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0" yWindow="315" windowWidth="16485" windowHeight="13065"/>
  </bookViews>
  <sheets>
    <sheet name="About" sheetId="1" r:id="rId1"/>
    <sheet name="96 Column to Plate" sheetId="2" r:id="rId2"/>
    <sheet name="96 Plate to Column" sheetId="3" r:id="rId3"/>
    <sheet name="384 Column to Plate" sheetId="4" r:id="rId4"/>
    <sheet name="384 Plate to Column" sheetId="5" r:id="rId5"/>
  </sheets>
  <calcPr calcId="145621"/>
</workbook>
</file>

<file path=xl/calcChain.xml><?xml version="1.0" encoding="utf-8"?>
<calcChain xmlns="http://schemas.openxmlformats.org/spreadsheetml/2006/main">
  <c r="B26" i="5" l="1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25" i="5"/>
  <c r="H32" i="4"/>
  <c r="I32" i="4"/>
  <c r="G32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14" i="4"/>
  <c r="V13" i="4"/>
  <c r="W13" i="4" s="1"/>
  <c r="X13" i="4" s="1"/>
  <c r="Y13" i="4" s="1"/>
  <c r="Z13" i="4" s="1"/>
  <c r="AA13" i="4" s="1"/>
  <c r="AB13" i="4" s="1"/>
  <c r="AC13" i="4" s="1"/>
  <c r="AD13" i="4" s="1"/>
  <c r="S13" i="4"/>
  <c r="T13" i="4" s="1"/>
  <c r="U13" i="4" s="1"/>
  <c r="P4" i="5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J32" i="4"/>
  <c r="C4" i="4"/>
  <c r="C4" i="2"/>
  <c r="H32" i="2"/>
  <c r="I32" i="2"/>
  <c r="G32" i="2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7" i="3"/>
  <c r="K32" i="2"/>
  <c r="H23" i="2"/>
  <c r="I23" i="2"/>
  <c r="G23" i="2"/>
  <c r="J32" i="2" l="1"/>
  <c r="K23" i="2"/>
  <c r="L32" i="2"/>
  <c r="J23" i="2"/>
  <c r="K32" i="4" l="1"/>
  <c r="M32" i="2"/>
  <c r="L23" i="2"/>
  <c r="L32" i="4" l="1"/>
  <c r="M23" i="2"/>
  <c r="N32" i="2"/>
  <c r="M32" i="4" l="1"/>
  <c r="N23" i="2"/>
  <c r="O32" i="2"/>
  <c r="N32" i="4" l="1"/>
  <c r="P32" i="2"/>
  <c r="O23" i="2"/>
  <c r="O32" i="4" l="1"/>
  <c r="P23" i="2"/>
  <c r="Q32" i="2"/>
  <c r="P32" i="4" l="1"/>
  <c r="R32" i="2"/>
  <c r="Q23" i="2"/>
  <c r="Q32" i="4" l="1"/>
  <c r="G33" i="2"/>
  <c r="R23" i="2"/>
  <c r="R32" i="4" l="1"/>
  <c r="H33" i="2"/>
  <c r="G24" i="2"/>
  <c r="S32" i="4" l="1"/>
  <c r="H24" i="2"/>
  <c r="I33" i="2"/>
  <c r="T32" i="4" l="1"/>
  <c r="I24" i="2"/>
  <c r="J33" i="2"/>
  <c r="U32" i="4" l="1"/>
  <c r="K33" i="2"/>
  <c r="J24" i="2"/>
  <c r="V32" i="4" l="1"/>
  <c r="L33" i="2"/>
  <c r="K24" i="2"/>
  <c r="W32" i="4" l="1"/>
  <c r="L24" i="2"/>
  <c r="M33" i="2"/>
  <c r="X32" i="4" l="1"/>
  <c r="N33" i="2"/>
  <c r="M24" i="2"/>
  <c r="Y32" i="4" l="1"/>
  <c r="O33" i="2"/>
  <c r="N24" i="2"/>
  <c r="Z32" i="4" l="1"/>
  <c r="P33" i="2"/>
  <c r="O24" i="2"/>
  <c r="AA32" i="4" l="1"/>
  <c r="Q33" i="2"/>
  <c r="P24" i="2"/>
  <c r="AB32" i="4" l="1"/>
  <c r="Q24" i="2"/>
  <c r="R33" i="2"/>
  <c r="AC32" i="4" l="1"/>
  <c r="G34" i="2"/>
  <c r="R24" i="2"/>
  <c r="AD32" i="4" l="1"/>
  <c r="H34" i="2"/>
  <c r="G25" i="2"/>
  <c r="G33" i="4" l="1"/>
  <c r="I34" i="2"/>
  <c r="H25" i="2"/>
  <c r="H33" i="4" l="1"/>
  <c r="J34" i="2"/>
  <c r="I25" i="2"/>
  <c r="I33" i="4" l="1"/>
  <c r="K34" i="2"/>
  <c r="J25" i="2"/>
  <c r="J33" i="4" l="1"/>
  <c r="L34" i="2"/>
  <c r="K25" i="2"/>
  <c r="K33" i="4" l="1"/>
  <c r="M34" i="2"/>
  <c r="L25" i="2"/>
  <c r="L33" i="4" l="1"/>
  <c r="N34" i="2"/>
  <c r="M25" i="2"/>
  <c r="M33" i="4" l="1"/>
  <c r="O34" i="2"/>
  <c r="N25" i="2"/>
  <c r="N33" i="4" l="1"/>
  <c r="P34" i="2"/>
  <c r="O25" i="2"/>
  <c r="O33" i="4" l="1"/>
  <c r="Q34" i="2"/>
  <c r="P25" i="2"/>
  <c r="P33" i="4" l="1"/>
  <c r="R34" i="2"/>
  <c r="Q25" i="2"/>
  <c r="Q33" i="4" l="1"/>
  <c r="G35" i="2"/>
  <c r="R25" i="2"/>
  <c r="R33" i="4" l="1"/>
  <c r="H35" i="2"/>
  <c r="G26" i="2"/>
  <c r="S33" i="4" l="1"/>
  <c r="I35" i="2"/>
  <c r="H26" i="2"/>
  <c r="T33" i="4" l="1"/>
  <c r="J35" i="2"/>
  <c r="I26" i="2"/>
  <c r="U33" i="4" l="1"/>
  <c r="K35" i="2"/>
  <c r="J26" i="2"/>
  <c r="V33" i="4" l="1"/>
  <c r="L35" i="2"/>
  <c r="K26" i="2"/>
  <c r="W33" i="4" l="1"/>
  <c r="M35" i="2"/>
  <c r="L26" i="2"/>
  <c r="X33" i="4" l="1"/>
  <c r="N35" i="2"/>
  <c r="M26" i="2"/>
  <c r="Y33" i="4" l="1"/>
  <c r="O35" i="2"/>
  <c r="N26" i="2"/>
  <c r="Z33" i="4" l="1"/>
  <c r="P35" i="2"/>
  <c r="O26" i="2"/>
  <c r="AA33" i="4" l="1"/>
  <c r="Q35" i="2"/>
  <c r="P26" i="2"/>
  <c r="AB33" i="4" l="1"/>
  <c r="R35" i="2"/>
  <c r="Q26" i="2"/>
  <c r="AC33" i="4" l="1"/>
  <c r="G36" i="2"/>
  <c r="R26" i="2"/>
  <c r="AD33" i="4" l="1"/>
  <c r="H36" i="2"/>
  <c r="G27" i="2"/>
  <c r="G34" i="4" l="1"/>
  <c r="I36" i="2"/>
  <c r="H27" i="2"/>
  <c r="H34" i="4" l="1"/>
  <c r="J36" i="2"/>
  <c r="I27" i="2"/>
  <c r="I34" i="4" l="1"/>
  <c r="K36" i="2"/>
  <c r="J27" i="2"/>
  <c r="J34" i="4" l="1"/>
  <c r="L36" i="2"/>
  <c r="K27" i="2"/>
  <c r="K34" i="4" l="1"/>
  <c r="M36" i="2"/>
  <c r="L27" i="2"/>
  <c r="L34" i="4" l="1"/>
  <c r="N36" i="2"/>
  <c r="M27" i="2"/>
  <c r="M34" i="4" l="1"/>
  <c r="O36" i="2"/>
  <c r="N27" i="2"/>
  <c r="N34" i="4" l="1"/>
  <c r="P36" i="2"/>
  <c r="O27" i="2"/>
  <c r="O34" i="4" l="1"/>
  <c r="Q36" i="2"/>
  <c r="P27" i="2"/>
  <c r="P34" i="4" l="1"/>
  <c r="R36" i="2"/>
  <c r="Q27" i="2"/>
  <c r="Q34" i="4" l="1"/>
  <c r="G37" i="2"/>
  <c r="R27" i="2"/>
  <c r="R34" i="4" l="1"/>
  <c r="H37" i="2"/>
  <c r="G28" i="2"/>
  <c r="S34" i="4" l="1"/>
  <c r="I37" i="2"/>
  <c r="H28" i="2"/>
  <c r="T34" i="4" l="1"/>
  <c r="J37" i="2"/>
  <c r="I28" i="2"/>
  <c r="U34" i="4" l="1"/>
  <c r="K37" i="2"/>
  <c r="J28" i="2"/>
  <c r="V34" i="4" l="1"/>
  <c r="L37" i="2"/>
  <c r="K28" i="2"/>
  <c r="W34" i="4" l="1"/>
  <c r="M37" i="2"/>
  <c r="L28" i="2"/>
  <c r="X34" i="4" l="1"/>
  <c r="N37" i="2"/>
  <c r="M28" i="2"/>
  <c r="Y34" i="4" l="1"/>
  <c r="O37" i="2"/>
  <c r="N28" i="2"/>
  <c r="Z34" i="4" l="1"/>
  <c r="P37" i="2"/>
  <c r="O28" i="2"/>
  <c r="AA34" i="4" l="1"/>
  <c r="Q37" i="2"/>
  <c r="P28" i="2"/>
  <c r="AB34" i="4" l="1"/>
  <c r="R37" i="2"/>
  <c r="Q28" i="2"/>
  <c r="AC34" i="4" l="1"/>
  <c r="G38" i="2"/>
  <c r="R28" i="2"/>
  <c r="AD34" i="4" l="1"/>
  <c r="H38" i="2"/>
  <c r="G29" i="2"/>
  <c r="G35" i="4" l="1"/>
  <c r="I38" i="2"/>
  <c r="H29" i="2"/>
  <c r="H35" i="4" l="1"/>
  <c r="J38" i="2"/>
  <c r="I29" i="2"/>
  <c r="I35" i="4" l="1"/>
  <c r="K38" i="2"/>
  <c r="J29" i="2"/>
  <c r="J35" i="4" l="1"/>
  <c r="L38" i="2"/>
  <c r="K29" i="2"/>
  <c r="K35" i="4" l="1"/>
  <c r="M38" i="2"/>
  <c r="L29" i="2"/>
  <c r="L35" i="4" l="1"/>
  <c r="N38" i="2"/>
  <c r="M29" i="2"/>
  <c r="M35" i="4" l="1"/>
  <c r="O38" i="2"/>
  <c r="N29" i="2"/>
  <c r="N35" i="4" l="1"/>
  <c r="P38" i="2"/>
  <c r="O29" i="2"/>
  <c r="O35" i="4" l="1"/>
  <c r="Q38" i="2"/>
  <c r="P29" i="2"/>
  <c r="P35" i="4" l="1"/>
  <c r="R38" i="2"/>
  <c r="Q29" i="2"/>
  <c r="Q35" i="4" l="1"/>
  <c r="G39" i="2"/>
  <c r="R29" i="2"/>
  <c r="R35" i="4" l="1"/>
  <c r="H39" i="2"/>
  <c r="G30" i="2"/>
  <c r="S35" i="4" l="1"/>
  <c r="I39" i="2"/>
  <c r="H30" i="2"/>
  <c r="T35" i="4" l="1"/>
  <c r="J39" i="2"/>
  <c r="I30" i="2"/>
  <c r="U35" i="4" l="1"/>
  <c r="K39" i="2"/>
  <c r="J30" i="2"/>
  <c r="V35" i="4" l="1"/>
  <c r="L39" i="2"/>
  <c r="K30" i="2"/>
  <c r="W35" i="4" l="1"/>
  <c r="M39" i="2"/>
  <c r="L30" i="2"/>
  <c r="X35" i="4" l="1"/>
  <c r="N39" i="2"/>
  <c r="M30" i="2"/>
  <c r="Y35" i="4" l="1"/>
  <c r="O39" i="2"/>
  <c r="N30" i="2"/>
  <c r="Z35" i="4" l="1"/>
  <c r="P39" i="2"/>
  <c r="O30" i="2"/>
  <c r="AA35" i="4" l="1"/>
  <c r="Q39" i="2"/>
  <c r="P30" i="2"/>
  <c r="AB35" i="4" l="1"/>
  <c r="Q30" i="2"/>
  <c r="AC35" i="4" l="1"/>
  <c r="R30" i="2"/>
  <c r="R39" i="2"/>
  <c r="AD35" i="4" l="1"/>
  <c r="G36" i="4" l="1"/>
  <c r="H36" i="4" l="1"/>
  <c r="I36" i="4" l="1"/>
  <c r="J36" i="4" l="1"/>
  <c r="K36" i="4" l="1"/>
  <c r="L36" i="4" l="1"/>
  <c r="M36" i="4" l="1"/>
  <c r="N36" i="4" l="1"/>
  <c r="O36" i="4" l="1"/>
  <c r="P36" i="4" l="1"/>
  <c r="Q36" i="4" l="1"/>
  <c r="R36" i="4" l="1"/>
  <c r="S36" i="4" l="1"/>
  <c r="T36" i="4" l="1"/>
  <c r="U36" i="4" l="1"/>
  <c r="V36" i="4" l="1"/>
  <c r="W36" i="4" l="1"/>
  <c r="X36" i="4" l="1"/>
  <c r="Y36" i="4" l="1"/>
  <c r="Z36" i="4" l="1"/>
  <c r="AA36" i="4" l="1"/>
  <c r="AB36" i="4" l="1"/>
  <c r="AC36" i="4" l="1"/>
  <c r="AD36" i="4" l="1"/>
  <c r="G37" i="4" l="1"/>
  <c r="H37" i="4" l="1"/>
  <c r="I37" i="4" l="1"/>
  <c r="J37" i="4" l="1"/>
  <c r="K37" i="4" l="1"/>
  <c r="L37" i="4" l="1"/>
  <c r="M37" i="4" l="1"/>
  <c r="N37" i="4" l="1"/>
  <c r="O37" i="4" l="1"/>
  <c r="P37" i="4" l="1"/>
  <c r="Q37" i="4" l="1"/>
  <c r="R37" i="4" l="1"/>
  <c r="S37" i="4" l="1"/>
  <c r="T37" i="4" l="1"/>
  <c r="U37" i="4" l="1"/>
  <c r="V37" i="4" l="1"/>
  <c r="W37" i="4" l="1"/>
  <c r="X37" i="4" l="1"/>
  <c r="Y37" i="4" l="1"/>
  <c r="Z37" i="4" l="1"/>
  <c r="AA37" i="4" l="1"/>
  <c r="AB37" i="4" l="1"/>
  <c r="AC37" i="4" l="1"/>
  <c r="AD37" i="4" l="1"/>
  <c r="G38" i="4" l="1"/>
  <c r="H38" i="4" l="1"/>
  <c r="I38" i="4" l="1"/>
  <c r="J38" i="4" l="1"/>
  <c r="K38" i="4" l="1"/>
  <c r="L38" i="4" l="1"/>
  <c r="M38" i="4" l="1"/>
  <c r="N38" i="4" l="1"/>
  <c r="O38" i="4" l="1"/>
  <c r="P38" i="4" l="1"/>
  <c r="Q38" i="4" l="1"/>
  <c r="R38" i="4" l="1"/>
  <c r="S38" i="4" l="1"/>
  <c r="T38" i="4" l="1"/>
  <c r="U38" i="4" l="1"/>
  <c r="V38" i="4" l="1"/>
  <c r="W38" i="4" l="1"/>
  <c r="X38" i="4" l="1"/>
  <c r="Y38" i="4" l="1"/>
  <c r="Z38" i="4" l="1"/>
  <c r="AA38" i="4" l="1"/>
  <c r="AB38" i="4" l="1"/>
  <c r="AC38" i="4" l="1"/>
  <c r="AD38" i="4" l="1"/>
  <c r="G39" i="4" l="1"/>
  <c r="H39" i="4" l="1"/>
  <c r="I39" i="4" l="1"/>
  <c r="J39" i="4" l="1"/>
  <c r="K39" i="4" l="1"/>
  <c r="L39" i="4" l="1"/>
  <c r="M39" i="4" l="1"/>
  <c r="N39" i="4" l="1"/>
  <c r="O39" i="4" l="1"/>
  <c r="P39" i="4" l="1"/>
  <c r="Q39" i="4" l="1"/>
  <c r="R39" i="4" l="1"/>
  <c r="S39" i="4" l="1"/>
  <c r="T39" i="4" l="1"/>
  <c r="U39" i="4" l="1"/>
  <c r="V39" i="4" l="1"/>
  <c r="W39" i="4" l="1"/>
  <c r="X39" i="4" l="1"/>
  <c r="Y39" i="4" l="1"/>
  <c r="Z39" i="4" l="1"/>
  <c r="AA39" i="4" l="1"/>
  <c r="AB39" i="4" l="1"/>
  <c r="AC39" i="4" l="1"/>
  <c r="AD39" i="4" l="1"/>
  <c r="G40" i="4" l="1"/>
  <c r="H40" i="4" l="1"/>
  <c r="I40" i="4" l="1"/>
  <c r="J40" i="4" l="1"/>
  <c r="K40" i="4" l="1"/>
  <c r="L40" i="4" l="1"/>
  <c r="M40" i="4" l="1"/>
  <c r="N40" i="4" l="1"/>
  <c r="O40" i="4" l="1"/>
  <c r="P40" i="4" l="1"/>
  <c r="Q40" i="4" l="1"/>
  <c r="R40" i="4" l="1"/>
  <c r="S40" i="4" l="1"/>
  <c r="T40" i="4" l="1"/>
  <c r="U40" i="4" l="1"/>
  <c r="V40" i="4" l="1"/>
  <c r="W40" i="4" l="1"/>
  <c r="X40" i="4" l="1"/>
  <c r="Y40" i="4" l="1"/>
  <c r="Z40" i="4" l="1"/>
  <c r="AA40" i="4" l="1"/>
  <c r="AB40" i="4" l="1"/>
  <c r="AC40" i="4" l="1"/>
  <c r="AD40" i="4" l="1"/>
  <c r="G41" i="4" l="1"/>
  <c r="H41" i="4" l="1"/>
  <c r="I41" i="4" l="1"/>
  <c r="J41" i="4" l="1"/>
  <c r="K41" i="4" l="1"/>
  <c r="L41" i="4" l="1"/>
  <c r="M41" i="4" l="1"/>
  <c r="N41" i="4" l="1"/>
  <c r="O41" i="4" l="1"/>
  <c r="P41" i="4" l="1"/>
  <c r="Q41" i="4" l="1"/>
  <c r="R41" i="4" l="1"/>
  <c r="S41" i="4" l="1"/>
  <c r="T41" i="4" l="1"/>
  <c r="U41" i="4" l="1"/>
  <c r="V41" i="4" l="1"/>
  <c r="W41" i="4" l="1"/>
  <c r="X41" i="4" l="1"/>
  <c r="Y41" i="4" l="1"/>
  <c r="Z41" i="4" l="1"/>
  <c r="AA41" i="4" l="1"/>
  <c r="AB41" i="4" l="1"/>
  <c r="AC41" i="4" l="1"/>
  <c r="AD41" i="4" l="1"/>
  <c r="G42" i="4" l="1"/>
  <c r="H42" i="4" l="1"/>
  <c r="I42" i="4" l="1"/>
  <c r="J42" i="4" l="1"/>
  <c r="K42" i="4" l="1"/>
  <c r="L42" i="4" l="1"/>
  <c r="M42" i="4" l="1"/>
  <c r="N42" i="4" l="1"/>
  <c r="O42" i="4" l="1"/>
  <c r="P42" i="4" l="1"/>
  <c r="Q42" i="4" l="1"/>
  <c r="R42" i="4" l="1"/>
  <c r="S42" i="4" l="1"/>
  <c r="T42" i="4" l="1"/>
  <c r="U42" i="4" l="1"/>
  <c r="V42" i="4" l="1"/>
  <c r="W42" i="4" l="1"/>
  <c r="X42" i="4" l="1"/>
  <c r="Y42" i="4" l="1"/>
  <c r="Z42" i="4" l="1"/>
  <c r="AA42" i="4" l="1"/>
  <c r="AB42" i="4" l="1"/>
  <c r="AC42" i="4" l="1"/>
  <c r="AD42" i="4" l="1"/>
  <c r="G43" i="4" l="1"/>
  <c r="H43" i="4" l="1"/>
  <c r="I43" i="4" l="1"/>
  <c r="J43" i="4" l="1"/>
  <c r="K43" i="4" l="1"/>
  <c r="L43" i="4" l="1"/>
  <c r="M43" i="4" l="1"/>
  <c r="N43" i="4" l="1"/>
  <c r="O43" i="4" l="1"/>
  <c r="P43" i="4" l="1"/>
  <c r="Q43" i="4" l="1"/>
  <c r="R43" i="4" l="1"/>
  <c r="S43" i="4" l="1"/>
  <c r="T43" i="4" l="1"/>
  <c r="U43" i="4" l="1"/>
  <c r="V43" i="4" l="1"/>
  <c r="W43" i="4" l="1"/>
  <c r="X43" i="4" l="1"/>
  <c r="Y43" i="4" l="1"/>
  <c r="Z43" i="4" l="1"/>
  <c r="AA43" i="4" l="1"/>
  <c r="AB43" i="4" l="1"/>
  <c r="AC43" i="4" l="1"/>
  <c r="AD43" i="4" l="1"/>
  <c r="G44" i="4" l="1"/>
  <c r="H44" i="4" l="1"/>
  <c r="I44" i="4" l="1"/>
  <c r="J44" i="4" l="1"/>
  <c r="K44" i="4" l="1"/>
  <c r="L44" i="4" l="1"/>
  <c r="M44" i="4" l="1"/>
  <c r="N44" i="4" l="1"/>
  <c r="O44" i="4" l="1"/>
  <c r="P44" i="4" l="1"/>
  <c r="Q44" i="4" l="1"/>
  <c r="R44" i="4" l="1"/>
  <c r="S44" i="4" l="1"/>
  <c r="T44" i="4" l="1"/>
  <c r="U44" i="4" l="1"/>
  <c r="V44" i="4" l="1"/>
  <c r="W44" i="4" l="1"/>
  <c r="X44" i="4" l="1"/>
  <c r="Y44" i="4" l="1"/>
  <c r="Z44" i="4" l="1"/>
  <c r="AA44" i="4" l="1"/>
  <c r="AB44" i="4" l="1"/>
  <c r="AC44" i="4" l="1"/>
  <c r="AD44" i="4" l="1"/>
  <c r="G45" i="4" l="1"/>
  <c r="H45" i="4" l="1"/>
  <c r="I45" i="4" l="1"/>
  <c r="J45" i="4" l="1"/>
  <c r="K45" i="4" l="1"/>
  <c r="L45" i="4" l="1"/>
  <c r="M45" i="4" l="1"/>
  <c r="N45" i="4" l="1"/>
  <c r="O45" i="4" l="1"/>
  <c r="P45" i="4" l="1"/>
  <c r="Q45" i="4" l="1"/>
  <c r="R45" i="4" l="1"/>
  <c r="S45" i="4" l="1"/>
  <c r="T45" i="4" l="1"/>
  <c r="U45" i="4" l="1"/>
  <c r="V45" i="4" l="1"/>
  <c r="W45" i="4" l="1"/>
  <c r="X45" i="4" l="1"/>
  <c r="Y45" i="4" l="1"/>
  <c r="Z45" i="4" l="1"/>
  <c r="AA45" i="4" l="1"/>
  <c r="AB45" i="4" l="1"/>
  <c r="AC45" i="4" l="1"/>
  <c r="AD45" i="4" l="1"/>
  <c r="G46" i="4" l="1"/>
  <c r="H46" i="4" l="1"/>
  <c r="I46" i="4" l="1"/>
  <c r="J46" i="4" l="1"/>
  <c r="K46" i="4" l="1"/>
  <c r="L46" i="4" l="1"/>
  <c r="M46" i="4" l="1"/>
  <c r="N46" i="4" l="1"/>
  <c r="O46" i="4" l="1"/>
  <c r="P46" i="4" l="1"/>
  <c r="Q46" i="4" l="1"/>
  <c r="R46" i="4" l="1"/>
  <c r="S46" i="4" l="1"/>
  <c r="T46" i="4" l="1"/>
  <c r="U46" i="4" l="1"/>
  <c r="V46" i="4" l="1"/>
  <c r="W46" i="4" l="1"/>
  <c r="X46" i="4" l="1"/>
  <c r="Y46" i="4" l="1"/>
  <c r="Z46" i="4" l="1"/>
  <c r="AA46" i="4" l="1"/>
  <c r="AB46" i="4" l="1"/>
  <c r="AC46" i="4" l="1"/>
  <c r="AD46" i="4" l="1"/>
  <c r="G47" i="4" l="1"/>
  <c r="H47" i="4" l="1"/>
  <c r="I47" i="4" l="1"/>
  <c r="J47" i="4" l="1"/>
  <c r="K47" i="4" l="1"/>
  <c r="L47" i="4" l="1"/>
  <c r="M47" i="4" l="1"/>
  <c r="N47" i="4" l="1"/>
  <c r="O47" i="4" l="1"/>
  <c r="P47" i="4" l="1"/>
  <c r="Q47" i="4" l="1"/>
  <c r="R47" i="4" l="1"/>
  <c r="S47" i="4" l="1"/>
  <c r="T47" i="4" l="1"/>
  <c r="U47" i="4" l="1"/>
  <c r="V47" i="4" l="1"/>
  <c r="W47" i="4" l="1"/>
  <c r="X47" i="4" l="1"/>
  <c r="Y47" i="4" l="1"/>
  <c r="Z47" i="4" l="1"/>
  <c r="AA47" i="4" l="1"/>
  <c r="AB47" i="4" l="1"/>
  <c r="AC47" i="4" l="1"/>
  <c r="AD47" i="4" l="1"/>
</calcChain>
</file>

<file path=xl/sharedStrings.xml><?xml version="1.0" encoding="utf-8"?>
<sst xmlns="http://schemas.openxmlformats.org/spreadsheetml/2006/main" count="701" uniqueCount="439">
  <si>
    <t>Cycle Nr.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</si>
  <si>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</si>
  <si>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</si>
  <si>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</si>
  <si>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</si>
  <si>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</si>
  <si>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</si>
  <si>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</si>
  <si>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</si>
  <si>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</si>
  <si>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</si>
  <si>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</si>
  <si>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</si>
  <si>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</si>
  <si>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</si>
  <si>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</si>
  <si>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</si>
  <si>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</si>
  <si>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</si>
  <si>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</si>
  <si>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</si>
  <si>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</si>
  <si>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</si>
  <si>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</si>
  <si>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</si>
  <si>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</si>
  <si>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</si>
  <si>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</si>
  <si>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</si>
  <si>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</si>
  <si>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</si>
  <si>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</si>
  <si>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</si>
  <si>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</si>
  <si>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</si>
  <si>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</si>
  <si>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</si>
  <si>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</si>
  <si>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</si>
  <si>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</si>
  <si>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</si>
  <si>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</si>
  <si>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</si>
  <si>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</si>
  <si>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</si>
  <si>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</si>
  <si>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</si>
  <si>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</si>
  <si>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</si>
  <si>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</si>
  <si>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</si>
  <si>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</si>
  <si>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</si>
  <si>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</si>
  <si>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</si>
  <si>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</si>
  <si>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</si>
  <si>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</si>
  <si>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</si>
  <si>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</si>
  <si>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</si>
  <si>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</si>
  <si>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</si>
  <si>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</si>
  <si>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</si>
  <si>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</si>
  <si>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</si>
  <si>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</si>
  <si>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</si>
  <si>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</si>
  <si>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</si>
  <si>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</si>
  <si>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</si>
  <si>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</si>
  <si>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</si>
  <si>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</si>
  <si>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</si>
  <si>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</si>
  <si>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</si>
  <si>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</si>
  <si>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</si>
  <si>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</si>
  <si>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</si>
  <si>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</si>
  <si>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</si>
  <si>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</si>
  <si>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</si>
  <si>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</si>
  <si>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</si>
  <si>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</si>
  <si>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</si>
  <si>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</si>
  <si>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</si>
  <si>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</si>
  <si>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</si>
  <si>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</si>
  <si>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</si>
  <si>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A</t>
  </si>
  <si>
    <t>B</t>
  </si>
  <si>
    <t>C</t>
  </si>
  <si>
    <t>D</t>
  </si>
  <si>
    <t>E</t>
  </si>
  <si>
    <t>F</t>
  </si>
  <si>
    <t>G</t>
  </si>
  <si>
    <t>H</t>
  </si>
  <si>
    <t>Well Number</t>
  </si>
  <si>
    <t>Data</t>
  </si>
  <si>
    <t>Original Data In Plate Layout</t>
  </si>
  <si>
    <t xml:space="preserve">This trick uses the "VLOOKUP" command to convert vertical columns of data to a plate format. 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</si>
  <si>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</si>
  <si>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</si>
  <si>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</si>
  <si>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</si>
  <si>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</si>
  <si>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</si>
  <si>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</si>
  <si>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</si>
  <si>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</si>
  <si>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</si>
  <si>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</si>
  <si>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</si>
  <si>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</si>
  <si>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</si>
  <si>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</si>
  <si>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</si>
  <si>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</si>
  <si>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</si>
  <si>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</si>
  <si>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</si>
  <si>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</si>
  <si>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</si>
  <si>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</si>
  <si>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</si>
  <si>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 xml:space="preserve">We have a "plate layout" of cell names which VLOOKUP uses to search the first column for, then it looks up N columns right for the value </t>
  </si>
  <si>
    <t>Table start:</t>
  </si>
  <si>
    <t>Table end:</t>
  </si>
  <si>
    <t>Cell name:</t>
  </si>
  <si>
    <t>How many columns right?</t>
  </si>
  <si>
    <t>The cell which contains the text by which your data is labeled (Excel cell G11 contains text "A1")</t>
  </si>
  <si>
    <t>$A$10</t>
  </si>
  <si>
    <t>Our data starts in cell $A$11. Use absolute references ($)</t>
  </si>
  <si>
    <t>$C$106</t>
  </si>
  <si>
    <t>Example:</t>
  </si>
  <si>
    <t xml:space="preserve">Change these </t>
  </si>
  <si>
    <t>Desc.</t>
  </si>
  <si>
    <t>2nd column</t>
  </si>
  <si>
    <t>3rd column</t>
  </si>
  <si>
    <t xml:space="preserve">This trick uses "ROUNDDOWN" and "MOD" commands to convert well numbers 1-96 to row and column numbers for use in the OFFSET command. </t>
  </si>
  <si>
    <t>Example List of Data</t>
  </si>
  <si>
    <t>I</t>
  </si>
  <si>
    <t>J</t>
  </si>
  <si>
    <t>K</t>
  </si>
  <si>
    <t>L</t>
  </si>
  <si>
    <t>M</t>
  </si>
  <si>
    <t>N</t>
  </si>
  <si>
    <t>O</t>
  </si>
  <si>
    <t>P</t>
  </si>
  <si>
    <t xml:space="preserve">This trick uses "ROUNDDOWN" and "MOD" commands to convert well numbers 1-384 to row and column numbers for use in the OFFSET command. 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</si>
  <si>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</si>
  <si>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</si>
  <si>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</si>
  <si>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</si>
  <si>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</si>
  <si>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</si>
  <si>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</si>
  <si>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</si>
  <si>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</si>
  <si>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</si>
  <si>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</si>
  <si>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</si>
  <si>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</si>
  <si>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</si>
  <si>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</si>
  <si>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</si>
  <si>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</si>
  <si>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</si>
  <si>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</si>
  <si>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</si>
  <si>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</si>
  <si>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</si>
  <si>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</si>
  <si>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</si>
  <si>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</si>
  <si>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</si>
  <si>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</si>
  <si>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</si>
  <si>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</si>
  <si>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</si>
  <si>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</si>
  <si>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</si>
  <si>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</si>
  <si>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</si>
  <si>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</si>
  <si>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</si>
  <si>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</si>
  <si>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</si>
  <si>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</si>
  <si>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</si>
  <si>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</si>
  <si>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</si>
  <si>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</si>
  <si>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</si>
  <si>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</si>
  <si>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</si>
  <si>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</si>
  <si>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</si>
  <si>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</si>
  <si>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</si>
  <si>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</si>
  <si>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</si>
  <si>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</si>
  <si>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</si>
  <si>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</si>
  <si>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</si>
  <si>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</si>
  <si>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</si>
  <si>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</si>
  <si>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</si>
  <si>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</si>
  <si>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</si>
  <si>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</si>
  <si>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</si>
  <si>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</si>
  <si>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</si>
  <si>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</si>
  <si>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</si>
  <si>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</si>
  <si>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</si>
  <si>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</si>
  <si>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</si>
  <si>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</si>
  <si>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</si>
  <si>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</si>
  <si>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</si>
  <si>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</si>
  <si>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</si>
  <si>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</si>
  <si>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</si>
  <si>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</si>
  <si>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</si>
  <si>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</si>
  <si>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</si>
  <si>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</si>
  <si>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</si>
  <si>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</si>
  <si>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</si>
  <si>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</si>
  <si>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</si>
  <si>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</si>
  <si>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</si>
  <si>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</si>
  <si>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</si>
  <si>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</si>
  <si>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</si>
  <si>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</si>
  <si>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</si>
  <si>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</si>
  <si>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</si>
  <si>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</si>
  <si>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</si>
  <si>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</si>
  <si>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</si>
  <si>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</si>
  <si>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</si>
  <si>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</si>
  <si>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</si>
  <si>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</si>
  <si>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</si>
  <si>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</si>
  <si>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</si>
  <si>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</si>
  <si>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</si>
  <si>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</si>
  <si>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</si>
  <si>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</si>
  <si>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</si>
  <si>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</si>
  <si>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</si>
  <si>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</si>
  <si>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</si>
  <si>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</si>
  <si>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</si>
  <si>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</si>
  <si>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</si>
  <si>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</si>
  <si>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</si>
  <si>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</si>
  <si>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</si>
  <si>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</si>
  <si>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</si>
  <si>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</si>
  <si>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</si>
  <si>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</si>
  <si>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</si>
  <si>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</si>
  <si>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</si>
  <si>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</si>
  <si>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</si>
  <si>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</si>
  <si>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</si>
  <si>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</si>
  <si>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</si>
  <si>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</si>
  <si>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</si>
  <si>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</si>
  <si>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</si>
  <si>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</si>
  <si>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</si>
  <si>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</si>
  <si>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</si>
  <si>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</si>
  <si>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</si>
  <si>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</si>
  <si>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</si>
  <si>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</si>
  <si>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</si>
  <si>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</si>
  <si>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</si>
  <si>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</si>
  <si>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</si>
  <si>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</si>
  <si>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</si>
  <si>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</si>
  <si>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</si>
  <si>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</si>
  <si>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</si>
  <si>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</si>
  <si>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</si>
  <si>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</si>
  <si>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</si>
  <si>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</si>
  <si>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</si>
  <si>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</si>
  <si>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</si>
  <si>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</si>
  <si>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</si>
  <si>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</si>
  <si>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</si>
  <si>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</si>
  <si>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</si>
  <si>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</si>
  <si>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</si>
  <si>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</si>
  <si>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</si>
  <si>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</si>
  <si>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</si>
  <si>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</si>
  <si>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</si>
  <si>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</si>
  <si>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</si>
  <si>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</si>
  <si>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</si>
  <si>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</si>
  <si>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</si>
  <si>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</si>
  <si>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</si>
  <si>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</si>
  <si>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</si>
  <si>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</si>
  <si>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</si>
  <si>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</si>
  <si>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</si>
  <si>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</si>
  <si>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</si>
  <si>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</si>
  <si>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</si>
  <si>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</si>
  <si>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</si>
  <si>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</si>
  <si>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</si>
  <si>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</si>
  <si>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</si>
  <si>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</si>
  <si>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</si>
  <si>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</si>
  <si>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</si>
  <si>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</si>
  <si>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</si>
  <si>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</si>
  <si>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</si>
  <si>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</si>
  <si>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</si>
  <si>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</si>
  <si>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</si>
  <si>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</si>
  <si>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</si>
  <si>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</si>
  <si>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</si>
  <si>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</si>
  <si>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</si>
  <si>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</si>
  <si>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</si>
  <si>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</si>
  <si>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</si>
  <si>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</si>
  <si>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</si>
  <si>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</si>
  <si>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</si>
  <si>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</si>
  <si>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</si>
  <si>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</si>
  <si>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</si>
  <si>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</si>
  <si>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</si>
  <si>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</si>
  <si>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</si>
  <si>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</si>
  <si>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</si>
  <si>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</si>
  <si>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</si>
  <si>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</si>
  <si>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</si>
  <si>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</si>
  <si>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</si>
  <si>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</si>
  <si>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</si>
  <si>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</si>
  <si>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</si>
  <si>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</si>
  <si>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</si>
  <si>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</si>
  <si>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</si>
  <si>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$C$396</t>
  </si>
  <si>
    <t>Example Data</t>
  </si>
  <si>
    <t>Output</t>
  </si>
  <si>
    <t>Creator:</t>
  </si>
  <si>
    <t>Kameron V Kilchrist</t>
  </si>
  <si>
    <t>Email:</t>
  </si>
  <si>
    <t>kameronkilchrist@gmail.com</t>
  </si>
  <si>
    <t>Date:</t>
  </si>
  <si>
    <t>2018 09 14</t>
  </si>
  <si>
    <t>Version:</t>
  </si>
  <si>
    <t xml:space="preserve">These are a collection of XLSX sheets containing some of my favorite Excel tricks to reformat data to make analysis easier. </t>
  </si>
  <si>
    <t xml:space="preserve">Hopefully these are useful to you too. If you find bugs or have suggestions, please don’t hesitate to email me. </t>
  </si>
  <si>
    <t xml:space="preserve">Converts a plate format of 96 values to a well plate format. This is how TECAN gives single readings. </t>
  </si>
  <si>
    <t>Converts a list of 96 values to a well plate format. This is how the TECAN series of plate readers outputs kinetic data or replicates.</t>
  </si>
  <si>
    <t>Column to Plate:</t>
  </si>
  <si>
    <t xml:space="preserve">Table to Plate </t>
  </si>
  <si>
    <t>I often use these to reformat column formatted data into plate layout or vice versa to better visualize and understand my data.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</si>
</sst>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4" fillId="3" borderId="0" xfId="0" applyFont="1" applyFill="1"/>
    <xf numFmtId="0" fontId="0" fillId="0" borderId="0" xfId="0" quotePrefix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/>
    </xf>
    <xf numFmtId="0" fontId="0" fillId="4" borderId="10" xfId="1" applyFont="1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5" fillId="0" borderId="0" xfId="0" applyFont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0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3" fillId="6" borderId="0" xfId="0" applyFont="1" applyFill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11" xfId="0" applyFont="1" applyBorder="1"/>
    <xf numFmtId="0" fontId="8" fillId="0" borderId="0" xfId="0" applyFont="1"/>
    <xf numFmtId="0" fontId="0" fillId="0" borderId="0" xfId="0" applyFill="1" applyBorder="1"/>
    <xf numFmtId="0" fontId="9" fillId="0" borderId="0" xfId="2"/>
  </cellXfs>
  <cellStyles count="3"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meronkilchri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F17" sqref="F17"/>
    </sheetView>
  </sheetViews>
  <sheetFormatPr defaultRowHeight="15" x14ac:dyDescent="0.25"/>
  <sheetData>
    <row r="2" spans="1:4" x14ac:dyDescent="0.25">
      <c r="A2" t="s">
        <v>425</v>
      </c>
      <c r="B2" t="s">
        <v>426</v>
      </c>
    </row>
    <row r="3" spans="1:4" x14ac:dyDescent="0.25">
      <c r="A3" t="s">
        <v>427</v>
      </c>
      <c r="B3" s="55" t="s">
        <v>428</v>
      </c>
    </row>
    <row r="4" spans="1:4" x14ac:dyDescent="0.25">
      <c r="A4" t="s">
        <v>429</v>
      </c>
      <c r="B4" t="s">
        <v>430</v>
      </c>
    </row>
    <row r="5" spans="1:4" x14ac:dyDescent="0.25">
      <c r="A5" t="s">
        <v>431</v>
      </c>
      <c r="B5">
        <v>1</v>
      </c>
    </row>
    <row r="7" spans="1:4" x14ac:dyDescent="0.25">
      <c r="A7" t="s">
        <v>432</v>
      </c>
    </row>
    <row r="8" spans="1:4" x14ac:dyDescent="0.25">
      <c r="A8" t="s">
        <v>438</v>
      </c>
    </row>
    <row r="10" spans="1:4" x14ac:dyDescent="0.25">
      <c r="A10" t="s">
        <v>433</v>
      </c>
    </row>
    <row r="12" spans="1:4" x14ac:dyDescent="0.25">
      <c r="A12" t="s">
        <v>436</v>
      </c>
      <c r="D12" t="s">
        <v>435</v>
      </c>
    </row>
    <row r="13" spans="1:4" x14ac:dyDescent="0.25">
      <c r="A13" t="s">
        <v>437</v>
      </c>
      <c r="D13" t="s">
        <v>434</v>
      </c>
    </row>
  </sheetData>
  <hyperlinks>
    <hyperlink ref="B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zoomScale="70" zoomScaleNormal="70" workbookViewId="0">
      <selection activeCell="D35" sqref="D35"/>
    </sheetView>
  </sheetViews>
  <sheetFormatPr defaultRowHeight="15" x14ac:dyDescent="0.25"/>
  <cols>
    <col min="4" max="4" width="12.5703125" bestFit="1" customWidth="1"/>
    <col min="5" max="5" width="15.28515625" customWidth="1"/>
    <col min="6" max="6" width="2.28515625" bestFit="1" customWidth="1"/>
  </cols>
  <sheetData>
    <row r="1" spans="1:18" x14ac:dyDescent="0.25">
      <c r="A1" t="s">
        <v>108</v>
      </c>
    </row>
    <row r="2" spans="1:18" x14ac:dyDescent="0.25">
      <c r="A2" t="s">
        <v>133</v>
      </c>
    </row>
    <row r="3" spans="1:18" x14ac:dyDescent="0.25">
      <c r="A3" s="2"/>
    </row>
    <row r="4" spans="1:18" x14ac:dyDescent="0.25">
      <c r="A4" t="s">
        <v>142</v>
      </c>
      <c r="C4" s="2" t="str">
        <f>"=VLOOKUP("&amp;D7&amp;","&amp;D8&amp;":"&amp;D9&amp;","&amp;D10&amp;",FALSE)"</f>
        <v>=VLOOKUP(G11,$A$10:$C$106,1,FALSE)</v>
      </c>
    </row>
    <row r="5" spans="1:18" x14ac:dyDescent="0.25">
      <c r="C5" s="2"/>
    </row>
    <row r="6" spans="1:18" ht="30" customHeight="1" thickBot="1" x14ac:dyDescent="0.3">
      <c r="A6" s="2"/>
      <c r="D6" s="30" t="s">
        <v>143</v>
      </c>
      <c r="E6" t="s">
        <v>144</v>
      </c>
    </row>
    <row r="7" spans="1:18" x14ac:dyDescent="0.25">
      <c r="A7" t="s">
        <v>136</v>
      </c>
      <c r="D7" s="27" t="s">
        <v>83</v>
      </c>
      <c r="E7" t="s">
        <v>138</v>
      </c>
    </row>
    <row r="8" spans="1:18" x14ac:dyDescent="0.25">
      <c r="A8" t="s">
        <v>134</v>
      </c>
      <c r="D8" s="28" t="s">
        <v>139</v>
      </c>
      <c r="E8" t="s">
        <v>140</v>
      </c>
    </row>
    <row r="9" spans="1:18" x14ac:dyDescent="0.25">
      <c r="A9" t="s">
        <v>135</v>
      </c>
      <c r="D9" s="28" t="s">
        <v>141</v>
      </c>
      <c r="E9" t="s">
        <v>140</v>
      </c>
    </row>
    <row r="10" spans="1:18" ht="15.75" thickBot="1" x14ac:dyDescent="0.3">
      <c r="A10" t="s">
        <v>137</v>
      </c>
      <c r="D10" s="29">
        <v>1</v>
      </c>
    </row>
    <row r="11" spans="1:18" x14ac:dyDescent="0.25">
      <c r="D11" s="54"/>
    </row>
    <row r="12" spans="1:18" ht="18.75" x14ac:dyDescent="0.3">
      <c r="A12" s="53" t="s">
        <v>423</v>
      </c>
    </row>
    <row r="13" spans="1:18" ht="15.75" thickBot="1" x14ac:dyDescent="0.3">
      <c r="A13" s="1" t="s">
        <v>0</v>
      </c>
      <c r="B13" s="1">
        <v>1</v>
      </c>
      <c r="C13" s="1">
        <v>2</v>
      </c>
      <c r="G13">
        <v>1</v>
      </c>
      <c r="H13">
        <v>2</v>
      </c>
      <c r="I13">
        <v>3</v>
      </c>
      <c r="J13">
        <v>4</v>
      </c>
      <c r="K13">
        <v>5</v>
      </c>
      <c r="L13">
        <v>6</v>
      </c>
      <c r="M13">
        <v>7</v>
      </c>
      <c r="N13">
        <v>8</v>
      </c>
      <c r="O13">
        <v>9</v>
      </c>
      <c r="P13">
        <v>10</v>
      </c>
      <c r="Q13">
        <v>11</v>
      </c>
      <c r="R13">
        <v>12</v>
      </c>
    </row>
    <row r="14" spans="1:18" x14ac:dyDescent="0.25">
      <c r="A14" s="1" t="s">
        <v>1</v>
      </c>
      <c r="B14">
        <v>100</v>
      </c>
      <c r="C14">
        <v>200</v>
      </c>
      <c r="F14" t="s">
        <v>97</v>
      </c>
      <c r="G14" s="26" t="s">
        <v>1</v>
      </c>
      <c r="H14" s="13" t="s">
        <v>2</v>
      </c>
      <c r="I14" s="13" t="s">
        <v>3</v>
      </c>
      <c r="J14" s="13" t="s">
        <v>4</v>
      </c>
      <c r="K14" s="13" t="s">
        <v>5</v>
      </c>
      <c r="L14" s="13" t="s">
        <v>6</v>
      </c>
      <c r="M14" s="13" t="s">
        <v>7</v>
      </c>
      <c r="N14" s="13" t="s">
        <v>8</v>
      </c>
      <c r="O14" s="13" t="s">
        <v>9</v>
      </c>
      <c r="P14" s="13" t="s">
        <v>10</v>
      </c>
      <c r="Q14" s="13" t="s">
        <v>11</v>
      </c>
      <c r="R14" s="14" t="s">
        <v>12</v>
      </c>
    </row>
    <row r="15" spans="1:18" x14ac:dyDescent="0.25">
      <c r="A15" s="1" t="s">
        <v>2</v>
      </c>
      <c r="B15">
        <v>200</v>
      </c>
      <c r="C15">
        <v>400</v>
      </c>
      <c r="E15" s="2"/>
      <c r="F15" t="s">
        <v>98</v>
      </c>
      <c r="G15" s="15" t="s">
        <v>13</v>
      </c>
      <c r="H15" s="12" t="s">
        <v>14</v>
      </c>
      <c r="I15" s="12" t="s">
        <v>15</v>
      </c>
      <c r="J15" s="12" t="s">
        <v>16</v>
      </c>
      <c r="K15" s="12" t="s">
        <v>17</v>
      </c>
      <c r="L15" s="12" t="s">
        <v>18</v>
      </c>
      <c r="M15" s="12" t="s">
        <v>19</v>
      </c>
      <c r="N15" s="12" t="s">
        <v>20</v>
      </c>
      <c r="O15" s="12" t="s">
        <v>21</v>
      </c>
      <c r="P15" s="12" t="s">
        <v>22</v>
      </c>
      <c r="Q15" s="12" t="s">
        <v>23</v>
      </c>
      <c r="R15" s="16" t="s">
        <v>24</v>
      </c>
    </row>
    <row r="16" spans="1:18" x14ac:dyDescent="0.25">
      <c r="A16" s="1" t="s">
        <v>3</v>
      </c>
      <c r="B16">
        <v>300</v>
      </c>
      <c r="C16">
        <v>600</v>
      </c>
      <c r="F16" t="s">
        <v>99</v>
      </c>
      <c r="G16" s="15" t="s">
        <v>25</v>
      </c>
      <c r="H16" s="12" t="s">
        <v>26</v>
      </c>
      <c r="I16" s="12" t="s">
        <v>27</v>
      </c>
      <c r="J16" s="12" t="s">
        <v>28</v>
      </c>
      <c r="K16" s="12" t="s">
        <v>29</v>
      </c>
      <c r="L16" s="12" t="s">
        <v>30</v>
      </c>
      <c r="M16" s="12" t="s">
        <v>31</v>
      </c>
      <c r="N16" s="12" t="s">
        <v>32</v>
      </c>
      <c r="O16" s="12" t="s">
        <v>33</v>
      </c>
      <c r="P16" s="12" t="s">
        <v>34</v>
      </c>
      <c r="Q16" s="12" t="s">
        <v>35</v>
      </c>
      <c r="R16" s="16" t="s">
        <v>36</v>
      </c>
    </row>
    <row r="17" spans="1:18" x14ac:dyDescent="0.25">
      <c r="A17" s="1" t="s">
        <v>4</v>
      </c>
      <c r="B17">
        <v>400</v>
      </c>
      <c r="C17">
        <v>800</v>
      </c>
      <c r="F17" t="s">
        <v>100</v>
      </c>
      <c r="G17" s="15" t="s">
        <v>37</v>
      </c>
      <c r="H17" s="12" t="s">
        <v>38</v>
      </c>
      <c r="I17" s="12" t="s">
        <v>39</v>
      </c>
      <c r="J17" s="12" t="s">
        <v>40</v>
      </c>
      <c r="K17" s="12" t="s">
        <v>41</v>
      </c>
      <c r="L17" s="12" t="s">
        <v>42</v>
      </c>
      <c r="M17" s="12" t="s">
        <v>43</v>
      </c>
      <c r="N17" s="12" t="s">
        <v>44</v>
      </c>
      <c r="O17" s="12" t="s">
        <v>45</v>
      </c>
      <c r="P17" s="12" t="s">
        <v>46</v>
      </c>
      <c r="Q17" s="12" t="s">
        <v>47</v>
      </c>
      <c r="R17" s="16" t="s">
        <v>48</v>
      </c>
    </row>
    <row r="18" spans="1:18" x14ac:dyDescent="0.25">
      <c r="A18" s="1" t="s">
        <v>5</v>
      </c>
      <c r="B18">
        <v>500</v>
      </c>
      <c r="C18">
        <v>1000</v>
      </c>
      <c r="F18" t="s">
        <v>101</v>
      </c>
      <c r="G18" s="15" t="s">
        <v>49</v>
      </c>
      <c r="H18" s="12" t="s">
        <v>50</v>
      </c>
      <c r="I18" s="12" t="s">
        <v>51</v>
      </c>
      <c r="J18" s="12" t="s">
        <v>52</v>
      </c>
      <c r="K18" s="12" t="s">
        <v>53</v>
      </c>
      <c r="L18" s="12" t="s">
        <v>54</v>
      </c>
      <c r="M18" s="12" t="s">
        <v>55</v>
      </c>
      <c r="N18" s="12" t="s">
        <v>56</v>
      </c>
      <c r="O18" s="12" t="s">
        <v>57</v>
      </c>
      <c r="P18" s="12" t="s">
        <v>58</v>
      </c>
      <c r="Q18" s="12" t="s">
        <v>59</v>
      </c>
      <c r="R18" s="16" t="s">
        <v>60</v>
      </c>
    </row>
    <row r="19" spans="1:18" x14ac:dyDescent="0.25">
      <c r="A19" s="1" t="s">
        <v>6</v>
      </c>
      <c r="B19">
        <v>600</v>
      </c>
      <c r="C19">
        <v>1200</v>
      </c>
      <c r="F19" t="s">
        <v>102</v>
      </c>
      <c r="G19" s="15" t="s">
        <v>61</v>
      </c>
      <c r="H19" s="12" t="s">
        <v>62</v>
      </c>
      <c r="I19" s="12" t="s">
        <v>63</v>
      </c>
      <c r="J19" s="12" t="s">
        <v>64</v>
      </c>
      <c r="K19" s="12" t="s">
        <v>65</v>
      </c>
      <c r="L19" s="12" t="s">
        <v>66</v>
      </c>
      <c r="M19" s="12" t="s">
        <v>67</v>
      </c>
      <c r="N19" s="12" t="s">
        <v>68</v>
      </c>
      <c r="O19" s="12" t="s">
        <v>69</v>
      </c>
      <c r="P19" s="12" t="s">
        <v>70</v>
      </c>
      <c r="Q19" s="12" t="s">
        <v>71</v>
      </c>
      <c r="R19" s="16" t="s">
        <v>72</v>
      </c>
    </row>
    <row r="20" spans="1:18" x14ac:dyDescent="0.25">
      <c r="A20" s="1" t="s">
        <v>7</v>
      </c>
      <c r="B20">
        <v>700</v>
      </c>
      <c r="C20">
        <v>1400</v>
      </c>
      <c r="F20" t="s">
        <v>103</v>
      </c>
      <c r="G20" s="15" t="s">
        <v>73</v>
      </c>
      <c r="H20" s="12" t="s">
        <v>74</v>
      </c>
      <c r="I20" s="12" t="s">
        <v>75</v>
      </c>
      <c r="J20" s="12" t="s">
        <v>76</v>
      </c>
      <c r="K20" s="12" t="s">
        <v>77</v>
      </c>
      <c r="L20" s="12" t="s">
        <v>78</v>
      </c>
      <c r="M20" s="12" t="s">
        <v>79</v>
      </c>
      <c r="N20" s="12" t="s">
        <v>80</v>
      </c>
      <c r="O20" s="12" t="s">
        <v>81</v>
      </c>
      <c r="P20" s="12" t="s">
        <v>82</v>
      </c>
      <c r="Q20" s="12" t="s">
        <v>83</v>
      </c>
      <c r="R20" s="16" t="s">
        <v>84</v>
      </c>
    </row>
    <row r="21" spans="1:18" ht="15.75" thickBot="1" x14ac:dyDescent="0.3">
      <c r="A21" s="1" t="s">
        <v>8</v>
      </c>
      <c r="B21">
        <v>800</v>
      </c>
      <c r="C21">
        <v>1600</v>
      </c>
      <c r="F21" t="s">
        <v>104</v>
      </c>
      <c r="G21" s="17" t="s">
        <v>85</v>
      </c>
      <c r="H21" s="18" t="s">
        <v>86</v>
      </c>
      <c r="I21" s="18" t="s">
        <v>87</v>
      </c>
      <c r="J21" s="18" t="s">
        <v>88</v>
      </c>
      <c r="K21" s="18" t="s">
        <v>89</v>
      </c>
      <c r="L21" s="18" t="s">
        <v>90</v>
      </c>
      <c r="M21" s="18" t="s">
        <v>91</v>
      </c>
      <c r="N21" s="18" t="s">
        <v>92</v>
      </c>
      <c r="O21" s="18" t="s">
        <v>93</v>
      </c>
      <c r="P21" s="18" t="s">
        <v>94</v>
      </c>
      <c r="Q21" s="18" t="s">
        <v>95</v>
      </c>
      <c r="R21" s="19" t="s">
        <v>96</v>
      </c>
    </row>
    <row r="22" spans="1:18" ht="15.75" thickBot="1" x14ac:dyDescent="0.3">
      <c r="A22" s="1" t="s">
        <v>9</v>
      </c>
      <c r="B22">
        <v>900</v>
      </c>
      <c r="C22">
        <v>1800</v>
      </c>
    </row>
    <row r="23" spans="1:18" x14ac:dyDescent="0.25">
      <c r="A23" s="1" t="s">
        <v>10</v>
      </c>
      <c r="B23">
        <v>1000</v>
      </c>
      <c r="C23">
        <v>2000</v>
      </c>
      <c r="E23" t="s">
        <v>145</v>
      </c>
      <c r="G23" s="3">
        <f t="shared" ref="G23:R23" si="0">VLOOKUP(G14,$A$13:$B$109,2,FALSE)</f>
        <v>100</v>
      </c>
      <c r="H23" s="4">
        <f t="shared" si="0"/>
        <v>200</v>
      </c>
      <c r="I23" s="4">
        <f t="shared" si="0"/>
        <v>300</v>
      </c>
      <c r="J23" s="4">
        <f t="shared" si="0"/>
        <v>400</v>
      </c>
      <c r="K23" s="4">
        <f t="shared" si="0"/>
        <v>500</v>
      </c>
      <c r="L23" s="4">
        <f t="shared" si="0"/>
        <v>600</v>
      </c>
      <c r="M23" s="4">
        <f t="shared" si="0"/>
        <v>700</v>
      </c>
      <c r="N23" s="4">
        <f t="shared" si="0"/>
        <v>800</v>
      </c>
      <c r="O23" s="4">
        <f t="shared" si="0"/>
        <v>900</v>
      </c>
      <c r="P23" s="4">
        <f t="shared" si="0"/>
        <v>1000</v>
      </c>
      <c r="Q23" s="4">
        <f t="shared" si="0"/>
        <v>1100</v>
      </c>
      <c r="R23" s="5">
        <f t="shared" si="0"/>
        <v>1200</v>
      </c>
    </row>
    <row r="24" spans="1:18" x14ac:dyDescent="0.25">
      <c r="A24" s="1" t="s">
        <v>11</v>
      </c>
      <c r="B24">
        <v>1100</v>
      </c>
      <c r="C24">
        <v>2200</v>
      </c>
      <c r="G24" s="6">
        <f t="shared" ref="G24:R24" si="1">VLOOKUP(G15,$A$13:$B$109,2,FALSE)</f>
        <v>1300</v>
      </c>
      <c r="H24" s="7">
        <f t="shared" si="1"/>
        <v>1400</v>
      </c>
      <c r="I24" s="7">
        <f t="shared" si="1"/>
        <v>1500</v>
      </c>
      <c r="J24" s="7">
        <f t="shared" si="1"/>
        <v>1600</v>
      </c>
      <c r="K24" s="7">
        <f t="shared" si="1"/>
        <v>1700</v>
      </c>
      <c r="L24" s="7">
        <f t="shared" si="1"/>
        <v>1800</v>
      </c>
      <c r="M24" s="7">
        <f t="shared" si="1"/>
        <v>1900</v>
      </c>
      <c r="N24" s="7">
        <f t="shared" si="1"/>
        <v>2000</v>
      </c>
      <c r="O24" s="7">
        <f t="shared" si="1"/>
        <v>2100</v>
      </c>
      <c r="P24" s="7">
        <f t="shared" si="1"/>
        <v>2200</v>
      </c>
      <c r="Q24" s="7">
        <f t="shared" si="1"/>
        <v>2300</v>
      </c>
      <c r="R24" s="8">
        <f t="shared" si="1"/>
        <v>2400</v>
      </c>
    </row>
    <row r="25" spans="1:18" x14ac:dyDescent="0.25">
      <c r="A25" s="1" t="s">
        <v>12</v>
      </c>
      <c r="B25">
        <v>1200</v>
      </c>
      <c r="C25">
        <v>2400</v>
      </c>
      <c r="G25" s="6">
        <f t="shared" ref="G25:R25" si="2">VLOOKUP(G16,$A$13:$B$109,2,FALSE)</f>
        <v>2500</v>
      </c>
      <c r="H25" s="7">
        <f t="shared" si="2"/>
        <v>2600</v>
      </c>
      <c r="I25" s="7">
        <f t="shared" si="2"/>
        <v>2700</v>
      </c>
      <c r="J25" s="7">
        <f t="shared" si="2"/>
        <v>2800</v>
      </c>
      <c r="K25" s="7">
        <f t="shared" si="2"/>
        <v>2900</v>
      </c>
      <c r="L25" s="7">
        <f t="shared" si="2"/>
        <v>3000</v>
      </c>
      <c r="M25" s="7">
        <f t="shared" si="2"/>
        <v>3100</v>
      </c>
      <c r="N25" s="7">
        <f t="shared" si="2"/>
        <v>3200</v>
      </c>
      <c r="O25" s="7">
        <f t="shared" si="2"/>
        <v>3300</v>
      </c>
      <c r="P25" s="7">
        <f t="shared" si="2"/>
        <v>3400</v>
      </c>
      <c r="Q25" s="7">
        <f t="shared" si="2"/>
        <v>3500</v>
      </c>
      <c r="R25" s="8">
        <f t="shared" si="2"/>
        <v>3600</v>
      </c>
    </row>
    <row r="26" spans="1:18" x14ac:dyDescent="0.25">
      <c r="A26" s="1" t="s">
        <v>13</v>
      </c>
      <c r="B26">
        <v>1300</v>
      </c>
      <c r="C26">
        <v>2600</v>
      </c>
      <c r="G26" s="6">
        <f t="shared" ref="G26:R26" si="3">VLOOKUP(G17,$A$13:$B$109,2,FALSE)</f>
        <v>3700</v>
      </c>
      <c r="H26" s="7">
        <f t="shared" si="3"/>
        <v>3800</v>
      </c>
      <c r="I26" s="7">
        <f t="shared" si="3"/>
        <v>3900</v>
      </c>
      <c r="J26" s="7">
        <f t="shared" si="3"/>
        <v>4000</v>
      </c>
      <c r="K26" s="7">
        <f t="shared" si="3"/>
        <v>4100</v>
      </c>
      <c r="L26" s="7">
        <f t="shared" si="3"/>
        <v>4200</v>
      </c>
      <c r="M26" s="7">
        <f t="shared" si="3"/>
        <v>4300</v>
      </c>
      <c r="N26" s="7">
        <f t="shared" si="3"/>
        <v>4400</v>
      </c>
      <c r="O26" s="7">
        <f t="shared" si="3"/>
        <v>4500</v>
      </c>
      <c r="P26" s="7">
        <f t="shared" si="3"/>
        <v>4600</v>
      </c>
      <c r="Q26" s="7">
        <f t="shared" si="3"/>
        <v>4700</v>
      </c>
      <c r="R26" s="8">
        <f t="shared" si="3"/>
        <v>4800</v>
      </c>
    </row>
    <row r="27" spans="1:18" x14ac:dyDescent="0.25">
      <c r="A27" s="1" t="s">
        <v>14</v>
      </c>
      <c r="B27">
        <v>1400</v>
      </c>
      <c r="C27">
        <v>2800</v>
      </c>
      <c r="G27" s="6">
        <f t="shared" ref="G27:R27" si="4">VLOOKUP(G18,$A$13:$B$109,2,FALSE)</f>
        <v>4900</v>
      </c>
      <c r="H27" s="7">
        <f t="shared" si="4"/>
        <v>5000</v>
      </c>
      <c r="I27" s="7">
        <f t="shared" si="4"/>
        <v>5100</v>
      </c>
      <c r="J27" s="7">
        <f t="shared" si="4"/>
        <v>5200</v>
      </c>
      <c r="K27" s="7">
        <f t="shared" si="4"/>
        <v>5300</v>
      </c>
      <c r="L27" s="7">
        <f t="shared" si="4"/>
        <v>5400</v>
      </c>
      <c r="M27" s="7">
        <f t="shared" si="4"/>
        <v>5500</v>
      </c>
      <c r="N27" s="7">
        <f t="shared" si="4"/>
        <v>5600</v>
      </c>
      <c r="O27" s="7">
        <f t="shared" si="4"/>
        <v>5700</v>
      </c>
      <c r="P27" s="7">
        <f t="shared" si="4"/>
        <v>5800</v>
      </c>
      <c r="Q27" s="7">
        <f t="shared" si="4"/>
        <v>5900</v>
      </c>
      <c r="R27" s="8">
        <f t="shared" si="4"/>
        <v>6000</v>
      </c>
    </row>
    <row r="28" spans="1:18" x14ac:dyDescent="0.25">
      <c r="A28" s="1" t="s">
        <v>15</v>
      </c>
      <c r="B28">
        <v>1500</v>
      </c>
      <c r="C28">
        <v>3000</v>
      </c>
      <c r="G28" s="6">
        <f t="shared" ref="G28:R28" si="5">VLOOKUP(G19,$A$13:$B$109,2,FALSE)</f>
        <v>6100</v>
      </c>
      <c r="H28" s="7">
        <f t="shared" si="5"/>
        <v>6200</v>
      </c>
      <c r="I28" s="7">
        <f t="shared" si="5"/>
        <v>6300</v>
      </c>
      <c r="J28" s="7">
        <f t="shared" si="5"/>
        <v>6400</v>
      </c>
      <c r="K28" s="7">
        <f t="shared" si="5"/>
        <v>6500</v>
      </c>
      <c r="L28" s="7">
        <f t="shared" si="5"/>
        <v>6600</v>
      </c>
      <c r="M28" s="7">
        <f t="shared" si="5"/>
        <v>6700</v>
      </c>
      <c r="N28" s="7">
        <f t="shared" si="5"/>
        <v>6800</v>
      </c>
      <c r="O28" s="7">
        <f t="shared" si="5"/>
        <v>6900</v>
      </c>
      <c r="P28" s="7">
        <f t="shared" si="5"/>
        <v>7000</v>
      </c>
      <c r="Q28" s="7">
        <f t="shared" si="5"/>
        <v>7100</v>
      </c>
      <c r="R28" s="8">
        <f t="shared" si="5"/>
        <v>7200</v>
      </c>
    </row>
    <row r="29" spans="1:18" x14ac:dyDescent="0.25">
      <c r="A29" s="1" t="s">
        <v>16</v>
      </c>
      <c r="B29">
        <v>1600</v>
      </c>
      <c r="C29">
        <v>3200</v>
      </c>
      <c r="G29" s="6">
        <f t="shared" ref="G29:R29" si="6">VLOOKUP(G20,$A$13:$B$109,2,FALSE)</f>
        <v>7300</v>
      </c>
      <c r="H29" s="7">
        <f t="shared" si="6"/>
        <v>7400</v>
      </c>
      <c r="I29" s="7">
        <f t="shared" si="6"/>
        <v>7500</v>
      </c>
      <c r="J29" s="7">
        <f t="shared" si="6"/>
        <v>7600</v>
      </c>
      <c r="K29" s="7">
        <f t="shared" si="6"/>
        <v>7700</v>
      </c>
      <c r="L29" s="7">
        <f t="shared" si="6"/>
        <v>7800</v>
      </c>
      <c r="M29" s="7">
        <f t="shared" si="6"/>
        <v>7900</v>
      </c>
      <c r="N29" s="7">
        <f t="shared" si="6"/>
        <v>8000</v>
      </c>
      <c r="O29" s="7">
        <f t="shared" si="6"/>
        <v>8100</v>
      </c>
      <c r="P29" s="7">
        <f t="shared" si="6"/>
        <v>8200</v>
      </c>
      <c r="Q29" s="7">
        <f t="shared" si="6"/>
        <v>8300</v>
      </c>
      <c r="R29" s="8">
        <f t="shared" si="6"/>
        <v>8400</v>
      </c>
    </row>
    <row r="30" spans="1:18" ht="15.75" thickBot="1" x14ac:dyDescent="0.3">
      <c r="A30" s="1" t="s">
        <v>17</v>
      </c>
      <c r="B30">
        <v>1700</v>
      </c>
      <c r="C30">
        <v>3400</v>
      </c>
      <c r="G30" s="9">
        <f t="shared" ref="G30:R30" si="7">VLOOKUP(G21,$A$13:$B$109,2,FALSE)</f>
        <v>8500</v>
      </c>
      <c r="H30" s="10">
        <f t="shared" si="7"/>
        <v>8600</v>
      </c>
      <c r="I30" s="10">
        <f t="shared" si="7"/>
        <v>8700</v>
      </c>
      <c r="J30" s="10">
        <f t="shared" si="7"/>
        <v>8800</v>
      </c>
      <c r="K30" s="10">
        <f t="shared" si="7"/>
        <v>8900</v>
      </c>
      <c r="L30" s="10">
        <f t="shared" si="7"/>
        <v>9000</v>
      </c>
      <c r="M30" s="10">
        <f t="shared" si="7"/>
        <v>9100</v>
      </c>
      <c r="N30" s="10">
        <f t="shared" si="7"/>
        <v>9200</v>
      </c>
      <c r="O30" s="10">
        <f t="shared" si="7"/>
        <v>9300</v>
      </c>
      <c r="P30" s="10">
        <f t="shared" si="7"/>
        <v>9400</v>
      </c>
      <c r="Q30" s="10">
        <f t="shared" si="7"/>
        <v>9500</v>
      </c>
      <c r="R30" s="11">
        <f t="shared" si="7"/>
        <v>9600</v>
      </c>
    </row>
    <row r="31" spans="1:18" ht="15.75" thickBot="1" x14ac:dyDescent="0.3">
      <c r="A31" s="1" t="s">
        <v>18</v>
      </c>
      <c r="B31">
        <v>1800</v>
      </c>
      <c r="C31">
        <v>3600</v>
      </c>
    </row>
    <row r="32" spans="1:18" x14ac:dyDescent="0.25">
      <c r="A32" s="1" t="s">
        <v>19</v>
      </c>
      <c r="B32">
        <v>1900</v>
      </c>
      <c r="C32">
        <v>3800</v>
      </c>
      <c r="E32" t="s">
        <v>146</v>
      </c>
      <c r="G32" s="3">
        <f>VLOOKUP(G14,$A$13:$C$109,3,FALSE)</f>
        <v>200</v>
      </c>
      <c r="H32" s="4">
        <f t="shared" ref="H32:R32" si="8">VLOOKUP(H14,$A$13:$C$109,3,FALSE)</f>
        <v>400</v>
      </c>
      <c r="I32" s="4">
        <f t="shared" si="8"/>
        <v>600</v>
      </c>
      <c r="J32" s="4">
        <f t="shared" si="8"/>
        <v>800</v>
      </c>
      <c r="K32" s="4">
        <f t="shared" si="8"/>
        <v>1000</v>
      </c>
      <c r="L32" s="4">
        <f t="shared" si="8"/>
        <v>1200</v>
      </c>
      <c r="M32" s="4">
        <f t="shared" si="8"/>
        <v>1400</v>
      </c>
      <c r="N32" s="4">
        <f t="shared" si="8"/>
        <v>1600</v>
      </c>
      <c r="O32" s="4">
        <f t="shared" si="8"/>
        <v>1800</v>
      </c>
      <c r="P32" s="4">
        <f t="shared" si="8"/>
        <v>2000</v>
      </c>
      <c r="Q32" s="4">
        <f t="shared" si="8"/>
        <v>2200</v>
      </c>
      <c r="R32" s="5">
        <f t="shared" si="8"/>
        <v>2400</v>
      </c>
    </row>
    <row r="33" spans="1:18" x14ac:dyDescent="0.25">
      <c r="A33" s="1" t="s">
        <v>20</v>
      </c>
      <c r="B33">
        <v>2000</v>
      </c>
      <c r="C33">
        <v>4000</v>
      </c>
      <c r="G33" s="6">
        <f t="shared" ref="G33:R33" si="9">VLOOKUP(G15,$A$13:$C$109,3,FALSE)</f>
        <v>2600</v>
      </c>
      <c r="H33" s="7">
        <f t="shared" si="9"/>
        <v>2800</v>
      </c>
      <c r="I33" s="7">
        <f t="shared" si="9"/>
        <v>3000</v>
      </c>
      <c r="J33" s="7">
        <f t="shared" si="9"/>
        <v>3200</v>
      </c>
      <c r="K33" s="7">
        <f t="shared" si="9"/>
        <v>3400</v>
      </c>
      <c r="L33" s="7">
        <f t="shared" si="9"/>
        <v>3600</v>
      </c>
      <c r="M33" s="7">
        <f t="shared" si="9"/>
        <v>3800</v>
      </c>
      <c r="N33" s="7">
        <f t="shared" si="9"/>
        <v>4000</v>
      </c>
      <c r="O33" s="7">
        <f t="shared" si="9"/>
        <v>4200</v>
      </c>
      <c r="P33" s="7">
        <f t="shared" si="9"/>
        <v>4400</v>
      </c>
      <c r="Q33" s="7">
        <f t="shared" si="9"/>
        <v>4600</v>
      </c>
      <c r="R33" s="8">
        <f t="shared" si="9"/>
        <v>4800</v>
      </c>
    </row>
    <row r="34" spans="1:18" x14ac:dyDescent="0.25">
      <c r="A34" s="1" t="s">
        <v>21</v>
      </c>
      <c r="B34">
        <v>2100</v>
      </c>
      <c r="C34">
        <v>4200</v>
      </c>
      <c r="G34" s="6">
        <f t="shared" ref="G34:R34" si="10">VLOOKUP(G16,$A$13:$C$109,3,FALSE)</f>
        <v>5000</v>
      </c>
      <c r="H34" s="7">
        <f t="shared" si="10"/>
        <v>5200</v>
      </c>
      <c r="I34" s="7">
        <f t="shared" si="10"/>
        <v>5400</v>
      </c>
      <c r="J34" s="7">
        <f t="shared" si="10"/>
        <v>5600</v>
      </c>
      <c r="K34" s="7">
        <f t="shared" si="10"/>
        <v>5800</v>
      </c>
      <c r="L34" s="7">
        <f t="shared" si="10"/>
        <v>6000</v>
      </c>
      <c r="M34" s="7">
        <f t="shared" si="10"/>
        <v>6200</v>
      </c>
      <c r="N34" s="7">
        <f t="shared" si="10"/>
        <v>6400</v>
      </c>
      <c r="O34" s="7">
        <f t="shared" si="10"/>
        <v>6600</v>
      </c>
      <c r="P34" s="7">
        <f t="shared" si="10"/>
        <v>6800</v>
      </c>
      <c r="Q34" s="7">
        <f t="shared" si="10"/>
        <v>7000</v>
      </c>
      <c r="R34" s="8">
        <f t="shared" si="10"/>
        <v>7200</v>
      </c>
    </row>
    <row r="35" spans="1:18" x14ac:dyDescent="0.25">
      <c r="A35" s="1" t="s">
        <v>22</v>
      </c>
      <c r="B35">
        <v>2200</v>
      </c>
      <c r="C35">
        <v>4400</v>
      </c>
      <c r="G35" s="6">
        <f t="shared" ref="G35:R35" si="11">VLOOKUP(G17,$A$13:$C$109,3,FALSE)</f>
        <v>7400</v>
      </c>
      <c r="H35" s="7">
        <f t="shared" si="11"/>
        <v>7600</v>
      </c>
      <c r="I35" s="7">
        <f t="shared" si="11"/>
        <v>7800</v>
      </c>
      <c r="J35" s="7">
        <f t="shared" si="11"/>
        <v>8000</v>
      </c>
      <c r="K35" s="7">
        <f t="shared" si="11"/>
        <v>8200</v>
      </c>
      <c r="L35" s="7">
        <f t="shared" si="11"/>
        <v>8400</v>
      </c>
      <c r="M35" s="7">
        <f t="shared" si="11"/>
        <v>8600</v>
      </c>
      <c r="N35" s="7">
        <f t="shared" si="11"/>
        <v>8800</v>
      </c>
      <c r="O35" s="7">
        <f t="shared" si="11"/>
        <v>9000</v>
      </c>
      <c r="P35" s="7">
        <f t="shared" si="11"/>
        <v>9200</v>
      </c>
      <c r="Q35" s="7">
        <f t="shared" si="11"/>
        <v>9400</v>
      </c>
      <c r="R35" s="8">
        <f t="shared" si="11"/>
        <v>9600</v>
      </c>
    </row>
    <row r="36" spans="1:18" x14ac:dyDescent="0.25">
      <c r="A36" s="1" t="s">
        <v>23</v>
      </c>
      <c r="B36">
        <v>2300</v>
      </c>
      <c r="C36">
        <v>4600</v>
      </c>
      <c r="G36" s="6">
        <f t="shared" ref="G36:R36" si="12">VLOOKUP(G18,$A$13:$C$109,3,FALSE)</f>
        <v>9800</v>
      </c>
      <c r="H36" s="7">
        <f t="shared" si="12"/>
        <v>10000</v>
      </c>
      <c r="I36" s="7">
        <f t="shared" si="12"/>
        <v>10200</v>
      </c>
      <c r="J36" s="7">
        <f t="shared" si="12"/>
        <v>10400</v>
      </c>
      <c r="K36" s="7">
        <f t="shared" si="12"/>
        <v>10600</v>
      </c>
      <c r="L36" s="7">
        <f t="shared" si="12"/>
        <v>10800</v>
      </c>
      <c r="M36" s="7">
        <f t="shared" si="12"/>
        <v>11000</v>
      </c>
      <c r="N36" s="7">
        <f t="shared" si="12"/>
        <v>11200</v>
      </c>
      <c r="O36" s="7">
        <f t="shared" si="12"/>
        <v>11400</v>
      </c>
      <c r="P36" s="7">
        <f t="shared" si="12"/>
        <v>11600</v>
      </c>
      <c r="Q36" s="7">
        <f t="shared" si="12"/>
        <v>11800</v>
      </c>
      <c r="R36" s="8">
        <f t="shared" si="12"/>
        <v>12000</v>
      </c>
    </row>
    <row r="37" spans="1:18" x14ac:dyDescent="0.25">
      <c r="A37" s="1" t="s">
        <v>24</v>
      </c>
      <c r="B37">
        <v>2400</v>
      </c>
      <c r="C37">
        <v>4800</v>
      </c>
      <c r="G37" s="6">
        <f t="shared" ref="G37:R37" si="13">VLOOKUP(G19,$A$13:$C$109,3,FALSE)</f>
        <v>12200</v>
      </c>
      <c r="H37" s="7">
        <f t="shared" si="13"/>
        <v>12400</v>
      </c>
      <c r="I37" s="7">
        <f t="shared" si="13"/>
        <v>12600</v>
      </c>
      <c r="J37" s="7">
        <f t="shared" si="13"/>
        <v>12800</v>
      </c>
      <c r="K37" s="7">
        <f t="shared" si="13"/>
        <v>13000</v>
      </c>
      <c r="L37" s="7">
        <f t="shared" si="13"/>
        <v>13200</v>
      </c>
      <c r="M37" s="7">
        <f t="shared" si="13"/>
        <v>13400</v>
      </c>
      <c r="N37" s="7">
        <f t="shared" si="13"/>
        <v>13600</v>
      </c>
      <c r="O37" s="7">
        <f t="shared" si="13"/>
        <v>13800</v>
      </c>
      <c r="P37" s="7">
        <f t="shared" si="13"/>
        <v>14000</v>
      </c>
      <c r="Q37" s="7">
        <f t="shared" si="13"/>
        <v>14200</v>
      </c>
      <c r="R37" s="8">
        <f t="shared" si="13"/>
        <v>14400</v>
      </c>
    </row>
    <row r="38" spans="1:18" x14ac:dyDescent="0.25">
      <c r="A38" s="1" t="s">
        <v>25</v>
      </c>
      <c r="B38">
        <v>2500</v>
      </c>
      <c r="C38">
        <v>5000</v>
      </c>
      <c r="G38" s="6">
        <f t="shared" ref="G38:R38" si="14">VLOOKUP(G20,$A$13:$C$109,3,FALSE)</f>
        <v>14600</v>
      </c>
      <c r="H38" s="7">
        <f t="shared" si="14"/>
        <v>14800</v>
      </c>
      <c r="I38" s="7">
        <f t="shared" si="14"/>
        <v>15000</v>
      </c>
      <c r="J38" s="7">
        <f t="shared" si="14"/>
        <v>15200</v>
      </c>
      <c r="K38" s="7">
        <f t="shared" si="14"/>
        <v>15400</v>
      </c>
      <c r="L38" s="7">
        <f t="shared" si="14"/>
        <v>15600</v>
      </c>
      <c r="M38" s="7">
        <f t="shared" si="14"/>
        <v>15800</v>
      </c>
      <c r="N38" s="7">
        <f t="shared" si="14"/>
        <v>16000</v>
      </c>
      <c r="O38" s="7">
        <f t="shared" si="14"/>
        <v>16200</v>
      </c>
      <c r="P38" s="7">
        <f t="shared" si="14"/>
        <v>16400</v>
      </c>
      <c r="Q38" s="7">
        <f t="shared" si="14"/>
        <v>16600</v>
      </c>
      <c r="R38" s="8">
        <f t="shared" si="14"/>
        <v>16800</v>
      </c>
    </row>
    <row r="39" spans="1:18" ht="15.75" thickBot="1" x14ac:dyDescent="0.3">
      <c r="A39" s="1" t="s">
        <v>26</v>
      </c>
      <c r="B39">
        <v>2600</v>
      </c>
      <c r="C39">
        <v>5200</v>
      </c>
      <c r="G39" s="9">
        <f t="shared" ref="G39:R39" si="15">VLOOKUP(G21,$A$13:$C$109,3,FALSE)</f>
        <v>17000</v>
      </c>
      <c r="H39" s="10">
        <f t="shared" si="15"/>
        <v>17200</v>
      </c>
      <c r="I39" s="10">
        <f t="shared" si="15"/>
        <v>17400</v>
      </c>
      <c r="J39" s="10">
        <f t="shared" si="15"/>
        <v>17600</v>
      </c>
      <c r="K39" s="10">
        <f t="shared" si="15"/>
        <v>17800</v>
      </c>
      <c r="L39" s="10">
        <f t="shared" si="15"/>
        <v>18000</v>
      </c>
      <c r="M39" s="10">
        <f t="shared" si="15"/>
        <v>18200</v>
      </c>
      <c r="N39" s="10">
        <f t="shared" si="15"/>
        <v>18400</v>
      </c>
      <c r="O39" s="10">
        <f t="shared" si="15"/>
        <v>18600</v>
      </c>
      <c r="P39" s="10">
        <f t="shared" si="15"/>
        <v>18800</v>
      </c>
      <c r="Q39" s="10">
        <f t="shared" si="15"/>
        <v>19000</v>
      </c>
      <c r="R39" s="11">
        <f t="shared" si="15"/>
        <v>19200</v>
      </c>
    </row>
    <row r="40" spans="1:18" x14ac:dyDescent="0.25">
      <c r="A40" s="1" t="s">
        <v>27</v>
      </c>
      <c r="B40">
        <v>2700</v>
      </c>
      <c r="C40">
        <v>5400</v>
      </c>
    </row>
    <row r="41" spans="1:18" x14ac:dyDescent="0.25">
      <c r="A41" s="1" t="s">
        <v>28</v>
      </c>
      <c r="B41">
        <v>2800</v>
      </c>
      <c r="C41">
        <v>5600</v>
      </c>
    </row>
    <row r="42" spans="1:18" x14ac:dyDescent="0.25">
      <c r="A42" s="1" t="s">
        <v>29</v>
      </c>
      <c r="B42">
        <v>2900</v>
      </c>
      <c r="C42">
        <v>5800</v>
      </c>
    </row>
    <row r="43" spans="1:18" x14ac:dyDescent="0.25">
      <c r="A43" s="1" t="s">
        <v>30</v>
      </c>
      <c r="B43">
        <v>3000</v>
      </c>
      <c r="C43">
        <v>6000</v>
      </c>
    </row>
    <row r="44" spans="1:18" x14ac:dyDescent="0.25">
      <c r="A44" s="1" t="s">
        <v>31</v>
      </c>
      <c r="B44">
        <v>3100</v>
      </c>
      <c r="C44">
        <v>6200</v>
      </c>
    </row>
    <row r="45" spans="1:18" x14ac:dyDescent="0.25">
      <c r="A45" s="1" t="s">
        <v>32</v>
      </c>
      <c r="B45">
        <v>3200</v>
      </c>
      <c r="C45">
        <v>6400</v>
      </c>
    </row>
    <row r="46" spans="1:18" x14ac:dyDescent="0.25">
      <c r="A46" s="1" t="s">
        <v>33</v>
      </c>
      <c r="B46">
        <v>3300</v>
      </c>
      <c r="C46">
        <v>6600</v>
      </c>
    </row>
    <row r="47" spans="1:18" x14ac:dyDescent="0.25">
      <c r="A47" s="1" t="s">
        <v>34</v>
      </c>
      <c r="B47">
        <v>3400</v>
      </c>
      <c r="C47">
        <v>6800</v>
      </c>
    </row>
    <row r="48" spans="1:18" x14ac:dyDescent="0.25">
      <c r="A48" s="1" t="s">
        <v>35</v>
      </c>
      <c r="B48">
        <v>3500</v>
      </c>
      <c r="C48">
        <v>7000</v>
      </c>
    </row>
    <row r="49" spans="1:3" x14ac:dyDescent="0.25">
      <c r="A49" s="1" t="s">
        <v>36</v>
      </c>
      <c r="B49">
        <v>3600</v>
      </c>
      <c r="C49">
        <v>7200</v>
      </c>
    </row>
    <row r="50" spans="1:3" x14ac:dyDescent="0.25">
      <c r="A50" s="1" t="s">
        <v>37</v>
      </c>
      <c r="B50">
        <v>3700</v>
      </c>
      <c r="C50">
        <v>7400</v>
      </c>
    </row>
    <row r="51" spans="1:3" x14ac:dyDescent="0.25">
      <c r="A51" s="1" t="s">
        <v>38</v>
      </c>
      <c r="B51">
        <v>3800</v>
      </c>
      <c r="C51">
        <v>7600</v>
      </c>
    </row>
    <row r="52" spans="1:3" x14ac:dyDescent="0.25">
      <c r="A52" s="1" t="s">
        <v>39</v>
      </c>
      <c r="B52">
        <v>3900</v>
      </c>
      <c r="C52">
        <v>7800</v>
      </c>
    </row>
    <row r="53" spans="1:3" x14ac:dyDescent="0.25">
      <c r="A53" s="1" t="s">
        <v>40</v>
      </c>
      <c r="B53">
        <v>4000</v>
      </c>
      <c r="C53">
        <v>8000</v>
      </c>
    </row>
    <row r="54" spans="1:3" x14ac:dyDescent="0.25">
      <c r="A54" s="1" t="s">
        <v>41</v>
      </c>
      <c r="B54">
        <v>4100</v>
      </c>
      <c r="C54">
        <v>8200</v>
      </c>
    </row>
    <row r="55" spans="1:3" x14ac:dyDescent="0.25">
      <c r="A55" s="1" t="s">
        <v>42</v>
      </c>
      <c r="B55">
        <v>4200</v>
      </c>
      <c r="C55">
        <v>8400</v>
      </c>
    </row>
    <row r="56" spans="1:3" x14ac:dyDescent="0.25">
      <c r="A56" s="1" t="s">
        <v>43</v>
      </c>
      <c r="B56">
        <v>4300</v>
      </c>
      <c r="C56">
        <v>8600</v>
      </c>
    </row>
    <row r="57" spans="1:3" x14ac:dyDescent="0.25">
      <c r="A57" s="1" t="s">
        <v>44</v>
      </c>
      <c r="B57">
        <v>4400</v>
      </c>
      <c r="C57">
        <v>8800</v>
      </c>
    </row>
    <row r="58" spans="1:3" x14ac:dyDescent="0.25">
      <c r="A58" s="1" t="s">
        <v>45</v>
      </c>
      <c r="B58">
        <v>4500</v>
      </c>
      <c r="C58">
        <v>9000</v>
      </c>
    </row>
    <row r="59" spans="1:3" x14ac:dyDescent="0.25">
      <c r="A59" s="1" t="s">
        <v>46</v>
      </c>
      <c r="B59">
        <v>4600</v>
      </c>
      <c r="C59">
        <v>9200</v>
      </c>
    </row>
    <row r="60" spans="1:3" x14ac:dyDescent="0.25">
      <c r="A60" s="1" t="s">
        <v>47</v>
      </c>
      <c r="B60">
        <v>4700</v>
      </c>
      <c r="C60">
        <v>9400</v>
      </c>
    </row>
    <row r="61" spans="1:3" x14ac:dyDescent="0.25">
      <c r="A61" s="1" t="s">
        <v>48</v>
      </c>
      <c r="B61">
        <v>4800</v>
      </c>
      <c r="C61">
        <v>9600</v>
      </c>
    </row>
    <row r="62" spans="1:3" x14ac:dyDescent="0.25">
      <c r="A62" s="1" t="s">
        <v>49</v>
      </c>
      <c r="B62">
        <v>4900</v>
      </c>
      <c r="C62">
        <v>9800</v>
      </c>
    </row>
    <row r="63" spans="1:3" x14ac:dyDescent="0.25">
      <c r="A63" s="1" t="s">
        <v>50</v>
      </c>
      <c r="B63">
        <v>5000</v>
      </c>
      <c r="C63">
        <v>10000</v>
      </c>
    </row>
    <row r="64" spans="1:3" x14ac:dyDescent="0.25">
      <c r="A64" s="1" t="s">
        <v>51</v>
      </c>
      <c r="B64">
        <v>5100</v>
      </c>
      <c r="C64">
        <v>10200</v>
      </c>
    </row>
    <row r="65" spans="1:3" x14ac:dyDescent="0.25">
      <c r="A65" s="1" t="s">
        <v>52</v>
      </c>
      <c r="B65">
        <v>5200</v>
      </c>
      <c r="C65">
        <v>10400</v>
      </c>
    </row>
    <row r="66" spans="1:3" x14ac:dyDescent="0.25">
      <c r="A66" s="1" t="s">
        <v>53</v>
      </c>
      <c r="B66">
        <v>5300</v>
      </c>
      <c r="C66">
        <v>10600</v>
      </c>
    </row>
    <row r="67" spans="1:3" x14ac:dyDescent="0.25">
      <c r="A67" s="1" t="s">
        <v>54</v>
      </c>
      <c r="B67">
        <v>5400</v>
      </c>
      <c r="C67">
        <v>10800</v>
      </c>
    </row>
    <row r="68" spans="1:3" x14ac:dyDescent="0.25">
      <c r="A68" s="1" t="s">
        <v>55</v>
      </c>
      <c r="B68">
        <v>5500</v>
      </c>
      <c r="C68">
        <v>11000</v>
      </c>
    </row>
    <row r="69" spans="1:3" x14ac:dyDescent="0.25">
      <c r="A69" s="1" t="s">
        <v>56</v>
      </c>
      <c r="B69">
        <v>5600</v>
      </c>
      <c r="C69">
        <v>11200</v>
      </c>
    </row>
    <row r="70" spans="1:3" x14ac:dyDescent="0.25">
      <c r="A70" s="1" t="s">
        <v>57</v>
      </c>
      <c r="B70">
        <v>5700</v>
      </c>
      <c r="C70">
        <v>11400</v>
      </c>
    </row>
    <row r="71" spans="1:3" x14ac:dyDescent="0.25">
      <c r="A71" s="1" t="s">
        <v>58</v>
      </c>
      <c r="B71">
        <v>5800</v>
      </c>
      <c r="C71">
        <v>11600</v>
      </c>
    </row>
    <row r="72" spans="1:3" x14ac:dyDescent="0.25">
      <c r="A72" s="1" t="s">
        <v>59</v>
      </c>
      <c r="B72">
        <v>5900</v>
      </c>
      <c r="C72">
        <v>11800</v>
      </c>
    </row>
    <row r="73" spans="1:3" x14ac:dyDescent="0.25">
      <c r="A73" s="1" t="s">
        <v>60</v>
      </c>
      <c r="B73">
        <v>6000</v>
      </c>
      <c r="C73">
        <v>12000</v>
      </c>
    </row>
    <row r="74" spans="1:3" x14ac:dyDescent="0.25">
      <c r="A74" s="1" t="s">
        <v>61</v>
      </c>
      <c r="B74">
        <v>6100</v>
      </c>
      <c r="C74">
        <v>12200</v>
      </c>
    </row>
    <row r="75" spans="1:3" x14ac:dyDescent="0.25">
      <c r="A75" s="1" t="s">
        <v>62</v>
      </c>
      <c r="B75">
        <v>6200</v>
      </c>
      <c r="C75">
        <v>12400</v>
      </c>
    </row>
    <row r="76" spans="1:3" x14ac:dyDescent="0.25">
      <c r="A76" s="1" t="s">
        <v>63</v>
      </c>
      <c r="B76">
        <v>6300</v>
      </c>
      <c r="C76">
        <v>12600</v>
      </c>
    </row>
    <row r="77" spans="1:3" x14ac:dyDescent="0.25">
      <c r="A77" s="1" t="s">
        <v>64</v>
      </c>
      <c r="B77">
        <v>6400</v>
      </c>
      <c r="C77">
        <v>12800</v>
      </c>
    </row>
    <row r="78" spans="1:3" x14ac:dyDescent="0.25">
      <c r="A78" s="1" t="s">
        <v>65</v>
      </c>
      <c r="B78">
        <v>6500</v>
      </c>
      <c r="C78">
        <v>13000</v>
      </c>
    </row>
    <row r="79" spans="1:3" x14ac:dyDescent="0.25">
      <c r="A79" s="1" t="s">
        <v>66</v>
      </c>
      <c r="B79">
        <v>6600</v>
      </c>
      <c r="C79">
        <v>13200</v>
      </c>
    </row>
    <row r="80" spans="1:3" x14ac:dyDescent="0.25">
      <c r="A80" s="1" t="s">
        <v>67</v>
      </c>
      <c r="B80">
        <v>6700</v>
      </c>
      <c r="C80">
        <v>13400</v>
      </c>
    </row>
    <row r="81" spans="1:3" x14ac:dyDescent="0.25">
      <c r="A81" s="1" t="s">
        <v>68</v>
      </c>
      <c r="B81">
        <v>6800</v>
      </c>
      <c r="C81">
        <v>13600</v>
      </c>
    </row>
    <row r="82" spans="1:3" x14ac:dyDescent="0.25">
      <c r="A82" s="1" t="s">
        <v>69</v>
      </c>
      <c r="B82">
        <v>6900</v>
      </c>
      <c r="C82">
        <v>13800</v>
      </c>
    </row>
    <row r="83" spans="1:3" x14ac:dyDescent="0.25">
      <c r="A83" s="1" t="s">
        <v>70</v>
      </c>
      <c r="B83">
        <v>7000</v>
      </c>
      <c r="C83">
        <v>14000</v>
      </c>
    </row>
    <row r="84" spans="1:3" x14ac:dyDescent="0.25">
      <c r="A84" s="1" t="s">
        <v>71</v>
      </c>
      <c r="B84">
        <v>7100</v>
      </c>
      <c r="C84">
        <v>14200</v>
      </c>
    </row>
    <row r="85" spans="1:3" x14ac:dyDescent="0.25">
      <c r="A85" s="1" t="s">
        <v>72</v>
      </c>
      <c r="B85">
        <v>7200</v>
      </c>
      <c r="C85">
        <v>14400</v>
      </c>
    </row>
    <row r="86" spans="1:3" x14ac:dyDescent="0.25">
      <c r="A86" s="1" t="s">
        <v>73</v>
      </c>
      <c r="B86">
        <v>7300</v>
      </c>
      <c r="C86">
        <v>14600</v>
      </c>
    </row>
    <row r="87" spans="1:3" x14ac:dyDescent="0.25">
      <c r="A87" s="1" t="s">
        <v>74</v>
      </c>
      <c r="B87">
        <v>7400</v>
      </c>
      <c r="C87">
        <v>14800</v>
      </c>
    </row>
    <row r="88" spans="1:3" x14ac:dyDescent="0.25">
      <c r="A88" s="1" t="s">
        <v>75</v>
      </c>
      <c r="B88">
        <v>7500</v>
      </c>
      <c r="C88">
        <v>15000</v>
      </c>
    </row>
    <row r="89" spans="1:3" x14ac:dyDescent="0.25">
      <c r="A89" s="1" t="s">
        <v>76</v>
      </c>
      <c r="B89">
        <v>7600</v>
      </c>
      <c r="C89">
        <v>15200</v>
      </c>
    </row>
    <row r="90" spans="1:3" x14ac:dyDescent="0.25">
      <c r="A90" s="1" t="s">
        <v>77</v>
      </c>
      <c r="B90">
        <v>7700</v>
      </c>
      <c r="C90">
        <v>15400</v>
      </c>
    </row>
    <row r="91" spans="1:3" x14ac:dyDescent="0.25">
      <c r="A91" s="1" t="s">
        <v>78</v>
      </c>
      <c r="B91">
        <v>7800</v>
      </c>
      <c r="C91">
        <v>15600</v>
      </c>
    </row>
    <row r="92" spans="1:3" x14ac:dyDescent="0.25">
      <c r="A92" s="1" t="s">
        <v>79</v>
      </c>
      <c r="B92">
        <v>7900</v>
      </c>
      <c r="C92">
        <v>15800</v>
      </c>
    </row>
    <row r="93" spans="1:3" x14ac:dyDescent="0.25">
      <c r="A93" s="1" t="s">
        <v>80</v>
      </c>
      <c r="B93">
        <v>8000</v>
      </c>
      <c r="C93">
        <v>16000</v>
      </c>
    </row>
    <row r="94" spans="1:3" x14ac:dyDescent="0.25">
      <c r="A94" s="1" t="s">
        <v>81</v>
      </c>
      <c r="B94">
        <v>8100</v>
      </c>
      <c r="C94">
        <v>16200</v>
      </c>
    </row>
    <row r="95" spans="1:3" x14ac:dyDescent="0.25">
      <c r="A95" s="1" t="s">
        <v>82</v>
      </c>
      <c r="B95">
        <v>8200</v>
      </c>
      <c r="C95">
        <v>16400</v>
      </c>
    </row>
    <row r="96" spans="1:3" x14ac:dyDescent="0.25">
      <c r="A96" s="1" t="s">
        <v>83</v>
      </c>
      <c r="B96">
        <v>8300</v>
      </c>
      <c r="C96">
        <v>16600</v>
      </c>
    </row>
    <row r="97" spans="1:3" x14ac:dyDescent="0.25">
      <c r="A97" s="1" t="s">
        <v>84</v>
      </c>
      <c r="B97">
        <v>8400</v>
      </c>
      <c r="C97">
        <v>16800</v>
      </c>
    </row>
    <row r="98" spans="1:3" x14ac:dyDescent="0.25">
      <c r="A98" s="1" t="s">
        <v>85</v>
      </c>
      <c r="B98">
        <v>8500</v>
      </c>
      <c r="C98">
        <v>17000</v>
      </c>
    </row>
    <row r="99" spans="1:3" x14ac:dyDescent="0.25">
      <c r="A99" s="1" t="s">
        <v>86</v>
      </c>
      <c r="B99">
        <v>8600</v>
      </c>
      <c r="C99">
        <v>17200</v>
      </c>
    </row>
    <row r="100" spans="1:3" x14ac:dyDescent="0.25">
      <c r="A100" s="1" t="s">
        <v>87</v>
      </c>
      <c r="B100">
        <v>8700</v>
      </c>
      <c r="C100">
        <v>17400</v>
      </c>
    </row>
    <row r="101" spans="1:3" x14ac:dyDescent="0.25">
      <c r="A101" s="1" t="s">
        <v>88</v>
      </c>
      <c r="B101">
        <v>8800</v>
      </c>
      <c r="C101">
        <v>17600</v>
      </c>
    </row>
    <row r="102" spans="1:3" x14ac:dyDescent="0.25">
      <c r="A102" s="1" t="s">
        <v>89</v>
      </c>
      <c r="B102">
        <v>8900</v>
      </c>
      <c r="C102">
        <v>17800</v>
      </c>
    </row>
    <row r="103" spans="1:3" x14ac:dyDescent="0.25">
      <c r="A103" s="1" t="s">
        <v>90</v>
      </c>
      <c r="B103">
        <v>9000</v>
      </c>
      <c r="C103">
        <v>18000</v>
      </c>
    </row>
    <row r="104" spans="1:3" x14ac:dyDescent="0.25">
      <c r="A104" s="1" t="s">
        <v>91</v>
      </c>
      <c r="B104">
        <v>9100</v>
      </c>
      <c r="C104">
        <v>18200</v>
      </c>
    </row>
    <row r="105" spans="1:3" x14ac:dyDescent="0.25">
      <c r="A105" s="1" t="s">
        <v>92</v>
      </c>
      <c r="B105">
        <v>9200</v>
      </c>
      <c r="C105">
        <v>18400</v>
      </c>
    </row>
    <row r="106" spans="1:3" x14ac:dyDescent="0.25">
      <c r="A106" s="1" t="s">
        <v>93</v>
      </c>
      <c r="B106">
        <v>9300</v>
      </c>
      <c r="C106">
        <v>18600</v>
      </c>
    </row>
    <row r="107" spans="1:3" x14ac:dyDescent="0.25">
      <c r="A107" s="1" t="s">
        <v>94</v>
      </c>
      <c r="B107">
        <v>9400</v>
      </c>
      <c r="C107">
        <v>18800</v>
      </c>
    </row>
    <row r="108" spans="1:3" x14ac:dyDescent="0.25">
      <c r="A108" s="1" t="s">
        <v>95</v>
      </c>
      <c r="B108">
        <v>9500</v>
      </c>
      <c r="C108">
        <v>19000</v>
      </c>
    </row>
    <row r="109" spans="1:3" x14ac:dyDescent="0.25">
      <c r="A109" s="1" t="s">
        <v>96</v>
      </c>
      <c r="B109">
        <v>9600</v>
      </c>
      <c r="C109">
        <v>19200</v>
      </c>
    </row>
  </sheetData>
  <conditionalFormatting sqref="G23:R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:R3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R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zoomScale="85" zoomScaleNormal="85" workbookViewId="0">
      <selection activeCell="O12" sqref="O12"/>
    </sheetView>
  </sheetViews>
  <sheetFormatPr defaultRowHeight="15" x14ac:dyDescent="0.25"/>
  <cols>
    <col min="1" max="1" width="9.85546875" style="20" customWidth="1"/>
    <col min="2" max="2" width="9.85546875" customWidth="1"/>
    <col min="3" max="15" width="6.85546875" customWidth="1"/>
  </cols>
  <sheetData>
    <row r="1" spans="1:16" x14ac:dyDescent="0.25">
      <c r="A1" s="24" t="s">
        <v>147</v>
      </c>
    </row>
    <row r="2" spans="1:16" ht="15.75" thickBot="1" x14ac:dyDescent="0.3">
      <c r="A2" s="24"/>
    </row>
    <row r="3" spans="1:16" x14ac:dyDescent="0.25">
      <c r="A3" s="31" t="s">
        <v>107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x14ac:dyDescent="0.25">
      <c r="A4" s="32"/>
      <c r="B4" s="7"/>
      <c r="C4" s="33"/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/>
    </row>
    <row r="5" spans="1:16" x14ac:dyDescent="0.25">
      <c r="A5" s="32"/>
      <c r="B5" s="7"/>
      <c r="C5" s="33" t="s">
        <v>97</v>
      </c>
      <c r="D5" s="25">
        <v>100</v>
      </c>
      <c r="E5" s="25">
        <v>200</v>
      </c>
      <c r="F5" s="25">
        <v>300</v>
      </c>
      <c r="G5" s="25">
        <v>400</v>
      </c>
      <c r="H5" s="25">
        <v>500</v>
      </c>
      <c r="I5" s="25">
        <v>600</v>
      </c>
      <c r="J5" s="25">
        <v>700</v>
      </c>
      <c r="K5" s="25">
        <v>800</v>
      </c>
      <c r="L5" s="25">
        <v>900</v>
      </c>
      <c r="M5" s="25">
        <v>1000</v>
      </c>
      <c r="N5" s="25">
        <v>1100</v>
      </c>
      <c r="O5" s="25">
        <v>1200</v>
      </c>
      <c r="P5" s="8"/>
    </row>
    <row r="6" spans="1:16" x14ac:dyDescent="0.25">
      <c r="A6" s="32"/>
      <c r="B6" s="7"/>
      <c r="C6" s="33" t="s">
        <v>98</v>
      </c>
      <c r="D6" s="25">
        <v>1300</v>
      </c>
      <c r="E6" s="25">
        <v>1400</v>
      </c>
      <c r="F6" s="25">
        <v>1500</v>
      </c>
      <c r="G6" s="25">
        <v>1600</v>
      </c>
      <c r="H6" s="25">
        <v>1700</v>
      </c>
      <c r="I6" s="25">
        <v>1800</v>
      </c>
      <c r="J6" s="25">
        <v>1900</v>
      </c>
      <c r="K6" s="25">
        <v>2000</v>
      </c>
      <c r="L6" s="25">
        <v>2100</v>
      </c>
      <c r="M6" s="25">
        <v>2200</v>
      </c>
      <c r="N6" s="25">
        <v>2300</v>
      </c>
      <c r="O6" s="25">
        <v>2400</v>
      </c>
      <c r="P6" s="8"/>
    </row>
    <row r="7" spans="1:16" x14ac:dyDescent="0.25">
      <c r="A7" s="32"/>
      <c r="B7" s="7"/>
      <c r="C7" s="33" t="s">
        <v>99</v>
      </c>
      <c r="D7" s="25">
        <v>2500</v>
      </c>
      <c r="E7" s="25">
        <v>2600</v>
      </c>
      <c r="F7" s="25">
        <v>2700</v>
      </c>
      <c r="G7" s="25">
        <v>2800</v>
      </c>
      <c r="H7" s="25">
        <v>2900</v>
      </c>
      <c r="I7" s="25">
        <v>3000</v>
      </c>
      <c r="J7" s="25">
        <v>3100</v>
      </c>
      <c r="K7" s="25">
        <v>3200</v>
      </c>
      <c r="L7" s="25">
        <v>3300</v>
      </c>
      <c r="M7" s="25">
        <v>3400</v>
      </c>
      <c r="N7" s="25">
        <v>3500</v>
      </c>
      <c r="O7" s="25">
        <v>3600</v>
      </c>
      <c r="P7" s="8"/>
    </row>
    <row r="8" spans="1:16" x14ac:dyDescent="0.25">
      <c r="A8" s="32"/>
      <c r="B8" s="7"/>
      <c r="C8" s="33" t="s">
        <v>100</v>
      </c>
      <c r="D8" s="25">
        <v>3700</v>
      </c>
      <c r="E8" s="25">
        <v>3800</v>
      </c>
      <c r="F8" s="25">
        <v>3900</v>
      </c>
      <c r="G8" s="25">
        <v>4000</v>
      </c>
      <c r="H8" s="25">
        <v>4100</v>
      </c>
      <c r="I8" s="25">
        <v>4200</v>
      </c>
      <c r="J8" s="25">
        <v>4300</v>
      </c>
      <c r="K8" s="25">
        <v>4400</v>
      </c>
      <c r="L8" s="25">
        <v>4500</v>
      </c>
      <c r="M8" s="25">
        <v>4600</v>
      </c>
      <c r="N8" s="25">
        <v>4700</v>
      </c>
      <c r="O8" s="25">
        <v>4800</v>
      </c>
      <c r="P8" s="8"/>
    </row>
    <row r="9" spans="1:16" x14ac:dyDescent="0.25">
      <c r="A9" s="32"/>
      <c r="B9" s="7"/>
      <c r="C9" s="33" t="s">
        <v>101</v>
      </c>
      <c r="D9" s="25">
        <v>4900</v>
      </c>
      <c r="E9" s="25">
        <v>5000</v>
      </c>
      <c r="F9" s="25">
        <v>5100</v>
      </c>
      <c r="G9" s="25">
        <v>5200</v>
      </c>
      <c r="H9" s="25">
        <v>5300</v>
      </c>
      <c r="I9" s="25">
        <v>5400</v>
      </c>
      <c r="J9" s="25">
        <v>5500</v>
      </c>
      <c r="K9" s="25">
        <v>5600</v>
      </c>
      <c r="L9" s="25">
        <v>5700</v>
      </c>
      <c r="M9" s="25">
        <v>5800</v>
      </c>
      <c r="N9" s="25">
        <v>5900</v>
      </c>
      <c r="O9" s="25">
        <v>6000</v>
      </c>
      <c r="P9" s="8"/>
    </row>
    <row r="10" spans="1:16" x14ac:dyDescent="0.25">
      <c r="A10" s="32"/>
      <c r="B10" s="7"/>
      <c r="C10" s="33" t="s">
        <v>102</v>
      </c>
      <c r="D10" s="25">
        <v>6100</v>
      </c>
      <c r="E10" s="25">
        <v>6200</v>
      </c>
      <c r="F10" s="25">
        <v>6300</v>
      </c>
      <c r="G10" s="25">
        <v>6400</v>
      </c>
      <c r="H10" s="25">
        <v>6500</v>
      </c>
      <c r="I10" s="25">
        <v>6600</v>
      </c>
      <c r="J10" s="25">
        <v>6700</v>
      </c>
      <c r="K10" s="25">
        <v>6800</v>
      </c>
      <c r="L10" s="25">
        <v>6900</v>
      </c>
      <c r="M10" s="25">
        <v>7000</v>
      </c>
      <c r="N10" s="25">
        <v>7100</v>
      </c>
      <c r="O10" s="25">
        <v>7200</v>
      </c>
      <c r="P10" s="8"/>
    </row>
    <row r="11" spans="1:16" x14ac:dyDescent="0.25">
      <c r="A11" s="32"/>
      <c r="B11" s="7"/>
      <c r="C11" s="33" t="s">
        <v>103</v>
      </c>
      <c r="D11" s="25">
        <v>7300</v>
      </c>
      <c r="E11" s="25">
        <v>7400</v>
      </c>
      <c r="F11" s="25">
        <v>7500</v>
      </c>
      <c r="G11" s="25">
        <v>7600</v>
      </c>
      <c r="H11" s="25">
        <v>7700</v>
      </c>
      <c r="I11" s="25">
        <v>7800</v>
      </c>
      <c r="J11" s="25">
        <v>7900</v>
      </c>
      <c r="K11" s="25">
        <v>8000</v>
      </c>
      <c r="L11" s="25">
        <v>8100</v>
      </c>
      <c r="M11" s="25">
        <v>8200</v>
      </c>
      <c r="N11" s="25">
        <v>8300</v>
      </c>
      <c r="O11" s="25">
        <v>8400</v>
      </c>
      <c r="P11" s="8"/>
    </row>
    <row r="12" spans="1:16" x14ac:dyDescent="0.25">
      <c r="A12" s="32"/>
      <c r="B12" s="7"/>
      <c r="C12" s="33" t="s">
        <v>104</v>
      </c>
      <c r="D12" s="25">
        <v>8500</v>
      </c>
      <c r="E12" s="25">
        <v>8600</v>
      </c>
      <c r="F12" s="25">
        <v>8700</v>
      </c>
      <c r="G12" s="25">
        <v>8800</v>
      </c>
      <c r="H12" s="25">
        <v>8900</v>
      </c>
      <c r="I12" s="25">
        <v>9000</v>
      </c>
      <c r="J12" s="25">
        <v>9100</v>
      </c>
      <c r="K12" s="25">
        <v>9200</v>
      </c>
      <c r="L12" s="25">
        <v>9300</v>
      </c>
      <c r="M12" s="25">
        <v>9400</v>
      </c>
      <c r="N12" s="25">
        <v>9500</v>
      </c>
      <c r="O12" s="25">
        <v>9600</v>
      </c>
      <c r="P12" s="8"/>
    </row>
    <row r="13" spans="1:16" ht="15.75" thickBot="1" x14ac:dyDescent="0.3">
      <c r="A13" s="3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1:16" x14ac:dyDescent="0.25">
      <c r="A14" s="3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8.75" x14ac:dyDescent="0.3">
      <c r="A15" s="53" t="s">
        <v>424</v>
      </c>
      <c r="B15" s="24"/>
      <c r="C15" s="24"/>
    </row>
    <row r="16" spans="1:16" ht="30" x14ac:dyDescent="0.25">
      <c r="A16" s="22" t="s">
        <v>105</v>
      </c>
      <c r="B16" s="23" t="s">
        <v>106</v>
      </c>
    </row>
    <row r="17" spans="1:2" x14ac:dyDescent="0.25">
      <c r="A17" s="21">
        <v>1</v>
      </c>
      <c r="B17" s="21">
        <f t="shared" ref="B17:B48" ca="1" si="0">OFFSET($D$5,ROUNDDOWN((A17-1)/12,0),IF(MOD(A17,12)=0,12,MOD(A17,12))-1)</f>
        <v>100</v>
      </c>
    </row>
    <row r="18" spans="1:2" x14ac:dyDescent="0.25">
      <c r="A18" s="21">
        <v>2</v>
      </c>
      <c r="B18" s="21">
        <f t="shared" ca="1" si="0"/>
        <v>200</v>
      </c>
    </row>
    <row r="19" spans="1:2" x14ac:dyDescent="0.25">
      <c r="A19" s="21">
        <v>3</v>
      </c>
      <c r="B19" s="21">
        <f t="shared" ca="1" si="0"/>
        <v>300</v>
      </c>
    </row>
    <row r="20" spans="1:2" x14ac:dyDescent="0.25">
      <c r="A20" s="21">
        <v>4</v>
      </c>
      <c r="B20" s="21">
        <f t="shared" ca="1" si="0"/>
        <v>400</v>
      </c>
    </row>
    <row r="21" spans="1:2" x14ac:dyDescent="0.25">
      <c r="A21" s="21">
        <v>5</v>
      </c>
      <c r="B21" s="21">
        <f t="shared" ca="1" si="0"/>
        <v>500</v>
      </c>
    </row>
    <row r="22" spans="1:2" x14ac:dyDescent="0.25">
      <c r="A22" s="21">
        <v>6</v>
      </c>
      <c r="B22" s="21">
        <f t="shared" ca="1" si="0"/>
        <v>600</v>
      </c>
    </row>
    <row r="23" spans="1:2" x14ac:dyDescent="0.25">
      <c r="A23" s="21">
        <v>7</v>
      </c>
      <c r="B23" s="21">
        <f t="shared" ca="1" si="0"/>
        <v>700</v>
      </c>
    </row>
    <row r="24" spans="1:2" x14ac:dyDescent="0.25">
      <c r="A24" s="21">
        <v>8</v>
      </c>
      <c r="B24" s="21">
        <f t="shared" ca="1" si="0"/>
        <v>800</v>
      </c>
    </row>
    <row r="25" spans="1:2" x14ac:dyDescent="0.25">
      <c r="A25" s="21">
        <v>9</v>
      </c>
      <c r="B25" s="21">
        <f t="shared" ca="1" si="0"/>
        <v>900</v>
      </c>
    </row>
    <row r="26" spans="1:2" x14ac:dyDescent="0.25">
      <c r="A26" s="21">
        <v>10</v>
      </c>
      <c r="B26" s="21">
        <f t="shared" ca="1" si="0"/>
        <v>1000</v>
      </c>
    </row>
    <row r="27" spans="1:2" x14ac:dyDescent="0.25">
      <c r="A27" s="21">
        <v>11</v>
      </c>
      <c r="B27" s="21">
        <f t="shared" ca="1" si="0"/>
        <v>1100</v>
      </c>
    </row>
    <row r="28" spans="1:2" x14ac:dyDescent="0.25">
      <c r="A28" s="21">
        <v>12</v>
      </c>
      <c r="B28" s="21">
        <f t="shared" ca="1" si="0"/>
        <v>1200</v>
      </c>
    </row>
    <row r="29" spans="1:2" x14ac:dyDescent="0.25">
      <c r="A29" s="21">
        <v>13</v>
      </c>
      <c r="B29" s="21">
        <f t="shared" ca="1" si="0"/>
        <v>1300</v>
      </c>
    </row>
    <row r="30" spans="1:2" x14ac:dyDescent="0.25">
      <c r="A30" s="21">
        <v>14</v>
      </c>
      <c r="B30" s="21">
        <f t="shared" ca="1" si="0"/>
        <v>1400</v>
      </c>
    </row>
    <row r="31" spans="1:2" x14ac:dyDescent="0.25">
      <c r="A31" s="21">
        <v>15</v>
      </c>
      <c r="B31" s="21">
        <f t="shared" ca="1" si="0"/>
        <v>1500</v>
      </c>
    </row>
    <row r="32" spans="1:2" x14ac:dyDescent="0.25">
      <c r="A32" s="21">
        <v>16</v>
      </c>
      <c r="B32" s="21">
        <f t="shared" ca="1" si="0"/>
        <v>1600</v>
      </c>
    </row>
    <row r="33" spans="1:2" x14ac:dyDescent="0.25">
      <c r="A33" s="21">
        <v>17</v>
      </c>
      <c r="B33" s="21">
        <f t="shared" ca="1" si="0"/>
        <v>1700</v>
      </c>
    </row>
    <row r="34" spans="1:2" x14ac:dyDescent="0.25">
      <c r="A34" s="21">
        <v>18</v>
      </c>
      <c r="B34" s="21">
        <f t="shared" ca="1" si="0"/>
        <v>1800</v>
      </c>
    </row>
    <row r="35" spans="1:2" x14ac:dyDescent="0.25">
      <c r="A35" s="21">
        <v>19</v>
      </c>
      <c r="B35" s="21">
        <f t="shared" ca="1" si="0"/>
        <v>1900</v>
      </c>
    </row>
    <row r="36" spans="1:2" x14ac:dyDescent="0.25">
      <c r="A36" s="21">
        <v>20</v>
      </c>
      <c r="B36" s="21">
        <f t="shared" ca="1" si="0"/>
        <v>2000</v>
      </c>
    </row>
    <row r="37" spans="1:2" x14ac:dyDescent="0.25">
      <c r="A37" s="21">
        <v>21</v>
      </c>
      <c r="B37" s="21">
        <f t="shared" ca="1" si="0"/>
        <v>2100</v>
      </c>
    </row>
    <row r="38" spans="1:2" x14ac:dyDescent="0.25">
      <c r="A38" s="21">
        <v>22</v>
      </c>
      <c r="B38" s="21">
        <f t="shared" ca="1" si="0"/>
        <v>2200</v>
      </c>
    </row>
    <row r="39" spans="1:2" x14ac:dyDescent="0.25">
      <c r="A39" s="21">
        <v>23</v>
      </c>
      <c r="B39" s="21">
        <f t="shared" ca="1" si="0"/>
        <v>2300</v>
      </c>
    </row>
    <row r="40" spans="1:2" x14ac:dyDescent="0.25">
      <c r="A40" s="21">
        <v>24</v>
      </c>
      <c r="B40" s="21">
        <f t="shared" ca="1" si="0"/>
        <v>2400</v>
      </c>
    </row>
    <row r="41" spans="1:2" x14ac:dyDescent="0.25">
      <c r="A41" s="21">
        <v>25</v>
      </c>
      <c r="B41" s="21">
        <f t="shared" ca="1" si="0"/>
        <v>2500</v>
      </c>
    </row>
    <row r="42" spans="1:2" x14ac:dyDescent="0.25">
      <c r="A42" s="21">
        <v>26</v>
      </c>
      <c r="B42" s="21">
        <f t="shared" ca="1" si="0"/>
        <v>2600</v>
      </c>
    </row>
    <row r="43" spans="1:2" x14ac:dyDescent="0.25">
      <c r="A43" s="21">
        <v>27</v>
      </c>
      <c r="B43" s="21">
        <f t="shared" ca="1" si="0"/>
        <v>2700</v>
      </c>
    </row>
    <row r="44" spans="1:2" x14ac:dyDescent="0.25">
      <c r="A44" s="21">
        <v>28</v>
      </c>
      <c r="B44" s="21">
        <f t="shared" ca="1" si="0"/>
        <v>2800</v>
      </c>
    </row>
    <row r="45" spans="1:2" x14ac:dyDescent="0.25">
      <c r="A45" s="21">
        <v>29</v>
      </c>
      <c r="B45" s="21">
        <f t="shared" ca="1" si="0"/>
        <v>2900</v>
      </c>
    </row>
    <row r="46" spans="1:2" x14ac:dyDescent="0.25">
      <c r="A46" s="21">
        <v>30</v>
      </c>
      <c r="B46" s="21">
        <f t="shared" ca="1" si="0"/>
        <v>3000</v>
      </c>
    </row>
    <row r="47" spans="1:2" x14ac:dyDescent="0.25">
      <c r="A47" s="21">
        <v>31</v>
      </c>
      <c r="B47" s="21">
        <f t="shared" ca="1" si="0"/>
        <v>3100</v>
      </c>
    </row>
    <row r="48" spans="1:2" x14ac:dyDescent="0.25">
      <c r="A48" s="21">
        <v>32</v>
      </c>
      <c r="B48" s="21">
        <f t="shared" ca="1" si="0"/>
        <v>3200</v>
      </c>
    </row>
    <row r="49" spans="1:2" x14ac:dyDescent="0.25">
      <c r="A49" s="21">
        <v>33</v>
      </c>
      <c r="B49" s="21">
        <f t="shared" ref="B49:B80" ca="1" si="1">OFFSET($D$5,ROUNDDOWN((A49-1)/12,0),IF(MOD(A49,12)=0,12,MOD(A49,12))-1)</f>
        <v>3300</v>
      </c>
    </row>
    <row r="50" spans="1:2" x14ac:dyDescent="0.25">
      <c r="A50" s="21">
        <v>34</v>
      </c>
      <c r="B50" s="21">
        <f t="shared" ca="1" si="1"/>
        <v>3400</v>
      </c>
    </row>
    <row r="51" spans="1:2" x14ac:dyDescent="0.25">
      <c r="A51" s="21">
        <v>35</v>
      </c>
      <c r="B51" s="21">
        <f t="shared" ca="1" si="1"/>
        <v>3500</v>
      </c>
    </row>
    <row r="52" spans="1:2" x14ac:dyDescent="0.25">
      <c r="A52" s="21">
        <v>36</v>
      </c>
      <c r="B52" s="21">
        <f t="shared" ca="1" si="1"/>
        <v>3600</v>
      </c>
    </row>
    <row r="53" spans="1:2" x14ac:dyDescent="0.25">
      <c r="A53" s="21">
        <v>37</v>
      </c>
      <c r="B53" s="21">
        <f t="shared" ca="1" si="1"/>
        <v>3700</v>
      </c>
    </row>
    <row r="54" spans="1:2" x14ac:dyDescent="0.25">
      <c r="A54" s="21">
        <v>38</v>
      </c>
      <c r="B54" s="21">
        <f t="shared" ca="1" si="1"/>
        <v>3800</v>
      </c>
    </row>
    <row r="55" spans="1:2" x14ac:dyDescent="0.25">
      <c r="A55" s="21">
        <v>39</v>
      </c>
      <c r="B55" s="21">
        <f t="shared" ca="1" si="1"/>
        <v>3900</v>
      </c>
    </row>
    <row r="56" spans="1:2" x14ac:dyDescent="0.25">
      <c r="A56" s="21">
        <v>40</v>
      </c>
      <c r="B56" s="21">
        <f t="shared" ca="1" si="1"/>
        <v>4000</v>
      </c>
    </row>
    <row r="57" spans="1:2" x14ac:dyDescent="0.25">
      <c r="A57" s="21">
        <v>41</v>
      </c>
      <c r="B57" s="21">
        <f t="shared" ca="1" si="1"/>
        <v>4100</v>
      </c>
    </row>
    <row r="58" spans="1:2" x14ac:dyDescent="0.25">
      <c r="A58" s="21">
        <v>42</v>
      </c>
      <c r="B58" s="21">
        <f t="shared" ca="1" si="1"/>
        <v>4200</v>
      </c>
    </row>
    <row r="59" spans="1:2" x14ac:dyDescent="0.25">
      <c r="A59" s="21">
        <v>43</v>
      </c>
      <c r="B59" s="21">
        <f t="shared" ca="1" si="1"/>
        <v>4300</v>
      </c>
    </row>
    <row r="60" spans="1:2" x14ac:dyDescent="0.25">
      <c r="A60" s="21">
        <v>44</v>
      </c>
      <c r="B60" s="21">
        <f t="shared" ca="1" si="1"/>
        <v>4400</v>
      </c>
    </row>
    <row r="61" spans="1:2" x14ac:dyDescent="0.25">
      <c r="A61" s="21">
        <v>45</v>
      </c>
      <c r="B61" s="21">
        <f t="shared" ca="1" si="1"/>
        <v>4500</v>
      </c>
    </row>
    <row r="62" spans="1:2" x14ac:dyDescent="0.25">
      <c r="A62" s="21">
        <v>46</v>
      </c>
      <c r="B62" s="21">
        <f t="shared" ca="1" si="1"/>
        <v>4600</v>
      </c>
    </row>
    <row r="63" spans="1:2" x14ac:dyDescent="0.25">
      <c r="A63" s="21">
        <v>47</v>
      </c>
      <c r="B63" s="21">
        <f t="shared" ca="1" si="1"/>
        <v>4700</v>
      </c>
    </row>
    <row r="64" spans="1:2" x14ac:dyDescent="0.25">
      <c r="A64" s="21">
        <v>48</v>
      </c>
      <c r="B64" s="21">
        <f t="shared" ca="1" si="1"/>
        <v>4800</v>
      </c>
    </row>
    <row r="65" spans="1:2" x14ac:dyDescent="0.25">
      <c r="A65" s="21">
        <v>49</v>
      </c>
      <c r="B65" s="21">
        <f t="shared" ca="1" si="1"/>
        <v>4900</v>
      </c>
    </row>
    <row r="66" spans="1:2" x14ac:dyDescent="0.25">
      <c r="A66" s="21">
        <v>50</v>
      </c>
      <c r="B66" s="21">
        <f t="shared" ca="1" si="1"/>
        <v>5000</v>
      </c>
    </row>
    <row r="67" spans="1:2" x14ac:dyDescent="0.25">
      <c r="A67" s="21">
        <v>51</v>
      </c>
      <c r="B67" s="21">
        <f t="shared" ca="1" si="1"/>
        <v>5100</v>
      </c>
    </row>
    <row r="68" spans="1:2" x14ac:dyDescent="0.25">
      <c r="A68" s="21">
        <v>52</v>
      </c>
      <c r="B68" s="21">
        <f t="shared" ca="1" si="1"/>
        <v>5200</v>
      </c>
    </row>
    <row r="69" spans="1:2" x14ac:dyDescent="0.25">
      <c r="A69" s="21">
        <v>53</v>
      </c>
      <c r="B69" s="21">
        <f t="shared" ca="1" si="1"/>
        <v>5300</v>
      </c>
    </row>
    <row r="70" spans="1:2" x14ac:dyDescent="0.25">
      <c r="A70" s="21">
        <v>54</v>
      </c>
      <c r="B70" s="21">
        <f t="shared" ca="1" si="1"/>
        <v>5400</v>
      </c>
    </row>
    <row r="71" spans="1:2" x14ac:dyDescent="0.25">
      <c r="A71" s="21">
        <v>55</v>
      </c>
      <c r="B71" s="21">
        <f t="shared" ca="1" si="1"/>
        <v>5500</v>
      </c>
    </row>
    <row r="72" spans="1:2" x14ac:dyDescent="0.25">
      <c r="A72" s="21">
        <v>56</v>
      </c>
      <c r="B72" s="21">
        <f t="shared" ca="1" si="1"/>
        <v>5600</v>
      </c>
    </row>
    <row r="73" spans="1:2" x14ac:dyDescent="0.25">
      <c r="A73" s="21">
        <v>57</v>
      </c>
      <c r="B73" s="21">
        <f t="shared" ca="1" si="1"/>
        <v>5700</v>
      </c>
    </row>
    <row r="74" spans="1:2" x14ac:dyDescent="0.25">
      <c r="A74" s="21">
        <v>58</v>
      </c>
      <c r="B74" s="21">
        <f t="shared" ca="1" si="1"/>
        <v>5800</v>
      </c>
    </row>
    <row r="75" spans="1:2" x14ac:dyDescent="0.25">
      <c r="A75" s="21">
        <v>59</v>
      </c>
      <c r="B75" s="21">
        <f t="shared" ca="1" si="1"/>
        <v>5900</v>
      </c>
    </row>
    <row r="76" spans="1:2" x14ac:dyDescent="0.25">
      <c r="A76" s="21">
        <v>60</v>
      </c>
      <c r="B76" s="21">
        <f t="shared" ca="1" si="1"/>
        <v>6000</v>
      </c>
    </row>
    <row r="77" spans="1:2" x14ac:dyDescent="0.25">
      <c r="A77" s="21">
        <v>61</v>
      </c>
      <c r="B77" s="21">
        <f t="shared" ca="1" si="1"/>
        <v>6100</v>
      </c>
    </row>
    <row r="78" spans="1:2" x14ac:dyDescent="0.25">
      <c r="A78" s="21">
        <v>62</v>
      </c>
      <c r="B78" s="21">
        <f t="shared" ca="1" si="1"/>
        <v>6200</v>
      </c>
    </row>
    <row r="79" spans="1:2" x14ac:dyDescent="0.25">
      <c r="A79" s="21">
        <v>63</v>
      </c>
      <c r="B79" s="21">
        <f t="shared" ca="1" si="1"/>
        <v>6300</v>
      </c>
    </row>
    <row r="80" spans="1:2" x14ac:dyDescent="0.25">
      <c r="A80" s="21">
        <v>64</v>
      </c>
      <c r="B80" s="21">
        <f t="shared" ca="1" si="1"/>
        <v>6400</v>
      </c>
    </row>
    <row r="81" spans="1:2" x14ac:dyDescent="0.25">
      <c r="A81" s="21">
        <v>65</v>
      </c>
      <c r="B81" s="21">
        <f t="shared" ref="B81:B112" ca="1" si="2">OFFSET($D$5,ROUNDDOWN((A81-1)/12,0),IF(MOD(A81,12)=0,12,MOD(A81,12))-1)</f>
        <v>6500</v>
      </c>
    </row>
    <row r="82" spans="1:2" x14ac:dyDescent="0.25">
      <c r="A82" s="21">
        <v>66</v>
      </c>
      <c r="B82" s="21">
        <f t="shared" ca="1" si="2"/>
        <v>6600</v>
      </c>
    </row>
    <row r="83" spans="1:2" x14ac:dyDescent="0.25">
      <c r="A83" s="21">
        <v>67</v>
      </c>
      <c r="B83" s="21">
        <f t="shared" ca="1" si="2"/>
        <v>6700</v>
      </c>
    </row>
    <row r="84" spans="1:2" x14ac:dyDescent="0.25">
      <c r="A84" s="21">
        <v>68</v>
      </c>
      <c r="B84" s="21">
        <f t="shared" ca="1" si="2"/>
        <v>6800</v>
      </c>
    </row>
    <row r="85" spans="1:2" x14ac:dyDescent="0.25">
      <c r="A85" s="21">
        <v>69</v>
      </c>
      <c r="B85" s="21">
        <f t="shared" ca="1" si="2"/>
        <v>6900</v>
      </c>
    </row>
    <row r="86" spans="1:2" x14ac:dyDescent="0.25">
      <c r="A86" s="21">
        <v>70</v>
      </c>
      <c r="B86" s="21">
        <f t="shared" ca="1" si="2"/>
        <v>7000</v>
      </c>
    </row>
    <row r="87" spans="1:2" x14ac:dyDescent="0.25">
      <c r="A87" s="21">
        <v>71</v>
      </c>
      <c r="B87" s="21">
        <f t="shared" ca="1" si="2"/>
        <v>7100</v>
      </c>
    </row>
    <row r="88" spans="1:2" x14ac:dyDescent="0.25">
      <c r="A88" s="21">
        <v>72</v>
      </c>
      <c r="B88" s="21">
        <f t="shared" ca="1" si="2"/>
        <v>7200</v>
      </c>
    </row>
    <row r="89" spans="1:2" x14ac:dyDescent="0.25">
      <c r="A89" s="21">
        <v>73</v>
      </c>
      <c r="B89" s="21">
        <f t="shared" ca="1" si="2"/>
        <v>7300</v>
      </c>
    </row>
    <row r="90" spans="1:2" x14ac:dyDescent="0.25">
      <c r="A90" s="21">
        <v>74</v>
      </c>
      <c r="B90" s="21">
        <f t="shared" ca="1" si="2"/>
        <v>7400</v>
      </c>
    </row>
    <row r="91" spans="1:2" x14ac:dyDescent="0.25">
      <c r="A91" s="21">
        <v>75</v>
      </c>
      <c r="B91" s="21">
        <f t="shared" ca="1" si="2"/>
        <v>7500</v>
      </c>
    </row>
    <row r="92" spans="1:2" x14ac:dyDescent="0.25">
      <c r="A92" s="21">
        <v>76</v>
      </c>
      <c r="B92" s="21">
        <f t="shared" ca="1" si="2"/>
        <v>7600</v>
      </c>
    </row>
    <row r="93" spans="1:2" x14ac:dyDescent="0.25">
      <c r="A93" s="21">
        <v>77</v>
      </c>
      <c r="B93" s="21">
        <f t="shared" ca="1" si="2"/>
        <v>7700</v>
      </c>
    </row>
    <row r="94" spans="1:2" x14ac:dyDescent="0.25">
      <c r="A94" s="21">
        <v>78</v>
      </c>
      <c r="B94" s="21">
        <f t="shared" ca="1" si="2"/>
        <v>7800</v>
      </c>
    </row>
    <row r="95" spans="1:2" x14ac:dyDescent="0.25">
      <c r="A95" s="21">
        <v>79</v>
      </c>
      <c r="B95" s="21">
        <f t="shared" ca="1" si="2"/>
        <v>7900</v>
      </c>
    </row>
    <row r="96" spans="1:2" x14ac:dyDescent="0.25">
      <c r="A96" s="21">
        <v>80</v>
      </c>
      <c r="B96" s="21">
        <f t="shared" ca="1" si="2"/>
        <v>8000</v>
      </c>
    </row>
    <row r="97" spans="1:2" x14ac:dyDescent="0.25">
      <c r="A97" s="21">
        <v>81</v>
      </c>
      <c r="B97" s="21">
        <f t="shared" ca="1" si="2"/>
        <v>8100</v>
      </c>
    </row>
    <row r="98" spans="1:2" x14ac:dyDescent="0.25">
      <c r="A98" s="21">
        <v>82</v>
      </c>
      <c r="B98" s="21">
        <f t="shared" ca="1" si="2"/>
        <v>8200</v>
      </c>
    </row>
    <row r="99" spans="1:2" x14ac:dyDescent="0.25">
      <c r="A99" s="21">
        <v>83</v>
      </c>
      <c r="B99" s="21">
        <f t="shared" ca="1" si="2"/>
        <v>8300</v>
      </c>
    </row>
    <row r="100" spans="1:2" x14ac:dyDescent="0.25">
      <c r="A100" s="21">
        <v>84</v>
      </c>
      <c r="B100" s="21">
        <f t="shared" ca="1" si="2"/>
        <v>8400</v>
      </c>
    </row>
    <row r="101" spans="1:2" x14ac:dyDescent="0.25">
      <c r="A101" s="21">
        <v>85</v>
      </c>
      <c r="B101" s="21">
        <f t="shared" ca="1" si="2"/>
        <v>8500</v>
      </c>
    </row>
    <row r="102" spans="1:2" x14ac:dyDescent="0.25">
      <c r="A102" s="21">
        <v>86</v>
      </c>
      <c r="B102" s="21">
        <f t="shared" ca="1" si="2"/>
        <v>8600</v>
      </c>
    </row>
    <row r="103" spans="1:2" x14ac:dyDescent="0.25">
      <c r="A103" s="21">
        <v>87</v>
      </c>
      <c r="B103" s="21">
        <f t="shared" ca="1" si="2"/>
        <v>8700</v>
      </c>
    </row>
    <row r="104" spans="1:2" x14ac:dyDescent="0.25">
      <c r="A104" s="21">
        <v>88</v>
      </c>
      <c r="B104" s="21">
        <f t="shared" ca="1" si="2"/>
        <v>8800</v>
      </c>
    </row>
    <row r="105" spans="1:2" x14ac:dyDescent="0.25">
      <c r="A105" s="21">
        <v>89</v>
      </c>
      <c r="B105" s="21">
        <f t="shared" ca="1" si="2"/>
        <v>8900</v>
      </c>
    </row>
    <row r="106" spans="1:2" x14ac:dyDescent="0.25">
      <c r="A106" s="21">
        <v>90</v>
      </c>
      <c r="B106" s="21">
        <f t="shared" ca="1" si="2"/>
        <v>9000</v>
      </c>
    </row>
    <row r="107" spans="1:2" x14ac:dyDescent="0.25">
      <c r="A107" s="21">
        <v>91</v>
      </c>
      <c r="B107" s="21">
        <f t="shared" ca="1" si="2"/>
        <v>9100</v>
      </c>
    </row>
    <row r="108" spans="1:2" x14ac:dyDescent="0.25">
      <c r="A108" s="21">
        <v>92</v>
      </c>
      <c r="B108" s="21">
        <f t="shared" ca="1" si="2"/>
        <v>9200</v>
      </c>
    </row>
    <row r="109" spans="1:2" x14ac:dyDescent="0.25">
      <c r="A109" s="21">
        <v>93</v>
      </c>
      <c r="B109" s="21">
        <f t="shared" ca="1" si="2"/>
        <v>9300</v>
      </c>
    </row>
    <row r="110" spans="1:2" x14ac:dyDescent="0.25">
      <c r="A110" s="21">
        <v>94</v>
      </c>
      <c r="B110" s="21">
        <f t="shared" ca="1" si="2"/>
        <v>9400</v>
      </c>
    </row>
    <row r="111" spans="1:2" x14ac:dyDescent="0.25">
      <c r="A111" s="21">
        <v>95</v>
      </c>
      <c r="B111" s="21">
        <f t="shared" ca="1" si="2"/>
        <v>9500</v>
      </c>
    </row>
    <row r="112" spans="1:2" x14ac:dyDescent="0.25">
      <c r="A112" s="21">
        <v>96</v>
      </c>
      <c r="B112" s="21">
        <f t="shared" ca="1" si="2"/>
        <v>9600</v>
      </c>
    </row>
  </sheetData>
  <conditionalFormatting sqref="D5:O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B1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7"/>
  <sheetViews>
    <sheetView zoomScale="85" zoomScaleNormal="85" workbookViewId="0">
      <selection activeCell="B14" sqref="B14:C397"/>
    </sheetView>
  </sheetViews>
  <sheetFormatPr defaultRowHeight="15" x14ac:dyDescent="0.25"/>
  <cols>
    <col min="1" max="1" width="10.5703125" customWidth="1"/>
    <col min="4" max="4" width="12.5703125" bestFit="1" customWidth="1"/>
    <col min="5" max="5" width="15.28515625" customWidth="1"/>
    <col min="6" max="6" width="3.85546875" customWidth="1"/>
    <col min="7" max="30" width="9.140625" customWidth="1"/>
  </cols>
  <sheetData>
    <row r="1" spans="1:30" x14ac:dyDescent="0.25">
      <c r="A1" t="s">
        <v>108</v>
      </c>
    </row>
    <row r="2" spans="1:30" x14ac:dyDescent="0.25">
      <c r="A2" t="s">
        <v>133</v>
      </c>
    </row>
    <row r="3" spans="1:30" x14ac:dyDescent="0.25">
      <c r="A3" s="2"/>
    </row>
    <row r="4" spans="1:30" x14ac:dyDescent="0.25">
      <c r="A4" t="s">
        <v>142</v>
      </c>
      <c r="C4" s="2" t="str">
        <f>"=VLOOKUP("&amp;D7&amp;","&amp;D8&amp;":"&amp;D9&amp;","&amp;D10&amp;",FALSE)"</f>
        <v>=VLOOKUP(G11,$A$10:$C$396,1,FALSE)</v>
      </c>
    </row>
    <row r="5" spans="1:30" x14ac:dyDescent="0.25">
      <c r="C5" s="2"/>
    </row>
    <row r="6" spans="1:30" ht="30" customHeight="1" thickBot="1" x14ac:dyDescent="0.3">
      <c r="A6" s="2"/>
      <c r="D6" s="30" t="s">
        <v>143</v>
      </c>
      <c r="E6" t="s">
        <v>144</v>
      </c>
    </row>
    <row r="7" spans="1:30" x14ac:dyDescent="0.25">
      <c r="A7" t="s">
        <v>136</v>
      </c>
      <c r="D7" s="27" t="s">
        <v>83</v>
      </c>
      <c r="E7" t="s">
        <v>138</v>
      </c>
    </row>
    <row r="8" spans="1:30" x14ac:dyDescent="0.25">
      <c r="A8" t="s">
        <v>134</v>
      </c>
      <c r="D8" s="28" t="s">
        <v>139</v>
      </c>
      <c r="E8" t="s">
        <v>140</v>
      </c>
    </row>
    <row r="9" spans="1:30" x14ac:dyDescent="0.25">
      <c r="A9" t="s">
        <v>135</v>
      </c>
      <c r="D9" s="28" t="s">
        <v>422</v>
      </c>
      <c r="E9" t="s">
        <v>140</v>
      </c>
    </row>
    <row r="10" spans="1:30" ht="15.75" thickBot="1" x14ac:dyDescent="0.3">
      <c r="A10" t="s">
        <v>137</v>
      </c>
      <c r="D10" s="29">
        <v>1</v>
      </c>
    </row>
    <row r="11" spans="1:30" x14ac:dyDescent="0.25">
      <c r="D11" s="54"/>
    </row>
    <row r="12" spans="1:30" ht="18.75" x14ac:dyDescent="0.3">
      <c r="A12" s="53" t="s">
        <v>423</v>
      </c>
    </row>
    <row r="13" spans="1:30" x14ac:dyDescent="0.25">
      <c r="A13" s="1" t="s">
        <v>0</v>
      </c>
      <c r="B13" s="1">
        <v>1</v>
      </c>
      <c r="C13" s="1">
        <v>2</v>
      </c>
      <c r="F13" s="49"/>
      <c r="G13" s="36">
        <v>1</v>
      </c>
      <c r="H13" s="36">
        <v>2</v>
      </c>
      <c r="I13" s="36">
        <v>3</v>
      </c>
      <c r="J13" s="36">
        <v>4</v>
      </c>
      <c r="K13" s="36">
        <v>5</v>
      </c>
      <c r="L13" s="36">
        <v>6</v>
      </c>
      <c r="M13" s="36">
        <v>7</v>
      </c>
      <c r="N13" s="36">
        <v>8</v>
      </c>
      <c r="O13" s="36">
        <v>9</v>
      </c>
      <c r="P13" s="36">
        <v>10</v>
      </c>
      <c r="Q13" s="36">
        <v>11</v>
      </c>
      <c r="R13" s="36">
        <v>12</v>
      </c>
      <c r="S13" s="36">
        <f>R13+1</f>
        <v>13</v>
      </c>
      <c r="T13" s="36">
        <f t="shared" ref="T13:AD13" si="0">S13+1</f>
        <v>14</v>
      </c>
      <c r="U13" s="36">
        <f t="shared" si="0"/>
        <v>15</v>
      </c>
      <c r="V13" s="36">
        <f t="shared" si="0"/>
        <v>16</v>
      </c>
      <c r="W13" s="36">
        <f t="shared" si="0"/>
        <v>17</v>
      </c>
      <c r="X13" s="36">
        <f t="shared" si="0"/>
        <v>18</v>
      </c>
      <c r="Y13" s="36">
        <f t="shared" si="0"/>
        <v>19</v>
      </c>
      <c r="Z13" s="36">
        <f t="shared" si="0"/>
        <v>20</v>
      </c>
      <c r="AA13" s="36">
        <f t="shared" si="0"/>
        <v>21</v>
      </c>
      <c r="AB13" s="36">
        <f t="shared" si="0"/>
        <v>22</v>
      </c>
      <c r="AC13" s="36">
        <f t="shared" si="0"/>
        <v>23</v>
      </c>
      <c r="AD13" s="36">
        <f t="shared" si="0"/>
        <v>24</v>
      </c>
    </row>
    <row r="14" spans="1:30" x14ac:dyDescent="0.25">
      <c r="A14" s="47" t="s">
        <v>1</v>
      </c>
      <c r="B14">
        <v>100</v>
      </c>
      <c r="C14">
        <v>200</v>
      </c>
      <c r="F14" s="50" t="s">
        <v>97</v>
      </c>
      <c r="G14" s="35" t="str">
        <f>$F14&amp;G$13</f>
        <v>A1</v>
      </c>
      <c r="H14" s="35" t="str">
        <f t="shared" ref="H14:AD25" si="1">$F14&amp;H$13</f>
        <v>A2</v>
      </c>
      <c r="I14" s="35" t="str">
        <f t="shared" si="1"/>
        <v>A3</v>
      </c>
      <c r="J14" s="35" t="str">
        <f t="shared" si="1"/>
        <v>A4</v>
      </c>
      <c r="K14" s="35" t="str">
        <f t="shared" si="1"/>
        <v>A5</v>
      </c>
      <c r="L14" s="35" t="str">
        <f t="shared" si="1"/>
        <v>A6</v>
      </c>
      <c r="M14" s="35" t="str">
        <f t="shared" si="1"/>
        <v>A7</v>
      </c>
      <c r="N14" s="35" t="str">
        <f t="shared" si="1"/>
        <v>A8</v>
      </c>
      <c r="O14" s="35" t="str">
        <f t="shared" si="1"/>
        <v>A9</v>
      </c>
      <c r="P14" s="35" t="str">
        <f t="shared" si="1"/>
        <v>A10</v>
      </c>
      <c r="Q14" s="35" t="str">
        <f t="shared" si="1"/>
        <v>A11</v>
      </c>
      <c r="R14" s="35" t="str">
        <f t="shared" si="1"/>
        <v>A12</v>
      </c>
      <c r="S14" s="35" t="str">
        <f t="shared" si="1"/>
        <v>A13</v>
      </c>
      <c r="T14" s="35" t="str">
        <f t="shared" si="1"/>
        <v>A14</v>
      </c>
      <c r="U14" s="35" t="str">
        <f t="shared" si="1"/>
        <v>A15</v>
      </c>
      <c r="V14" s="35" t="str">
        <f t="shared" si="1"/>
        <v>A16</v>
      </c>
      <c r="W14" s="35" t="str">
        <f t="shared" si="1"/>
        <v>A17</v>
      </c>
      <c r="X14" s="35" t="str">
        <f t="shared" si="1"/>
        <v>A18</v>
      </c>
      <c r="Y14" s="35" t="str">
        <f t="shared" si="1"/>
        <v>A19</v>
      </c>
      <c r="Z14" s="35" t="str">
        <f t="shared" si="1"/>
        <v>A20</v>
      </c>
      <c r="AA14" s="35" t="str">
        <f t="shared" si="1"/>
        <v>A21</v>
      </c>
      <c r="AB14" s="35" t="str">
        <f t="shared" si="1"/>
        <v>A22</v>
      </c>
      <c r="AC14" s="35" t="str">
        <f t="shared" si="1"/>
        <v>A23</v>
      </c>
      <c r="AD14" s="35" t="str">
        <f t="shared" si="1"/>
        <v>A24</v>
      </c>
    </row>
    <row r="15" spans="1:30" x14ac:dyDescent="0.25">
      <c r="A15" s="47" t="s">
        <v>2</v>
      </c>
      <c r="B15">
        <v>200</v>
      </c>
      <c r="C15">
        <v>400</v>
      </c>
      <c r="E15" s="2"/>
      <c r="F15" s="50" t="s">
        <v>98</v>
      </c>
      <c r="G15" s="35" t="str">
        <f t="shared" ref="G15:V29" si="2">$F15&amp;G$13</f>
        <v>B1</v>
      </c>
      <c r="H15" s="35" t="str">
        <f t="shared" si="2"/>
        <v>B2</v>
      </c>
      <c r="I15" s="35" t="str">
        <f t="shared" si="2"/>
        <v>B3</v>
      </c>
      <c r="J15" s="35" t="str">
        <f t="shared" si="2"/>
        <v>B4</v>
      </c>
      <c r="K15" s="35" t="str">
        <f t="shared" si="2"/>
        <v>B5</v>
      </c>
      <c r="L15" s="35" t="str">
        <f t="shared" si="2"/>
        <v>B6</v>
      </c>
      <c r="M15" s="35" t="str">
        <f t="shared" si="2"/>
        <v>B7</v>
      </c>
      <c r="N15" s="35" t="str">
        <f t="shared" si="2"/>
        <v>B8</v>
      </c>
      <c r="O15" s="35" t="str">
        <f t="shared" si="2"/>
        <v>B9</v>
      </c>
      <c r="P15" s="35" t="str">
        <f t="shared" si="2"/>
        <v>B10</v>
      </c>
      <c r="Q15" s="35" t="str">
        <f t="shared" si="2"/>
        <v>B11</v>
      </c>
      <c r="R15" s="35" t="str">
        <f t="shared" si="2"/>
        <v>B12</v>
      </c>
      <c r="S15" s="35" t="str">
        <f t="shared" si="2"/>
        <v>B13</v>
      </c>
      <c r="T15" s="35" t="str">
        <f t="shared" si="2"/>
        <v>B14</v>
      </c>
      <c r="U15" s="35" t="str">
        <f t="shared" si="2"/>
        <v>B15</v>
      </c>
      <c r="V15" s="35" t="str">
        <f t="shared" si="2"/>
        <v>B16</v>
      </c>
      <c r="W15" s="35" t="str">
        <f t="shared" si="1"/>
        <v>B17</v>
      </c>
      <c r="X15" s="35" t="str">
        <f t="shared" si="1"/>
        <v>B18</v>
      </c>
      <c r="Y15" s="35" t="str">
        <f t="shared" si="1"/>
        <v>B19</v>
      </c>
      <c r="Z15" s="35" t="str">
        <f t="shared" si="1"/>
        <v>B20</v>
      </c>
      <c r="AA15" s="35" t="str">
        <f t="shared" si="1"/>
        <v>B21</v>
      </c>
      <c r="AB15" s="35" t="str">
        <f t="shared" si="1"/>
        <v>B22</v>
      </c>
      <c r="AC15" s="35" t="str">
        <f t="shared" si="1"/>
        <v>B23</v>
      </c>
      <c r="AD15" s="35" t="str">
        <f t="shared" si="1"/>
        <v>B24</v>
      </c>
    </row>
    <row r="16" spans="1:30" x14ac:dyDescent="0.25">
      <c r="A16" s="47" t="s">
        <v>3</v>
      </c>
      <c r="B16">
        <v>300</v>
      </c>
      <c r="C16">
        <v>600</v>
      </c>
      <c r="F16" s="50" t="s">
        <v>99</v>
      </c>
      <c r="G16" s="35" t="str">
        <f t="shared" si="2"/>
        <v>C1</v>
      </c>
      <c r="H16" s="35" t="str">
        <f t="shared" si="1"/>
        <v>C2</v>
      </c>
      <c r="I16" s="35" t="str">
        <f t="shared" si="1"/>
        <v>C3</v>
      </c>
      <c r="J16" s="35" t="str">
        <f t="shared" si="1"/>
        <v>C4</v>
      </c>
      <c r="K16" s="35" t="str">
        <f t="shared" si="1"/>
        <v>C5</v>
      </c>
      <c r="L16" s="35" t="str">
        <f t="shared" si="1"/>
        <v>C6</v>
      </c>
      <c r="M16" s="35" t="str">
        <f t="shared" si="1"/>
        <v>C7</v>
      </c>
      <c r="N16" s="35" t="str">
        <f t="shared" si="1"/>
        <v>C8</v>
      </c>
      <c r="O16" s="35" t="str">
        <f t="shared" si="1"/>
        <v>C9</v>
      </c>
      <c r="P16" s="35" t="str">
        <f t="shared" si="1"/>
        <v>C10</v>
      </c>
      <c r="Q16" s="35" t="str">
        <f t="shared" si="1"/>
        <v>C11</v>
      </c>
      <c r="R16" s="35" t="str">
        <f t="shared" si="1"/>
        <v>C12</v>
      </c>
      <c r="S16" s="35" t="str">
        <f t="shared" si="1"/>
        <v>C13</v>
      </c>
      <c r="T16" s="35" t="str">
        <f t="shared" si="1"/>
        <v>C14</v>
      </c>
      <c r="U16" s="35" t="str">
        <f t="shared" si="1"/>
        <v>C15</v>
      </c>
      <c r="V16" s="35" t="str">
        <f t="shared" si="1"/>
        <v>C16</v>
      </c>
      <c r="W16" s="35" t="str">
        <f t="shared" si="1"/>
        <v>C17</v>
      </c>
      <c r="X16" s="35" t="str">
        <f t="shared" si="1"/>
        <v>C18</v>
      </c>
      <c r="Y16" s="35" t="str">
        <f t="shared" si="1"/>
        <v>C19</v>
      </c>
      <c r="Z16" s="35" t="str">
        <f t="shared" si="1"/>
        <v>C20</v>
      </c>
      <c r="AA16" s="35" t="str">
        <f t="shared" si="1"/>
        <v>C21</v>
      </c>
      <c r="AB16" s="35" t="str">
        <f t="shared" si="1"/>
        <v>C22</v>
      </c>
      <c r="AC16" s="35" t="str">
        <f t="shared" si="1"/>
        <v>C23</v>
      </c>
      <c r="AD16" s="35" t="str">
        <f t="shared" si="1"/>
        <v>C24</v>
      </c>
    </row>
    <row r="17" spans="1:30" x14ac:dyDescent="0.25">
      <c r="A17" s="47" t="s">
        <v>4</v>
      </c>
      <c r="B17">
        <v>400</v>
      </c>
      <c r="C17">
        <v>800</v>
      </c>
      <c r="F17" s="50" t="s">
        <v>100</v>
      </c>
      <c r="G17" s="35" t="str">
        <f t="shared" si="2"/>
        <v>D1</v>
      </c>
      <c r="H17" s="35" t="str">
        <f t="shared" si="1"/>
        <v>D2</v>
      </c>
      <c r="I17" s="35" t="str">
        <f t="shared" si="1"/>
        <v>D3</v>
      </c>
      <c r="J17" s="35" t="str">
        <f t="shared" si="1"/>
        <v>D4</v>
      </c>
      <c r="K17" s="35" t="str">
        <f t="shared" si="1"/>
        <v>D5</v>
      </c>
      <c r="L17" s="35" t="str">
        <f t="shared" si="1"/>
        <v>D6</v>
      </c>
      <c r="M17" s="35" t="str">
        <f t="shared" si="1"/>
        <v>D7</v>
      </c>
      <c r="N17" s="35" t="str">
        <f t="shared" si="1"/>
        <v>D8</v>
      </c>
      <c r="O17" s="35" t="str">
        <f t="shared" si="1"/>
        <v>D9</v>
      </c>
      <c r="P17" s="35" t="str">
        <f t="shared" si="1"/>
        <v>D10</v>
      </c>
      <c r="Q17" s="35" t="str">
        <f t="shared" si="1"/>
        <v>D11</v>
      </c>
      <c r="R17" s="35" t="str">
        <f t="shared" si="1"/>
        <v>D12</v>
      </c>
      <c r="S17" s="35" t="str">
        <f t="shared" si="1"/>
        <v>D13</v>
      </c>
      <c r="T17" s="35" t="str">
        <f t="shared" si="1"/>
        <v>D14</v>
      </c>
      <c r="U17" s="35" t="str">
        <f t="shared" si="1"/>
        <v>D15</v>
      </c>
      <c r="V17" s="35" t="str">
        <f t="shared" si="1"/>
        <v>D16</v>
      </c>
      <c r="W17" s="35" t="str">
        <f t="shared" si="1"/>
        <v>D17</v>
      </c>
      <c r="X17" s="35" t="str">
        <f t="shared" si="1"/>
        <v>D18</v>
      </c>
      <c r="Y17" s="35" t="str">
        <f t="shared" si="1"/>
        <v>D19</v>
      </c>
      <c r="Z17" s="35" t="str">
        <f t="shared" si="1"/>
        <v>D20</v>
      </c>
      <c r="AA17" s="35" t="str">
        <f t="shared" si="1"/>
        <v>D21</v>
      </c>
      <c r="AB17" s="35" t="str">
        <f t="shared" si="1"/>
        <v>D22</v>
      </c>
      <c r="AC17" s="35" t="str">
        <f t="shared" si="1"/>
        <v>D23</v>
      </c>
      <c r="AD17" s="35" t="str">
        <f t="shared" si="1"/>
        <v>D24</v>
      </c>
    </row>
    <row r="18" spans="1:30" x14ac:dyDescent="0.25">
      <c r="A18" s="47" t="s">
        <v>5</v>
      </c>
      <c r="B18">
        <v>500</v>
      </c>
      <c r="C18">
        <v>1000</v>
      </c>
      <c r="F18" s="50" t="s">
        <v>101</v>
      </c>
      <c r="G18" s="35" t="str">
        <f t="shared" si="2"/>
        <v>E1</v>
      </c>
      <c r="H18" s="35" t="str">
        <f t="shared" si="1"/>
        <v>E2</v>
      </c>
      <c r="I18" s="35" t="str">
        <f t="shared" si="1"/>
        <v>E3</v>
      </c>
      <c r="J18" s="35" t="str">
        <f t="shared" si="1"/>
        <v>E4</v>
      </c>
      <c r="K18" s="35" t="str">
        <f t="shared" si="1"/>
        <v>E5</v>
      </c>
      <c r="L18" s="35" t="str">
        <f t="shared" si="1"/>
        <v>E6</v>
      </c>
      <c r="M18" s="35" t="str">
        <f t="shared" si="1"/>
        <v>E7</v>
      </c>
      <c r="N18" s="35" t="str">
        <f t="shared" si="1"/>
        <v>E8</v>
      </c>
      <c r="O18" s="35" t="str">
        <f t="shared" si="1"/>
        <v>E9</v>
      </c>
      <c r="P18" s="35" t="str">
        <f t="shared" si="1"/>
        <v>E10</v>
      </c>
      <c r="Q18" s="35" t="str">
        <f t="shared" si="1"/>
        <v>E11</v>
      </c>
      <c r="R18" s="35" t="str">
        <f t="shared" si="1"/>
        <v>E12</v>
      </c>
      <c r="S18" s="35" t="str">
        <f t="shared" si="1"/>
        <v>E13</v>
      </c>
      <c r="T18" s="35" t="str">
        <f t="shared" si="1"/>
        <v>E14</v>
      </c>
      <c r="U18" s="35" t="str">
        <f t="shared" si="1"/>
        <v>E15</v>
      </c>
      <c r="V18" s="35" t="str">
        <f t="shared" si="1"/>
        <v>E16</v>
      </c>
      <c r="W18" s="35" t="str">
        <f t="shared" si="1"/>
        <v>E17</v>
      </c>
      <c r="X18" s="35" t="str">
        <f t="shared" si="1"/>
        <v>E18</v>
      </c>
      <c r="Y18" s="35" t="str">
        <f t="shared" si="1"/>
        <v>E19</v>
      </c>
      <c r="Z18" s="35" t="str">
        <f t="shared" si="1"/>
        <v>E20</v>
      </c>
      <c r="AA18" s="35" t="str">
        <f t="shared" si="1"/>
        <v>E21</v>
      </c>
      <c r="AB18" s="35" t="str">
        <f t="shared" si="1"/>
        <v>E22</v>
      </c>
      <c r="AC18" s="35" t="str">
        <f t="shared" si="1"/>
        <v>E23</v>
      </c>
      <c r="AD18" s="35" t="str">
        <f t="shared" si="1"/>
        <v>E24</v>
      </c>
    </row>
    <row r="19" spans="1:30" x14ac:dyDescent="0.25">
      <c r="A19" s="47" t="s">
        <v>6</v>
      </c>
      <c r="B19">
        <v>600</v>
      </c>
      <c r="C19">
        <v>1200</v>
      </c>
      <c r="F19" s="50" t="s">
        <v>102</v>
      </c>
      <c r="G19" s="35" t="str">
        <f t="shared" si="2"/>
        <v>F1</v>
      </c>
      <c r="H19" s="35" t="str">
        <f t="shared" si="1"/>
        <v>F2</v>
      </c>
      <c r="I19" s="35" t="str">
        <f t="shared" si="1"/>
        <v>F3</v>
      </c>
      <c r="J19" s="35" t="str">
        <f t="shared" si="1"/>
        <v>F4</v>
      </c>
      <c r="K19" s="35" t="str">
        <f t="shared" si="1"/>
        <v>F5</v>
      </c>
      <c r="L19" s="35" t="str">
        <f t="shared" si="1"/>
        <v>F6</v>
      </c>
      <c r="M19" s="35" t="str">
        <f t="shared" si="1"/>
        <v>F7</v>
      </c>
      <c r="N19" s="35" t="str">
        <f t="shared" si="1"/>
        <v>F8</v>
      </c>
      <c r="O19" s="35" t="str">
        <f t="shared" si="1"/>
        <v>F9</v>
      </c>
      <c r="P19" s="35" t="str">
        <f t="shared" si="1"/>
        <v>F10</v>
      </c>
      <c r="Q19" s="35" t="str">
        <f t="shared" si="1"/>
        <v>F11</v>
      </c>
      <c r="R19" s="35" t="str">
        <f t="shared" si="1"/>
        <v>F12</v>
      </c>
      <c r="S19" s="35" t="str">
        <f t="shared" si="1"/>
        <v>F13</v>
      </c>
      <c r="T19" s="35" t="str">
        <f t="shared" si="1"/>
        <v>F14</v>
      </c>
      <c r="U19" s="35" t="str">
        <f t="shared" si="1"/>
        <v>F15</v>
      </c>
      <c r="V19" s="35" t="str">
        <f t="shared" si="1"/>
        <v>F16</v>
      </c>
      <c r="W19" s="35" t="str">
        <f t="shared" si="1"/>
        <v>F17</v>
      </c>
      <c r="X19" s="35" t="str">
        <f t="shared" si="1"/>
        <v>F18</v>
      </c>
      <c r="Y19" s="35" t="str">
        <f t="shared" si="1"/>
        <v>F19</v>
      </c>
      <c r="Z19" s="35" t="str">
        <f t="shared" si="1"/>
        <v>F20</v>
      </c>
      <c r="AA19" s="35" t="str">
        <f t="shared" si="1"/>
        <v>F21</v>
      </c>
      <c r="AB19" s="35" t="str">
        <f t="shared" si="1"/>
        <v>F22</v>
      </c>
      <c r="AC19" s="35" t="str">
        <f t="shared" si="1"/>
        <v>F23</v>
      </c>
      <c r="AD19" s="35" t="str">
        <f t="shared" si="1"/>
        <v>F24</v>
      </c>
    </row>
    <row r="20" spans="1:30" x14ac:dyDescent="0.25">
      <c r="A20" s="47" t="s">
        <v>7</v>
      </c>
      <c r="B20">
        <v>700</v>
      </c>
      <c r="C20">
        <v>1400</v>
      </c>
      <c r="F20" s="50" t="s">
        <v>103</v>
      </c>
      <c r="G20" s="35" t="str">
        <f t="shared" si="2"/>
        <v>G1</v>
      </c>
      <c r="H20" s="35" t="str">
        <f t="shared" si="1"/>
        <v>G2</v>
      </c>
      <c r="I20" s="35" t="str">
        <f t="shared" si="1"/>
        <v>G3</v>
      </c>
      <c r="J20" s="35" t="str">
        <f t="shared" si="1"/>
        <v>G4</v>
      </c>
      <c r="K20" s="35" t="str">
        <f t="shared" si="1"/>
        <v>G5</v>
      </c>
      <c r="L20" s="35" t="str">
        <f t="shared" si="1"/>
        <v>G6</v>
      </c>
      <c r="M20" s="35" t="str">
        <f t="shared" si="1"/>
        <v>G7</v>
      </c>
      <c r="N20" s="35" t="str">
        <f t="shared" si="1"/>
        <v>G8</v>
      </c>
      <c r="O20" s="35" t="str">
        <f t="shared" si="1"/>
        <v>G9</v>
      </c>
      <c r="P20" s="35" t="str">
        <f t="shared" si="1"/>
        <v>G10</v>
      </c>
      <c r="Q20" s="35" t="str">
        <f t="shared" si="1"/>
        <v>G11</v>
      </c>
      <c r="R20" s="35" t="str">
        <f t="shared" si="1"/>
        <v>G12</v>
      </c>
      <c r="S20" s="35" t="str">
        <f t="shared" si="1"/>
        <v>G13</v>
      </c>
      <c r="T20" s="35" t="str">
        <f t="shared" si="1"/>
        <v>G14</v>
      </c>
      <c r="U20" s="35" t="str">
        <f t="shared" si="1"/>
        <v>G15</v>
      </c>
      <c r="V20" s="35" t="str">
        <f t="shared" si="1"/>
        <v>G16</v>
      </c>
      <c r="W20" s="35" t="str">
        <f t="shared" si="1"/>
        <v>G17</v>
      </c>
      <c r="X20" s="35" t="str">
        <f t="shared" si="1"/>
        <v>G18</v>
      </c>
      <c r="Y20" s="35" t="str">
        <f t="shared" si="1"/>
        <v>G19</v>
      </c>
      <c r="Z20" s="35" t="str">
        <f t="shared" si="1"/>
        <v>G20</v>
      </c>
      <c r="AA20" s="35" t="str">
        <f t="shared" si="1"/>
        <v>G21</v>
      </c>
      <c r="AB20" s="35" t="str">
        <f t="shared" si="1"/>
        <v>G22</v>
      </c>
      <c r="AC20" s="35" t="str">
        <f t="shared" si="1"/>
        <v>G23</v>
      </c>
      <c r="AD20" s="35" t="str">
        <f t="shared" si="1"/>
        <v>G24</v>
      </c>
    </row>
    <row r="21" spans="1:30" x14ac:dyDescent="0.25">
      <c r="A21" s="47" t="s">
        <v>8</v>
      </c>
      <c r="B21">
        <v>800</v>
      </c>
      <c r="C21">
        <v>1600</v>
      </c>
      <c r="F21" s="50" t="s">
        <v>104</v>
      </c>
      <c r="G21" s="35" t="str">
        <f t="shared" si="2"/>
        <v>H1</v>
      </c>
      <c r="H21" s="35" t="str">
        <f t="shared" si="1"/>
        <v>H2</v>
      </c>
      <c r="I21" s="35" t="str">
        <f t="shared" si="1"/>
        <v>H3</v>
      </c>
      <c r="J21" s="35" t="str">
        <f t="shared" si="1"/>
        <v>H4</v>
      </c>
      <c r="K21" s="35" t="str">
        <f t="shared" si="1"/>
        <v>H5</v>
      </c>
      <c r="L21" s="35" t="str">
        <f t="shared" si="1"/>
        <v>H6</v>
      </c>
      <c r="M21" s="35" t="str">
        <f t="shared" si="1"/>
        <v>H7</v>
      </c>
      <c r="N21" s="35" t="str">
        <f t="shared" si="1"/>
        <v>H8</v>
      </c>
      <c r="O21" s="35" t="str">
        <f t="shared" si="1"/>
        <v>H9</v>
      </c>
      <c r="P21" s="35" t="str">
        <f t="shared" si="1"/>
        <v>H10</v>
      </c>
      <c r="Q21" s="35" t="str">
        <f t="shared" si="1"/>
        <v>H11</v>
      </c>
      <c r="R21" s="35" t="str">
        <f t="shared" si="1"/>
        <v>H12</v>
      </c>
      <c r="S21" s="35" t="str">
        <f t="shared" si="1"/>
        <v>H13</v>
      </c>
      <c r="T21" s="35" t="str">
        <f t="shared" si="1"/>
        <v>H14</v>
      </c>
      <c r="U21" s="35" t="str">
        <f t="shared" si="1"/>
        <v>H15</v>
      </c>
      <c r="V21" s="35" t="str">
        <f t="shared" si="1"/>
        <v>H16</v>
      </c>
      <c r="W21" s="35" t="str">
        <f t="shared" si="1"/>
        <v>H17</v>
      </c>
      <c r="X21" s="35" t="str">
        <f t="shared" si="1"/>
        <v>H18</v>
      </c>
      <c r="Y21" s="35" t="str">
        <f t="shared" si="1"/>
        <v>H19</v>
      </c>
      <c r="Z21" s="35" t="str">
        <f t="shared" si="1"/>
        <v>H20</v>
      </c>
      <c r="AA21" s="35" t="str">
        <f t="shared" si="1"/>
        <v>H21</v>
      </c>
      <c r="AB21" s="35" t="str">
        <f t="shared" si="1"/>
        <v>H22</v>
      </c>
      <c r="AC21" s="35" t="str">
        <f t="shared" si="1"/>
        <v>H23</v>
      </c>
      <c r="AD21" s="35" t="str">
        <f t="shared" si="1"/>
        <v>H24</v>
      </c>
    </row>
    <row r="22" spans="1:30" x14ac:dyDescent="0.25">
      <c r="A22" s="47" t="s">
        <v>9</v>
      </c>
      <c r="B22">
        <v>900</v>
      </c>
      <c r="C22">
        <v>1800</v>
      </c>
      <c r="F22" s="51" t="s">
        <v>149</v>
      </c>
      <c r="G22" s="35" t="str">
        <f t="shared" si="2"/>
        <v>I1</v>
      </c>
      <c r="H22" s="35" t="str">
        <f t="shared" si="1"/>
        <v>I2</v>
      </c>
      <c r="I22" s="35" t="str">
        <f t="shared" si="1"/>
        <v>I3</v>
      </c>
      <c r="J22" s="35" t="str">
        <f t="shared" si="1"/>
        <v>I4</v>
      </c>
      <c r="K22" s="35" t="str">
        <f t="shared" si="1"/>
        <v>I5</v>
      </c>
      <c r="L22" s="35" t="str">
        <f t="shared" si="1"/>
        <v>I6</v>
      </c>
      <c r="M22" s="35" t="str">
        <f t="shared" si="1"/>
        <v>I7</v>
      </c>
      <c r="N22" s="35" t="str">
        <f t="shared" si="1"/>
        <v>I8</v>
      </c>
      <c r="O22" s="35" t="str">
        <f t="shared" si="1"/>
        <v>I9</v>
      </c>
      <c r="P22" s="35" t="str">
        <f t="shared" si="1"/>
        <v>I10</v>
      </c>
      <c r="Q22" s="35" t="str">
        <f t="shared" si="1"/>
        <v>I11</v>
      </c>
      <c r="R22" s="35" t="str">
        <f t="shared" si="1"/>
        <v>I12</v>
      </c>
      <c r="S22" s="35" t="str">
        <f t="shared" si="1"/>
        <v>I13</v>
      </c>
      <c r="T22" s="35" t="str">
        <f t="shared" si="1"/>
        <v>I14</v>
      </c>
      <c r="U22" s="35" t="str">
        <f t="shared" si="1"/>
        <v>I15</v>
      </c>
      <c r="V22" s="35" t="str">
        <f t="shared" si="1"/>
        <v>I16</v>
      </c>
      <c r="W22" s="35" t="str">
        <f t="shared" si="1"/>
        <v>I17</v>
      </c>
      <c r="X22" s="35" t="str">
        <f t="shared" si="1"/>
        <v>I18</v>
      </c>
      <c r="Y22" s="35" t="str">
        <f t="shared" si="1"/>
        <v>I19</v>
      </c>
      <c r="Z22" s="35" t="str">
        <f t="shared" si="1"/>
        <v>I20</v>
      </c>
      <c r="AA22" s="35" t="str">
        <f t="shared" si="1"/>
        <v>I21</v>
      </c>
      <c r="AB22" s="35" t="str">
        <f t="shared" si="1"/>
        <v>I22</v>
      </c>
      <c r="AC22" s="35" t="str">
        <f t="shared" si="1"/>
        <v>I23</v>
      </c>
      <c r="AD22" s="35" t="str">
        <f t="shared" si="1"/>
        <v>I24</v>
      </c>
    </row>
    <row r="23" spans="1:30" x14ac:dyDescent="0.25">
      <c r="A23" s="47" t="s">
        <v>10</v>
      </c>
      <c r="B23">
        <v>1000</v>
      </c>
      <c r="C23">
        <v>2000</v>
      </c>
      <c r="F23" s="51" t="s">
        <v>150</v>
      </c>
      <c r="G23" s="35" t="str">
        <f t="shared" si="2"/>
        <v>J1</v>
      </c>
      <c r="H23" s="35" t="str">
        <f t="shared" si="1"/>
        <v>J2</v>
      </c>
      <c r="I23" s="35" t="str">
        <f t="shared" si="1"/>
        <v>J3</v>
      </c>
      <c r="J23" s="35" t="str">
        <f t="shared" si="1"/>
        <v>J4</v>
      </c>
      <c r="K23" s="35" t="str">
        <f t="shared" si="1"/>
        <v>J5</v>
      </c>
      <c r="L23" s="35" t="str">
        <f t="shared" si="1"/>
        <v>J6</v>
      </c>
      <c r="M23" s="35" t="str">
        <f t="shared" si="1"/>
        <v>J7</v>
      </c>
      <c r="N23" s="35" t="str">
        <f t="shared" si="1"/>
        <v>J8</v>
      </c>
      <c r="O23" s="35" t="str">
        <f t="shared" si="1"/>
        <v>J9</v>
      </c>
      <c r="P23" s="35" t="str">
        <f t="shared" si="1"/>
        <v>J10</v>
      </c>
      <c r="Q23" s="35" t="str">
        <f t="shared" si="1"/>
        <v>J11</v>
      </c>
      <c r="R23" s="35" t="str">
        <f t="shared" si="1"/>
        <v>J12</v>
      </c>
      <c r="S23" s="35" t="str">
        <f t="shared" si="1"/>
        <v>J13</v>
      </c>
      <c r="T23" s="35" t="str">
        <f t="shared" si="1"/>
        <v>J14</v>
      </c>
      <c r="U23" s="35" t="str">
        <f t="shared" si="1"/>
        <v>J15</v>
      </c>
      <c r="V23" s="35" t="str">
        <f t="shared" si="1"/>
        <v>J16</v>
      </c>
      <c r="W23" s="35" t="str">
        <f t="shared" si="1"/>
        <v>J17</v>
      </c>
      <c r="X23" s="35" t="str">
        <f t="shared" si="1"/>
        <v>J18</v>
      </c>
      <c r="Y23" s="35" t="str">
        <f t="shared" si="1"/>
        <v>J19</v>
      </c>
      <c r="Z23" s="35" t="str">
        <f t="shared" si="1"/>
        <v>J20</v>
      </c>
      <c r="AA23" s="35" t="str">
        <f t="shared" si="1"/>
        <v>J21</v>
      </c>
      <c r="AB23" s="35" t="str">
        <f t="shared" si="1"/>
        <v>J22</v>
      </c>
      <c r="AC23" s="35" t="str">
        <f t="shared" si="1"/>
        <v>J23</v>
      </c>
      <c r="AD23" s="35" t="str">
        <f t="shared" si="1"/>
        <v>J24</v>
      </c>
    </row>
    <row r="24" spans="1:30" x14ac:dyDescent="0.25">
      <c r="A24" s="47" t="s">
        <v>11</v>
      </c>
      <c r="B24">
        <v>1100</v>
      </c>
      <c r="C24">
        <v>2200</v>
      </c>
      <c r="F24" s="51" t="s">
        <v>151</v>
      </c>
      <c r="G24" s="35" t="str">
        <f t="shared" si="2"/>
        <v>K1</v>
      </c>
      <c r="H24" s="35" t="str">
        <f t="shared" si="1"/>
        <v>K2</v>
      </c>
      <c r="I24" s="35" t="str">
        <f t="shared" si="1"/>
        <v>K3</v>
      </c>
      <c r="J24" s="35" t="str">
        <f t="shared" si="1"/>
        <v>K4</v>
      </c>
      <c r="K24" s="35" t="str">
        <f t="shared" si="1"/>
        <v>K5</v>
      </c>
      <c r="L24" s="35" t="str">
        <f t="shared" si="1"/>
        <v>K6</v>
      </c>
      <c r="M24" s="35" t="str">
        <f t="shared" si="1"/>
        <v>K7</v>
      </c>
      <c r="N24" s="35" t="str">
        <f t="shared" si="1"/>
        <v>K8</v>
      </c>
      <c r="O24" s="35" t="str">
        <f t="shared" si="1"/>
        <v>K9</v>
      </c>
      <c r="P24" s="35" t="str">
        <f t="shared" si="1"/>
        <v>K10</v>
      </c>
      <c r="Q24" s="35" t="str">
        <f t="shared" si="1"/>
        <v>K11</v>
      </c>
      <c r="R24" s="35" t="str">
        <f t="shared" si="1"/>
        <v>K12</v>
      </c>
      <c r="S24" s="35" t="str">
        <f t="shared" si="1"/>
        <v>K13</v>
      </c>
      <c r="T24" s="35" t="str">
        <f t="shared" si="1"/>
        <v>K14</v>
      </c>
      <c r="U24" s="35" t="str">
        <f t="shared" si="1"/>
        <v>K15</v>
      </c>
      <c r="V24" s="35" t="str">
        <f t="shared" si="1"/>
        <v>K16</v>
      </c>
      <c r="W24" s="35" t="str">
        <f t="shared" si="1"/>
        <v>K17</v>
      </c>
      <c r="X24" s="35" t="str">
        <f t="shared" si="1"/>
        <v>K18</v>
      </c>
      <c r="Y24" s="35" t="str">
        <f t="shared" si="1"/>
        <v>K19</v>
      </c>
      <c r="Z24" s="35" t="str">
        <f t="shared" si="1"/>
        <v>K20</v>
      </c>
      <c r="AA24" s="35" t="str">
        <f t="shared" si="1"/>
        <v>K21</v>
      </c>
      <c r="AB24" s="35" t="str">
        <f t="shared" si="1"/>
        <v>K22</v>
      </c>
      <c r="AC24" s="35" t="str">
        <f t="shared" si="1"/>
        <v>K23</v>
      </c>
      <c r="AD24" s="35" t="str">
        <f t="shared" si="1"/>
        <v>K24</v>
      </c>
    </row>
    <row r="25" spans="1:30" x14ac:dyDescent="0.25">
      <c r="A25" s="47" t="s">
        <v>12</v>
      </c>
      <c r="B25">
        <v>1200</v>
      </c>
      <c r="C25">
        <v>2400</v>
      </c>
      <c r="F25" s="51" t="s">
        <v>152</v>
      </c>
      <c r="G25" s="35" t="str">
        <f t="shared" si="2"/>
        <v>L1</v>
      </c>
      <c r="H25" s="35" t="str">
        <f t="shared" si="1"/>
        <v>L2</v>
      </c>
      <c r="I25" s="35" t="str">
        <f t="shared" si="1"/>
        <v>L3</v>
      </c>
      <c r="J25" s="35" t="str">
        <f t="shared" si="1"/>
        <v>L4</v>
      </c>
      <c r="K25" s="35" t="str">
        <f t="shared" si="1"/>
        <v>L5</v>
      </c>
      <c r="L25" s="35" t="str">
        <f t="shared" si="1"/>
        <v>L6</v>
      </c>
      <c r="M25" s="35" t="str">
        <f t="shared" si="1"/>
        <v>L7</v>
      </c>
      <c r="N25" s="35" t="str">
        <f t="shared" si="1"/>
        <v>L8</v>
      </c>
      <c r="O25" s="35" t="str">
        <f t="shared" si="1"/>
        <v>L9</v>
      </c>
      <c r="P25" s="35" t="str">
        <f t="shared" si="1"/>
        <v>L10</v>
      </c>
      <c r="Q25" s="35" t="str">
        <f t="shared" si="1"/>
        <v>L11</v>
      </c>
      <c r="R25" s="35" t="str">
        <f t="shared" si="1"/>
        <v>L12</v>
      </c>
      <c r="S25" s="35" t="str">
        <f t="shared" si="1"/>
        <v>L13</v>
      </c>
      <c r="T25" s="35" t="str">
        <f t="shared" si="1"/>
        <v>L14</v>
      </c>
      <c r="U25" s="35" t="str">
        <f t="shared" si="1"/>
        <v>L15</v>
      </c>
      <c r="V25" s="35" t="str">
        <f t="shared" si="1"/>
        <v>L16</v>
      </c>
      <c r="W25" s="35" t="str">
        <f t="shared" si="1"/>
        <v>L17</v>
      </c>
      <c r="X25" s="35" t="str">
        <f t="shared" si="1"/>
        <v>L18</v>
      </c>
      <c r="Y25" s="35" t="str">
        <f t="shared" ref="H25:AD29" si="3">$F25&amp;Y$13</f>
        <v>L19</v>
      </c>
      <c r="Z25" s="35" t="str">
        <f t="shared" si="3"/>
        <v>L20</v>
      </c>
      <c r="AA25" s="35" t="str">
        <f t="shared" si="3"/>
        <v>L21</v>
      </c>
      <c r="AB25" s="35" t="str">
        <f t="shared" si="3"/>
        <v>L22</v>
      </c>
      <c r="AC25" s="35" t="str">
        <f t="shared" si="3"/>
        <v>L23</v>
      </c>
      <c r="AD25" s="35" t="str">
        <f t="shared" si="3"/>
        <v>L24</v>
      </c>
    </row>
    <row r="26" spans="1:30" x14ac:dyDescent="0.25">
      <c r="A26" s="47" t="s">
        <v>109</v>
      </c>
      <c r="B26">
        <v>1300</v>
      </c>
      <c r="C26">
        <v>2600</v>
      </c>
      <c r="F26" s="51" t="s">
        <v>153</v>
      </c>
      <c r="G26" s="35" t="str">
        <f t="shared" si="2"/>
        <v>M1</v>
      </c>
      <c r="H26" s="35" t="str">
        <f t="shared" si="3"/>
        <v>M2</v>
      </c>
      <c r="I26" s="35" t="str">
        <f t="shared" si="3"/>
        <v>M3</v>
      </c>
      <c r="J26" s="35" t="str">
        <f t="shared" si="3"/>
        <v>M4</v>
      </c>
      <c r="K26" s="35" t="str">
        <f t="shared" si="3"/>
        <v>M5</v>
      </c>
      <c r="L26" s="35" t="str">
        <f t="shared" si="3"/>
        <v>M6</v>
      </c>
      <c r="M26" s="35" t="str">
        <f t="shared" si="3"/>
        <v>M7</v>
      </c>
      <c r="N26" s="35" t="str">
        <f t="shared" si="3"/>
        <v>M8</v>
      </c>
      <c r="O26" s="35" t="str">
        <f t="shared" si="3"/>
        <v>M9</v>
      </c>
      <c r="P26" s="35" t="str">
        <f t="shared" si="3"/>
        <v>M10</v>
      </c>
      <c r="Q26" s="35" t="str">
        <f t="shared" si="3"/>
        <v>M11</v>
      </c>
      <c r="R26" s="35" t="str">
        <f t="shared" si="3"/>
        <v>M12</v>
      </c>
      <c r="S26" s="35" t="str">
        <f t="shared" si="3"/>
        <v>M13</v>
      </c>
      <c r="T26" s="35" t="str">
        <f t="shared" si="3"/>
        <v>M14</v>
      </c>
      <c r="U26" s="35" t="str">
        <f t="shared" si="3"/>
        <v>M15</v>
      </c>
      <c r="V26" s="35" t="str">
        <f t="shared" si="3"/>
        <v>M16</v>
      </c>
      <c r="W26" s="35" t="str">
        <f t="shared" si="3"/>
        <v>M17</v>
      </c>
      <c r="X26" s="35" t="str">
        <f t="shared" si="3"/>
        <v>M18</v>
      </c>
      <c r="Y26" s="35" t="str">
        <f t="shared" si="3"/>
        <v>M19</v>
      </c>
      <c r="Z26" s="35" t="str">
        <f t="shared" si="3"/>
        <v>M20</v>
      </c>
      <c r="AA26" s="35" t="str">
        <f t="shared" si="3"/>
        <v>M21</v>
      </c>
      <c r="AB26" s="35" t="str">
        <f t="shared" si="3"/>
        <v>M22</v>
      </c>
      <c r="AC26" s="35" t="str">
        <f t="shared" si="3"/>
        <v>M23</v>
      </c>
      <c r="AD26" s="35" t="str">
        <f t="shared" si="3"/>
        <v>M24</v>
      </c>
    </row>
    <row r="27" spans="1:30" x14ac:dyDescent="0.25">
      <c r="A27" s="47" t="s">
        <v>110</v>
      </c>
      <c r="B27">
        <v>1400</v>
      </c>
      <c r="C27">
        <v>2800</v>
      </c>
      <c r="F27" s="51" t="s">
        <v>154</v>
      </c>
      <c r="G27" s="35" t="str">
        <f t="shared" si="2"/>
        <v>N1</v>
      </c>
      <c r="H27" s="35" t="str">
        <f t="shared" si="3"/>
        <v>N2</v>
      </c>
      <c r="I27" s="35" t="str">
        <f t="shared" si="3"/>
        <v>N3</v>
      </c>
      <c r="J27" s="35" t="str">
        <f t="shared" si="3"/>
        <v>N4</v>
      </c>
      <c r="K27" s="35" t="str">
        <f t="shared" si="3"/>
        <v>N5</v>
      </c>
      <c r="L27" s="35" t="str">
        <f t="shared" si="3"/>
        <v>N6</v>
      </c>
      <c r="M27" s="35" t="str">
        <f t="shared" si="3"/>
        <v>N7</v>
      </c>
      <c r="N27" s="35" t="str">
        <f t="shared" si="3"/>
        <v>N8</v>
      </c>
      <c r="O27" s="35" t="str">
        <f t="shared" si="3"/>
        <v>N9</v>
      </c>
      <c r="P27" s="35" t="str">
        <f t="shared" si="3"/>
        <v>N10</v>
      </c>
      <c r="Q27" s="35" t="str">
        <f t="shared" si="3"/>
        <v>N11</v>
      </c>
      <c r="R27" s="35" t="str">
        <f t="shared" si="3"/>
        <v>N12</v>
      </c>
      <c r="S27" s="35" t="str">
        <f t="shared" si="3"/>
        <v>N13</v>
      </c>
      <c r="T27" s="35" t="str">
        <f t="shared" si="3"/>
        <v>N14</v>
      </c>
      <c r="U27" s="35" t="str">
        <f t="shared" si="3"/>
        <v>N15</v>
      </c>
      <c r="V27" s="35" t="str">
        <f t="shared" si="3"/>
        <v>N16</v>
      </c>
      <c r="W27" s="35" t="str">
        <f t="shared" si="3"/>
        <v>N17</v>
      </c>
      <c r="X27" s="35" t="str">
        <f t="shared" si="3"/>
        <v>N18</v>
      </c>
      <c r="Y27" s="35" t="str">
        <f t="shared" si="3"/>
        <v>N19</v>
      </c>
      <c r="Z27" s="35" t="str">
        <f t="shared" si="3"/>
        <v>N20</v>
      </c>
      <c r="AA27" s="35" t="str">
        <f t="shared" si="3"/>
        <v>N21</v>
      </c>
      <c r="AB27" s="35" t="str">
        <f t="shared" si="3"/>
        <v>N22</v>
      </c>
      <c r="AC27" s="35" t="str">
        <f t="shared" si="3"/>
        <v>N23</v>
      </c>
      <c r="AD27" s="35" t="str">
        <f t="shared" si="3"/>
        <v>N24</v>
      </c>
    </row>
    <row r="28" spans="1:30" x14ac:dyDescent="0.25">
      <c r="A28" s="47" t="s">
        <v>111</v>
      </c>
      <c r="B28">
        <v>1500</v>
      </c>
      <c r="C28">
        <v>3000</v>
      </c>
      <c r="F28" s="51" t="s">
        <v>155</v>
      </c>
      <c r="G28" s="35" t="str">
        <f t="shared" si="2"/>
        <v>O1</v>
      </c>
      <c r="H28" s="35" t="str">
        <f t="shared" si="3"/>
        <v>O2</v>
      </c>
      <c r="I28" s="35" t="str">
        <f t="shared" si="3"/>
        <v>O3</v>
      </c>
      <c r="J28" s="35" t="str">
        <f t="shared" si="3"/>
        <v>O4</v>
      </c>
      <c r="K28" s="35" t="str">
        <f t="shared" si="3"/>
        <v>O5</v>
      </c>
      <c r="L28" s="35" t="str">
        <f t="shared" si="3"/>
        <v>O6</v>
      </c>
      <c r="M28" s="35" t="str">
        <f t="shared" si="3"/>
        <v>O7</v>
      </c>
      <c r="N28" s="35" t="str">
        <f t="shared" si="3"/>
        <v>O8</v>
      </c>
      <c r="O28" s="35" t="str">
        <f t="shared" si="3"/>
        <v>O9</v>
      </c>
      <c r="P28" s="35" t="str">
        <f t="shared" si="3"/>
        <v>O10</v>
      </c>
      <c r="Q28" s="35" t="str">
        <f t="shared" si="3"/>
        <v>O11</v>
      </c>
      <c r="R28" s="35" t="str">
        <f t="shared" si="3"/>
        <v>O12</v>
      </c>
      <c r="S28" s="35" t="str">
        <f t="shared" si="3"/>
        <v>O13</v>
      </c>
      <c r="T28" s="35" t="str">
        <f t="shared" si="3"/>
        <v>O14</v>
      </c>
      <c r="U28" s="35" t="str">
        <f t="shared" si="3"/>
        <v>O15</v>
      </c>
      <c r="V28" s="35" t="str">
        <f t="shared" si="3"/>
        <v>O16</v>
      </c>
      <c r="W28" s="35" t="str">
        <f t="shared" si="3"/>
        <v>O17</v>
      </c>
      <c r="X28" s="35" t="str">
        <f t="shared" si="3"/>
        <v>O18</v>
      </c>
      <c r="Y28" s="35" t="str">
        <f t="shared" si="3"/>
        <v>O19</v>
      </c>
      <c r="Z28" s="35" t="str">
        <f t="shared" si="3"/>
        <v>O20</v>
      </c>
      <c r="AA28" s="35" t="str">
        <f t="shared" si="3"/>
        <v>O21</v>
      </c>
      <c r="AB28" s="35" t="str">
        <f t="shared" si="3"/>
        <v>O22</v>
      </c>
      <c r="AC28" s="35" t="str">
        <f t="shared" si="3"/>
        <v>O23</v>
      </c>
      <c r="AD28" s="35" t="str">
        <f t="shared" si="3"/>
        <v>O24</v>
      </c>
    </row>
    <row r="29" spans="1:30" x14ac:dyDescent="0.25">
      <c r="A29" s="47" t="s">
        <v>112</v>
      </c>
      <c r="B29">
        <v>1600</v>
      </c>
      <c r="C29">
        <v>3200</v>
      </c>
      <c r="F29" s="51" t="s">
        <v>156</v>
      </c>
      <c r="G29" s="35" t="str">
        <f t="shared" si="2"/>
        <v>P1</v>
      </c>
      <c r="H29" s="35" t="str">
        <f t="shared" si="3"/>
        <v>P2</v>
      </c>
      <c r="I29" s="35" t="str">
        <f t="shared" si="3"/>
        <v>P3</v>
      </c>
      <c r="J29" s="35" t="str">
        <f t="shared" si="3"/>
        <v>P4</v>
      </c>
      <c r="K29" s="35" t="str">
        <f t="shared" si="3"/>
        <v>P5</v>
      </c>
      <c r="L29" s="35" t="str">
        <f t="shared" si="3"/>
        <v>P6</v>
      </c>
      <c r="M29" s="35" t="str">
        <f t="shared" si="3"/>
        <v>P7</v>
      </c>
      <c r="N29" s="35" t="str">
        <f t="shared" si="3"/>
        <v>P8</v>
      </c>
      <c r="O29" s="35" t="str">
        <f t="shared" si="3"/>
        <v>P9</v>
      </c>
      <c r="P29" s="35" t="str">
        <f t="shared" si="3"/>
        <v>P10</v>
      </c>
      <c r="Q29" s="35" t="str">
        <f t="shared" si="3"/>
        <v>P11</v>
      </c>
      <c r="R29" s="35" t="str">
        <f t="shared" si="3"/>
        <v>P12</v>
      </c>
      <c r="S29" s="35" t="str">
        <f t="shared" si="3"/>
        <v>P13</v>
      </c>
      <c r="T29" s="35" t="str">
        <f t="shared" si="3"/>
        <v>P14</v>
      </c>
      <c r="U29" s="35" t="str">
        <f t="shared" si="3"/>
        <v>P15</v>
      </c>
      <c r="V29" s="35" t="str">
        <f t="shared" si="3"/>
        <v>P16</v>
      </c>
      <c r="W29" s="35" t="str">
        <f t="shared" si="3"/>
        <v>P17</v>
      </c>
      <c r="X29" s="35" t="str">
        <f t="shared" si="3"/>
        <v>P18</v>
      </c>
      <c r="Y29" s="35" t="str">
        <f t="shared" si="3"/>
        <v>P19</v>
      </c>
      <c r="Z29" s="35" t="str">
        <f t="shared" si="3"/>
        <v>P20</v>
      </c>
      <c r="AA29" s="35" t="str">
        <f t="shared" si="3"/>
        <v>P21</v>
      </c>
      <c r="AB29" s="35" t="str">
        <f t="shared" si="3"/>
        <v>P22</v>
      </c>
      <c r="AC29" s="35" t="str">
        <f t="shared" si="3"/>
        <v>P23</v>
      </c>
      <c r="AD29" s="35" t="str">
        <f t="shared" si="3"/>
        <v>P24</v>
      </c>
    </row>
    <row r="30" spans="1:30" x14ac:dyDescent="0.25">
      <c r="A30" s="47" t="s">
        <v>113</v>
      </c>
      <c r="B30">
        <v>1700</v>
      </c>
      <c r="C30">
        <v>3400</v>
      </c>
      <c r="F30" s="24"/>
    </row>
    <row r="31" spans="1:30" ht="15.75" thickBot="1" x14ac:dyDescent="0.3">
      <c r="A31" s="47" t="s">
        <v>114</v>
      </c>
      <c r="B31">
        <v>1800</v>
      </c>
      <c r="C31">
        <v>3600</v>
      </c>
      <c r="E31" s="7"/>
      <c r="F31" s="50"/>
      <c r="G31" s="48">
        <v>1</v>
      </c>
      <c r="H31" s="48">
        <v>2</v>
      </c>
      <c r="I31" s="48">
        <v>3</v>
      </c>
      <c r="J31" s="48">
        <v>4</v>
      </c>
      <c r="K31" s="48">
        <v>5</v>
      </c>
      <c r="L31" s="48">
        <v>6</v>
      </c>
      <c r="M31" s="48">
        <v>7</v>
      </c>
      <c r="N31" s="48">
        <v>8</v>
      </c>
      <c r="O31" s="48">
        <v>9</v>
      </c>
      <c r="P31" s="48">
        <v>10</v>
      </c>
      <c r="Q31" s="48">
        <v>11</v>
      </c>
      <c r="R31" s="48">
        <v>12</v>
      </c>
      <c r="S31" s="48">
        <v>13</v>
      </c>
      <c r="T31" s="48">
        <v>14</v>
      </c>
      <c r="U31" s="48">
        <v>15</v>
      </c>
      <c r="V31" s="48">
        <v>16</v>
      </c>
      <c r="W31" s="48">
        <v>17</v>
      </c>
      <c r="X31" s="48">
        <v>18</v>
      </c>
      <c r="Y31" s="48">
        <v>19</v>
      </c>
      <c r="Z31" s="48">
        <v>20</v>
      </c>
      <c r="AA31" s="48">
        <v>21</v>
      </c>
      <c r="AB31" s="48">
        <v>22</v>
      </c>
      <c r="AC31" s="48">
        <v>23</v>
      </c>
      <c r="AD31" s="48">
        <v>24</v>
      </c>
    </row>
    <row r="32" spans="1:30" x14ac:dyDescent="0.25">
      <c r="A32" s="47" t="s">
        <v>115</v>
      </c>
      <c r="B32">
        <v>1900</v>
      </c>
      <c r="C32">
        <v>3800</v>
      </c>
      <c r="E32" s="7" t="s">
        <v>145</v>
      </c>
      <c r="F32" s="50" t="s">
        <v>97</v>
      </c>
      <c r="G32" s="52">
        <f t="shared" ref="G32:AD32" si="4">VLOOKUP(G14,$A$13:$C$397,2,FALSE)</f>
        <v>100</v>
      </c>
      <c r="H32" s="39">
        <f t="shared" si="4"/>
        <v>200</v>
      </c>
      <c r="I32" s="39">
        <f t="shared" si="4"/>
        <v>300</v>
      </c>
      <c r="J32" s="39">
        <f t="shared" si="4"/>
        <v>400</v>
      </c>
      <c r="K32" s="39">
        <f t="shared" si="4"/>
        <v>500</v>
      </c>
      <c r="L32" s="39">
        <f t="shared" si="4"/>
        <v>600</v>
      </c>
      <c r="M32" s="39">
        <f t="shared" si="4"/>
        <v>700</v>
      </c>
      <c r="N32" s="39">
        <f t="shared" si="4"/>
        <v>800</v>
      </c>
      <c r="O32" s="39">
        <f t="shared" si="4"/>
        <v>900</v>
      </c>
      <c r="P32" s="39">
        <f t="shared" si="4"/>
        <v>1000</v>
      </c>
      <c r="Q32" s="39">
        <f t="shared" si="4"/>
        <v>1100</v>
      </c>
      <c r="R32" s="39">
        <f t="shared" si="4"/>
        <v>1200</v>
      </c>
      <c r="S32" s="39">
        <f t="shared" si="4"/>
        <v>1300</v>
      </c>
      <c r="T32" s="39">
        <f t="shared" si="4"/>
        <v>1400</v>
      </c>
      <c r="U32" s="39">
        <f t="shared" si="4"/>
        <v>1500</v>
      </c>
      <c r="V32" s="39">
        <f t="shared" si="4"/>
        <v>1600</v>
      </c>
      <c r="W32" s="39">
        <f t="shared" si="4"/>
        <v>1700</v>
      </c>
      <c r="X32" s="39">
        <f t="shared" si="4"/>
        <v>1800</v>
      </c>
      <c r="Y32" s="39">
        <f t="shared" si="4"/>
        <v>1900</v>
      </c>
      <c r="Z32" s="39">
        <f t="shared" si="4"/>
        <v>2000</v>
      </c>
      <c r="AA32" s="39">
        <f t="shared" si="4"/>
        <v>2100</v>
      </c>
      <c r="AB32" s="39">
        <f t="shared" si="4"/>
        <v>2200</v>
      </c>
      <c r="AC32" s="39">
        <f t="shared" si="4"/>
        <v>2300</v>
      </c>
      <c r="AD32" s="40">
        <f t="shared" si="4"/>
        <v>2400</v>
      </c>
    </row>
    <row r="33" spans="1:31" x14ac:dyDescent="0.25">
      <c r="A33" s="47" t="s">
        <v>116</v>
      </c>
      <c r="B33">
        <v>2000</v>
      </c>
      <c r="C33">
        <v>4000</v>
      </c>
      <c r="E33" s="7"/>
      <c r="F33" s="50" t="s">
        <v>98</v>
      </c>
      <c r="G33" s="41">
        <f t="shared" ref="G33:AD33" si="5">VLOOKUP(G15,$A$13:$C$397,2,FALSE)</f>
        <v>2500</v>
      </c>
      <c r="H33" s="42">
        <f t="shared" si="5"/>
        <v>2600</v>
      </c>
      <c r="I33" s="42">
        <f t="shared" si="5"/>
        <v>2700</v>
      </c>
      <c r="J33" s="42">
        <f t="shared" si="5"/>
        <v>2800</v>
      </c>
      <c r="K33" s="42">
        <f t="shared" si="5"/>
        <v>2900</v>
      </c>
      <c r="L33" s="42">
        <f t="shared" si="5"/>
        <v>3000</v>
      </c>
      <c r="M33" s="42">
        <f t="shared" si="5"/>
        <v>3100</v>
      </c>
      <c r="N33" s="42">
        <f t="shared" si="5"/>
        <v>3200</v>
      </c>
      <c r="O33" s="42">
        <f t="shared" si="5"/>
        <v>3300</v>
      </c>
      <c r="P33" s="42">
        <f t="shared" si="5"/>
        <v>3400</v>
      </c>
      <c r="Q33" s="42">
        <f t="shared" si="5"/>
        <v>3500</v>
      </c>
      <c r="R33" s="42">
        <f t="shared" si="5"/>
        <v>3600</v>
      </c>
      <c r="S33" s="42">
        <f t="shared" si="5"/>
        <v>3700</v>
      </c>
      <c r="T33" s="42">
        <f t="shared" si="5"/>
        <v>3800</v>
      </c>
      <c r="U33" s="42">
        <f t="shared" si="5"/>
        <v>3900</v>
      </c>
      <c r="V33" s="42">
        <f t="shared" si="5"/>
        <v>4000</v>
      </c>
      <c r="W33" s="42">
        <f t="shared" si="5"/>
        <v>4100</v>
      </c>
      <c r="X33" s="42">
        <f t="shared" si="5"/>
        <v>4200</v>
      </c>
      <c r="Y33" s="42">
        <f t="shared" si="5"/>
        <v>4300</v>
      </c>
      <c r="Z33" s="42">
        <f t="shared" si="5"/>
        <v>4400</v>
      </c>
      <c r="AA33" s="42">
        <f t="shared" si="5"/>
        <v>4500</v>
      </c>
      <c r="AB33" s="42">
        <f t="shared" si="5"/>
        <v>4600</v>
      </c>
      <c r="AC33" s="42">
        <f t="shared" si="5"/>
        <v>4700</v>
      </c>
      <c r="AD33" s="43">
        <f t="shared" si="5"/>
        <v>4800</v>
      </c>
    </row>
    <row r="34" spans="1:31" x14ac:dyDescent="0.25">
      <c r="A34" s="47" t="s">
        <v>117</v>
      </c>
      <c r="B34">
        <v>2100</v>
      </c>
      <c r="C34">
        <v>4200</v>
      </c>
      <c r="E34" s="7"/>
      <c r="F34" s="50" t="s">
        <v>99</v>
      </c>
      <c r="G34" s="41">
        <f t="shared" ref="G34:AD34" si="6">VLOOKUP(G16,$A$13:$C$397,2,FALSE)</f>
        <v>4900</v>
      </c>
      <c r="H34" s="42">
        <f t="shared" si="6"/>
        <v>5000</v>
      </c>
      <c r="I34" s="42">
        <f t="shared" si="6"/>
        <v>5100</v>
      </c>
      <c r="J34" s="42">
        <f t="shared" si="6"/>
        <v>5200</v>
      </c>
      <c r="K34" s="42">
        <f t="shared" si="6"/>
        <v>5300</v>
      </c>
      <c r="L34" s="42">
        <f t="shared" si="6"/>
        <v>5400</v>
      </c>
      <c r="M34" s="42">
        <f t="shared" si="6"/>
        <v>5500</v>
      </c>
      <c r="N34" s="42">
        <f t="shared" si="6"/>
        <v>5600</v>
      </c>
      <c r="O34" s="42">
        <f t="shared" si="6"/>
        <v>5700</v>
      </c>
      <c r="P34" s="42">
        <f t="shared" si="6"/>
        <v>5800</v>
      </c>
      <c r="Q34" s="42">
        <f t="shared" si="6"/>
        <v>5900</v>
      </c>
      <c r="R34" s="42">
        <f t="shared" si="6"/>
        <v>6000</v>
      </c>
      <c r="S34" s="42">
        <f t="shared" si="6"/>
        <v>6100</v>
      </c>
      <c r="T34" s="42">
        <f t="shared" si="6"/>
        <v>6200</v>
      </c>
      <c r="U34" s="42">
        <f t="shared" si="6"/>
        <v>6300</v>
      </c>
      <c r="V34" s="42">
        <f t="shared" si="6"/>
        <v>6400</v>
      </c>
      <c r="W34" s="42">
        <f t="shared" si="6"/>
        <v>6500</v>
      </c>
      <c r="X34" s="42">
        <f t="shared" si="6"/>
        <v>6600</v>
      </c>
      <c r="Y34" s="42">
        <f t="shared" si="6"/>
        <v>6700</v>
      </c>
      <c r="Z34" s="42">
        <f t="shared" si="6"/>
        <v>6800</v>
      </c>
      <c r="AA34" s="42">
        <f t="shared" si="6"/>
        <v>6900</v>
      </c>
      <c r="AB34" s="42">
        <f t="shared" si="6"/>
        <v>7000</v>
      </c>
      <c r="AC34" s="42">
        <f t="shared" si="6"/>
        <v>7100</v>
      </c>
      <c r="AD34" s="43">
        <f t="shared" si="6"/>
        <v>7200</v>
      </c>
    </row>
    <row r="35" spans="1:31" x14ac:dyDescent="0.25">
      <c r="A35" s="47" t="s">
        <v>118</v>
      </c>
      <c r="B35">
        <v>2200</v>
      </c>
      <c r="C35">
        <v>4400</v>
      </c>
      <c r="E35" s="7"/>
      <c r="F35" s="50" t="s">
        <v>100</v>
      </c>
      <c r="G35" s="41">
        <f t="shared" ref="G35:AD35" si="7">VLOOKUP(G17,$A$13:$C$397,2,FALSE)</f>
        <v>7300</v>
      </c>
      <c r="H35" s="42">
        <f t="shared" si="7"/>
        <v>7400</v>
      </c>
      <c r="I35" s="42">
        <f t="shared" si="7"/>
        <v>7500</v>
      </c>
      <c r="J35" s="42">
        <f t="shared" si="7"/>
        <v>7600</v>
      </c>
      <c r="K35" s="42">
        <f t="shared" si="7"/>
        <v>7700</v>
      </c>
      <c r="L35" s="42">
        <f t="shared" si="7"/>
        <v>7800</v>
      </c>
      <c r="M35" s="42">
        <f t="shared" si="7"/>
        <v>7900</v>
      </c>
      <c r="N35" s="42">
        <f t="shared" si="7"/>
        <v>8000</v>
      </c>
      <c r="O35" s="42">
        <f t="shared" si="7"/>
        <v>8100</v>
      </c>
      <c r="P35" s="42">
        <f t="shared" si="7"/>
        <v>8200</v>
      </c>
      <c r="Q35" s="42">
        <f t="shared" si="7"/>
        <v>8300</v>
      </c>
      <c r="R35" s="42">
        <f t="shared" si="7"/>
        <v>8400</v>
      </c>
      <c r="S35" s="42">
        <f t="shared" si="7"/>
        <v>8500</v>
      </c>
      <c r="T35" s="42">
        <f t="shared" si="7"/>
        <v>8600</v>
      </c>
      <c r="U35" s="42">
        <f t="shared" si="7"/>
        <v>8700</v>
      </c>
      <c r="V35" s="42">
        <f t="shared" si="7"/>
        <v>8800</v>
      </c>
      <c r="W35" s="42">
        <f t="shared" si="7"/>
        <v>8900</v>
      </c>
      <c r="X35" s="42">
        <f t="shared" si="7"/>
        <v>9000</v>
      </c>
      <c r="Y35" s="42">
        <f t="shared" si="7"/>
        <v>9100</v>
      </c>
      <c r="Z35" s="42">
        <f t="shared" si="7"/>
        <v>9200</v>
      </c>
      <c r="AA35" s="42">
        <f t="shared" si="7"/>
        <v>9300</v>
      </c>
      <c r="AB35" s="42">
        <f t="shared" si="7"/>
        <v>9400</v>
      </c>
      <c r="AC35" s="42">
        <f t="shared" si="7"/>
        <v>9500</v>
      </c>
      <c r="AD35" s="43">
        <f t="shared" si="7"/>
        <v>9600</v>
      </c>
    </row>
    <row r="36" spans="1:31" x14ac:dyDescent="0.25">
      <c r="A36" s="47" t="s">
        <v>119</v>
      </c>
      <c r="B36">
        <v>2300</v>
      </c>
      <c r="C36">
        <v>4600</v>
      </c>
      <c r="E36" s="7"/>
      <c r="F36" s="50" t="s">
        <v>101</v>
      </c>
      <c r="G36" s="41">
        <f t="shared" ref="G36:AD36" si="8">VLOOKUP(G18,$A$13:$C$397,2,FALSE)</f>
        <v>9700</v>
      </c>
      <c r="H36" s="42">
        <f t="shared" si="8"/>
        <v>9800</v>
      </c>
      <c r="I36" s="42">
        <f t="shared" si="8"/>
        <v>9900</v>
      </c>
      <c r="J36" s="42">
        <f t="shared" si="8"/>
        <v>10000</v>
      </c>
      <c r="K36" s="42">
        <f t="shared" si="8"/>
        <v>10100</v>
      </c>
      <c r="L36" s="42">
        <f t="shared" si="8"/>
        <v>10200</v>
      </c>
      <c r="M36" s="42">
        <f t="shared" si="8"/>
        <v>10300</v>
      </c>
      <c r="N36" s="42">
        <f t="shared" si="8"/>
        <v>10400</v>
      </c>
      <c r="O36" s="42">
        <f t="shared" si="8"/>
        <v>10500</v>
      </c>
      <c r="P36" s="42">
        <f t="shared" si="8"/>
        <v>10600</v>
      </c>
      <c r="Q36" s="42">
        <f t="shared" si="8"/>
        <v>10700</v>
      </c>
      <c r="R36" s="42">
        <f t="shared" si="8"/>
        <v>10800</v>
      </c>
      <c r="S36" s="42">
        <f t="shared" si="8"/>
        <v>10900</v>
      </c>
      <c r="T36" s="42">
        <f t="shared" si="8"/>
        <v>11000</v>
      </c>
      <c r="U36" s="42">
        <f t="shared" si="8"/>
        <v>11100</v>
      </c>
      <c r="V36" s="42">
        <f t="shared" si="8"/>
        <v>11200</v>
      </c>
      <c r="W36" s="42">
        <f t="shared" si="8"/>
        <v>11300</v>
      </c>
      <c r="X36" s="42">
        <f t="shared" si="8"/>
        <v>11400</v>
      </c>
      <c r="Y36" s="42">
        <f t="shared" si="8"/>
        <v>11500</v>
      </c>
      <c r="Z36" s="42">
        <f t="shared" si="8"/>
        <v>11600</v>
      </c>
      <c r="AA36" s="42">
        <f t="shared" si="8"/>
        <v>11700</v>
      </c>
      <c r="AB36" s="42">
        <f t="shared" si="8"/>
        <v>11800</v>
      </c>
      <c r="AC36" s="42">
        <f t="shared" si="8"/>
        <v>11900</v>
      </c>
      <c r="AD36" s="43">
        <f t="shared" si="8"/>
        <v>12000</v>
      </c>
    </row>
    <row r="37" spans="1:31" x14ac:dyDescent="0.25">
      <c r="A37" s="47" t="s">
        <v>120</v>
      </c>
      <c r="B37">
        <v>2400</v>
      </c>
      <c r="C37">
        <v>4800</v>
      </c>
      <c r="E37" s="7"/>
      <c r="F37" s="50" t="s">
        <v>102</v>
      </c>
      <c r="G37" s="41">
        <f t="shared" ref="G37:AD37" si="9">VLOOKUP(G19,$A$13:$C$397,2,FALSE)</f>
        <v>12100</v>
      </c>
      <c r="H37" s="42">
        <f t="shared" si="9"/>
        <v>12200</v>
      </c>
      <c r="I37" s="42">
        <f t="shared" si="9"/>
        <v>12300</v>
      </c>
      <c r="J37" s="42">
        <f t="shared" si="9"/>
        <v>12400</v>
      </c>
      <c r="K37" s="42">
        <f t="shared" si="9"/>
        <v>12500</v>
      </c>
      <c r="L37" s="42">
        <f t="shared" si="9"/>
        <v>12600</v>
      </c>
      <c r="M37" s="42">
        <f t="shared" si="9"/>
        <v>12700</v>
      </c>
      <c r="N37" s="42">
        <f t="shared" si="9"/>
        <v>12800</v>
      </c>
      <c r="O37" s="42">
        <f t="shared" si="9"/>
        <v>12900</v>
      </c>
      <c r="P37" s="42">
        <f t="shared" si="9"/>
        <v>13000</v>
      </c>
      <c r="Q37" s="42">
        <f t="shared" si="9"/>
        <v>13100</v>
      </c>
      <c r="R37" s="42">
        <f t="shared" si="9"/>
        <v>13200</v>
      </c>
      <c r="S37" s="42">
        <f t="shared" si="9"/>
        <v>13300</v>
      </c>
      <c r="T37" s="42">
        <f t="shared" si="9"/>
        <v>13400</v>
      </c>
      <c r="U37" s="42">
        <f t="shared" si="9"/>
        <v>13500</v>
      </c>
      <c r="V37" s="42">
        <f t="shared" si="9"/>
        <v>13600</v>
      </c>
      <c r="W37" s="42">
        <f t="shared" si="9"/>
        <v>13700</v>
      </c>
      <c r="X37" s="42">
        <f t="shared" si="9"/>
        <v>13800</v>
      </c>
      <c r="Y37" s="42">
        <f t="shared" si="9"/>
        <v>13900</v>
      </c>
      <c r="Z37" s="42">
        <f t="shared" si="9"/>
        <v>14000</v>
      </c>
      <c r="AA37" s="42">
        <f t="shared" si="9"/>
        <v>14100</v>
      </c>
      <c r="AB37" s="42">
        <f t="shared" si="9"/>
        <v>14200</v>
      </c>
      <c r="AC37" s="42">
        <f t="shared" si="9"/>
        <v>14300</v>
      </c>
      <c r="AD37" s="43">
        <f t="shared" si="9"/>
        <v>14400</v>
      </c>
    </row>
    <row r="38" spans="1:31" x14ac:dyDescent="0.25">
      <c r="A38" s="47" t="s">
        <v>13</v>
      </c>
      <c r="B38">
        <v>2500</v>
      </c>
      <c r="C38">
        <v>5000</v>
      </c>
      <c r="E38" s="7"/>
      <c r="F38" s="50" t="s">
        <v>103</v>
      </c>
      <c r="G38" s="41">
        <f t="shared" ref="G38:AD38" si="10">VLOOKUP(G20,$A$13:$C$397,2,FALSE)</f>
        <v>14500</v>
      </c>
      <c r="H38" s="42">
        <f t="shared" si="10"/>
        <v>14600</v>
      </c>
      <c r="I38" s="42">
        <f t="shared" si="10"/>
        <v>14700</v>
      </c>
      <c r="J38" s="42">
        <f t="shared" si="10"/>
        <v>14800</v>
      </c>
      <c r="K38" s="42">
        <f t="shared" si="10"/>
        <v>14900</v>
      </c>
      <c r="L38" s="42">
        <f t="shared" si="10"/>
        <v>15000</v>
      </c>
      <c r="M38" s="42">
        <f t="shared" si="10"/>
        <v>15100</v>
      </c>
      <c r="N38" s="42">
        <f t="shared" si="10"/>
        <v>15200</v>
      </c>
      <c r="O38" s="42">
        <f t="shared" si="10"/>
        <v>15300</v>
      </c>
      <c r="P38" s="42">
        <f t="shared" si="10"/>
        <v>15400</v>
      </c>
      <c r="Q38" s="42">
        <f t="shared" si="10"/>
        <v>15500</v>
      </c>
      <c r="R38" s="42">
        <f t="shared" si="10"/>
        <v>15600</v>
      </c>
      <c r="S38" s="42">
        <f t="shared" si="10"/>
        <v>15700</v>
      </c>
      <c r="T38" s="42">
        <f t="shared" si="10"/>
        <v>15800</v>
      </c>
      <c r="U38" s="42">
        <f t="shared" si="10"/>
        <v>15900</v>
      </c>
      <c r="V38" s="42">
        <f t="shared" si="10"/>
        <v>16000</v>
      </c>
      <c r="W38" s="42">
        <f t="shared" si="10"/>
        <v>16100</v>
      </c>
      <c r="X38" s="42">
        <f t="shared" si="10"/>
        <v>16200</v>
      </c>
      <c r="Y38" s="42">
        <f t="shared" si="10"/>
        <v>16300</v>
      </c>
      <c r="Z38" s="42">
        <f t="shared" si="10"/>
        <v>16400</v>
      </c>
      <c r="AA38" s="42">
        <f t="shared" si="10"/>
        <v>16500</v>
      </c>
      <c r="AB38" s="42">
        <f t="shared" si="10"/>
        <v>16600</v>
      </c>
      <c r="AC38" s="42">
        <f t="shared" si="10"/>
        <v>16700</v>
      </c>
      <c r="AD38" s="43">
        <f t="shared" si="10"/>
        <v>16800</v>
      </c>
    </row>
    <row r="39" spans="1:31" x14ac:dyDescent="0.25">
      <c r="A39" s="47" t="s">
        <v>14</v>
      </c>
      <c r="B39">
        <v>2600</v>
      </c>
      <c r="C39">
        <v>5200</v>
      </c>
      <c r="E39" s="7"/>
      <c r="F39" s="50" t="s">
        <v>104</v>
      </c>
      <c r="G39" s="41">
        <f t="shared" ref="G39:AD39" si="11">VLOOKUP(G21,$A$13:$C$397,2,FALSE)</f>
        <v>16900</v>
      </c>
      <c r="H39" s="42">
        <f t="shared" si="11"/>
        <v>17000</v>
      </c>
      <c r="I39" s="42">
        <f t="shared" si="11"/>
        <v>17100</v>
      </c>
      <c r="J39" s="42">
        <f t="shared" si="11"/>
        <v>17200</v>
      </c>
      <c r="K39" s="42">
        <f t="shared" si="11"/>
        <v>17300</v>
      </c>
      <c r="L39" s="42">
        <f t="shared" si="11"/>
        <v>17400</v>
      </c>
      <c r="M39" s="42">
        <f t="shared" si="11"/>
        <v>17500</v>
      </c>
      <c r="N39" s="42">
        <f t="shared" si="11"/>
        <v>17600</v>
      </c>
      <c r="O39" s="42">
        <f t="shared" si="11"/>
        <v>17700</v>
      </c>
      <c r="P39" s="42">
        <f t="shared" si="11"/>
        <v>17800</v>
      </c>
      <c r="Q39" s="42">
        <f t="shared" si="11"/>
        <v>17900</v>
      </c>
      <c r="R39" s="42">
        <f t="shared" si="11"/>
        <v>18000</v>
      </c>
      <c r="S39" s="42">
        <f t="shared" si="11"/>
        <v>18100</v>
      </c>
      <c r="T39" s="42">
        <f t="shared" si="11"/>
        <v>18200</v>
      </c>
      <c r="U39" s="42">
        <f t="shared" si="11"/>
        <v>18300</v>
      </c>
      <c r="V39" s="42">
        <f t="shared" si="11"/>
        <v>18400</v>
      </c>
      <c r="W39" s="42">
        <f t="shared" si="11"/>
        <v>18500</v>
      </c>
      <c r="X39" s="42">
        <f t="shared" si="11"/>
        <v>18600</v>
      </c>
      <c r="Y39" s="42">
        <f t="shared" si="11"/>
        <v>18700</v>
      </c>
      <c r="Z39" s="42">
        <f t="shared" si="11"/>
        <v>18800</v>
      </c>
      <c r="AA39" s="42">
        <f t="shared" si="11"/>
        <v>18900</v>
      </c>
      <c r="AB39" s="42">
        <f t="shared" si="11"/>
        <v>19000</v>
      </c>
      <c r="AC39" s="42">
        <f t="shared" si="11"/>
        <v>19100</v>
      </c>
      <c r="AD39" s="43">
        <f t="shared" si="11"/>
        <v>19200</v>
      </c>
    </row>
    <row r="40" spans="1:31" x14ac:dyDescent="0.25">
      <c r="A40" s="47" t="s">
        <v>15</v>
      </c>
      <c r="B40">
        <v>2700</v>
      </c>
      <c r="C40">
        <v>5400</v>
      </c>
      <c r="E40" s="7"/>
      <c r="F40" s="50" t="s">
        <v>149</v>
      </c>
      <c r="G40" s="41">
        <f t="shared" ref="G40:AD40" si="12">VLOOKUP(G22,$A$13:$C$397,2,FALSE)</f>
        <v>19300</v>
      </c>
      <c r="H40" s="42">
        <f t="shared" si="12"/>
        <v>19400</v>
      </c>
      <c r="I40" s="42">
        <f t="shared" si="12"/>
        <v>19500</v>
      </c>
      <c r="J40" s="42">
        <f t="shared" si="12"/>
        <v>19600</v>
      </c>
      <c r="K40" s="42">
        <f t="shared" si="12"/>
        <v>19700</v>
      </c>
      <c r="L40" s="42">
        <f t="shared" si="12"/>
        <v>19800</v>
      </c>
      <c r="M40" s="42">
        <f t="shared" si="12"/>
        <v>19900</v>
      </c>
      <c r="N40" s="42">
        <f t="shared" si="12"/>
        <v>20000</v>
      </c>
      <c r="O40" s="42">
        <f t="shared" si="12"/>
        <v>20100</v>
      </c>
      <c r="P40" s="42">
        <f t="shared" si="12"/>
        <v>20200</v>
      </c>
      <c r="Q40" s="42">
        <f t="shared" si="12"/>
        <v>20300</v>
      </c>
      <c r="R40" s="42">
        <f t="shared" si="12"/>
        <v>20400</v>
      </c>
      <c r="S40" s="42">
        <f t="shared" si="12"/>
        <v>20500</v>
      </c>
      <c r="T40" s="42">
        <f t="shared" si="12"/>
        <v>20600</v>
      </c>
      <c r="U40" s="42">
        <f t="shared" si="12"/>
        <v>20700</v>
      </c>
      <c r="V40" s="42">
        <f t="shared" si="12"/>
        <v>20800</v>
      </c>
      <c r="W40" s="42">
        <f t="shared" si="12"/>
        <v>20900</v>
      </c>
      <c r="X40" s="42">
        <f t="shared" si="12"/>
        <v>21000</v>
      </c>
      <c r="Y40" s="42">
        <f t="shared" si="12"/>
        <v>21100</v>
      </c>
      <c r="Z40" s="42">
        <f t="shared" si="12"/>
        <v>21200</v>
      </c>
      <c r="AA40" s="42">
        <f t="shared" si="12"/>
        <v>21300</v>
      </c>
      <c r="AB40" s="42">
        <f t="shared" si="12"/>
        <v>21400</v>
      </c>
      <c r="AC40" s="42">
        <f t="shared" si="12"/>
        <v>21500</v>
      </c>
      <c r="AD40" s="43">
        <f t="shared" si="12"/>
        <v>21600</v>
      </c>
    </row>
    <row r="41" spans="1:31" x14ac:dyDescent="0.25">
      <c r="A41" s="47" t="s">
        <v>16</v>
      </c>
      <c r="B41">
        <v>2800</v>
      </c>
      <c r="C41">
        <v>5600</v>
      </c>
      <c r="E41" s="7"/>
      <c r="F41" s="50" t="s">
        <v>150</v>
      </c>
      <c r="G41" s="41">
        <f t="shared" ref="G41:AD41" si="13">VLOOKUP(G23,$A$13:$C$397,2,FALSE)</f>
        <v>21700</v>
      </c>
      <c r="H41" s="42">
        <f t="shared" si="13"/>
        <v>21800</v>
      </c>
      <c r="I41" s="42">
        <f t="shared" si="13"/>
        <v>21900</v>
      </c>
      <c r="J41" s="42">
        <f t="shared" si="13"/>
        <v>22000</v>
      </c>
      <c r="K41" s="42">
        <f t="shared" si="13"/>
        <v>22100</v>
      </c>
      <c r="L41" s="42">
        <f t="shared" si="13"/>
        <v>22200</v>
      </c>
      <c r="M41" s="42">
        <f t="shared" si="13"/>
        <v>22300</v>
      </c>
      <c r="N41" s="42">
        <f t="shared" si="13"/>
        <v>22400</v>
      </c>
      <c r="O41" s="42">
        <f t="shared" si="13"/>
        <v>22500</v>
      </c>
      <c r="P41" s="42">
        <f t="shared" si="13"/>
        <v>22600</v>
      </c>
      <c r="Q41" s="42">
        <f t="shared" si="13"/>
        <v>22700</v>
      </c>
      <c r="R41" s="42">
        <f t="shared" si="13"/>
        <v>22800</v>
      </c>
      <c r="S41" s="42">
        <f t="shared" si="13"/>
        <v>22900</v>
      </c>
      <c r="T41" s="42">
        <f t="shared" si="13"/>
        <v>23000</v>
      </c>
      <c r="U41" s="42">
        <f t="shared" si="13"/>
        <v>23100</v>
      </c>
      <c r="V41" s="42">
        <f t="shared" si="13"/>
        <v>23200</v>
      </c>
      <c r="W41" s="42">
        <f t="shared" si="13"/>
        <v>23300</v>
      </c>
      <c r="X41" s="42">
        <f t="shared" si="13"/>
        <v>23400</v>
      </c>
      <c r="Y41" s="42">
        <f t="shared" si="13"/>
        <v>23500</v>
      </c>
      <c r="Z41" s="42">
        <f t="shared" si="13"/>
        <v>23600</v>
      </c>
      <c r="AA41" s="42">
        <f t="shared" si="13"/>
        <v>23700</v>
      </c>
      <c r="AB41" s="42">
        <f t="shared" si="13"/>
        <v>23800</v>
      </c>
      <c r="AC41" s="42">
        <f t="shared" si="13"/>
        <v>23900</v>
      </c>
      <c r="AD41" s="43">
        <f t="shared" si="13"/>
        <v>24000</v>
      </c>
      <c r="AE41" s="7"/>
    </row>
    <row r="42" spans="1:31" x14ac:dyDescent="0.25">
      <c r="A42" s="47" t="s">
        <v>17</v>
      </c>
      <c r="B42">
        <v>2900</v>
      </c>
      <c r="C42">
        <v>5800</v>
      </c>
      <c r="E42" s="7"/>
      <c r="F42" s="50" t="s">
        <v>151</v>
      </c>
      <c r="G42" s="41">
        <f t="shared" ref="G42:AD42" si="14">VLOOKUP(G24,$A$13:$C$397,2,FALSE)</f>
        <v>24100</v>
      </c>
      <c r="H42" s="42">
        <f t="shared" si="14"/>
        <v>24200</v>
      </c>
      <c r="I42" s="42">
        <f t="shared" si="14"/>
        <v>24300</v>
      </c>
      <c r="J42" s="42">
        <f t="shared" si="14"/>
        <v>24400</v>
      </c>
      <c r="K42" s="42">
        <f t="shared" si="14"/>
        <v>24500</v>
      </c>
      <c r="L42" s="42">
        <f t="shared" si="14"/>
        <v>24600</v>
      </c>
      <c r="M42" s="42">
        <f t="shared" si="14"/>
        <v>24700</v>
      </c>
      <c r="N42" s="42">
        <f t="shared" si="14"/>
        <v>24800</v>
      </c>
      <c r="O42" s="42">
        <f t="shared" si="14"/>
        <v>24900</v>
      </c>
      <c r="P42" s="42">
        <f t="shared" si="14"/>
        <v>25000</v>
      </c>
      <c r="Q42" s="42">
        <f t="shared" si="14"/>
        <v>25100</v>
      </c>
      <c r="R42" s="42">
        <f t="shared" si="14"/>
        <v>25200</v>
      </c>
      <c r="S42" s="42">
        <f t="shared" si="14"/>
        <v>25300</v>
      </c>
      <c r="T42" s="42">
        <f t="shared" si="14"/>
        <v>25400</v>
      </c>
      <c r="U42" s="42">
        <f t="shared" si="14"/>
        <v>25500</v>
      </c>
      <c r="V42" s="42">
        <f t="shared" si="14"/>
        <v>25600</v>
      </c>
      <c r="W42" s="42">
        <f t="shared" si="14"/>
        <v>25700</v>
      </c>
      <c r="X42" s="42">
        <f t="shared" si="14"/>
        <v>25800</v>
      </c>
      <c r="Y42" s="42">
        <f t="shared" si="14"/>
        <v>25900</v>
      </c>
      <c r="Z42" s="42">
        <f t="shared" si="14"/>
        <v>26000</v>
      </c>
      <c r="AA42" s="42">
        <f t="shared" si="14"/>
        <v>26100</v>
      </c>
      <c r="AB42" s="42">
        <f t="shared" si="14"/>
        <v>26200</v>
      </c>
      <c r="AC42" s="42">
        <f t="shared" si="14"/>
        <v>26300</v>
      </c>
      <c r="AD42" s="43">
        <f t="shared" si="14"/>
        <v>26400</v>
      </c>
      <c r="AE42" s="7"/>
    </row>
    <row r="43" spans="1:31" x14ac:dyDescent="0.25">
      <c r="A43" s="47" t="s">
        <v>18</v>
      </c>
      <c r="B43">
        <v>3000</v>
      </c>
      <c r="C43">
        <v>6000</v>
      </c>
      <c r="E43" s="7"/>
      <c r="F43" s="50" t="s">
        <v>152</v>
      </c>
      <c r="G43" s="41">
        <f t="shared" ref="G43:AD43" si="15">VLOOKUP(G25,$A$13:$C$397,2,FALSE)</f>
        <v>26500</v>
      </c>
      <c r="H43" s="42">
        <f t="shared" si="15"/>
        <v>26600</v>
      </c>
      <c r="I43" s="42">
        <f t="shared" si="15"/>
        <v>26700</v>
      </c>
      <c r="J43" s="42">
        <f t="shared" si="15"/>
        <v>26800</v>
      </c>
      <c r="K43" s="42">
        <f t="shared" si="15"/>
        <v>26900</v>
      </c>
      <c r="L43" s="42">
        <f t="shared" si="15"/>
        <v>27000</v>
      </c>
      <c r="M43" s="42">
        <f t="shared" si="15"/>
        <v>27100</v>
      </c>
      <c r="N43" s="42">
        <f t="shared" si="15"/>
        <v>27200</v>
      </c>
      <c r="O43" s="42">
        <f t="shared" si="15"/>
        <v>27300</v>
      </c>
      <c r="P43" s="42">
        <f t="shared" si="15"/>
        <v>27400</v>
      </c>
      <c r="Q43" s="42">
        <f t="shared" si="15"/>
        <v>27500</v>
      </c>
      <c r="R43" s="42">
        <f t="shared" si="15"/>
        <v>27600</v>
      </c>
      <c r="S43" s="42">
        <f t="shared" si="15"/>
        <v>27700</v>
      </c>
      <c r="T43" s="42">
        <f t="shared" si="15"/>
        <v>27800</v>
      </c>
      <c r="U43" s="42">
        <f t="shared" si="15"/>
        <v>27900</v>
      </c>
      <c r="V43" s="42">
        <f t="shared" si="15"/>
        <v>28000</v>
      </c>
      <c r="W43" s="42">
        <f t="shared" si="15"/>
        <v>28100</v>
      </c>
      <c r="X43" s="42">
        <f t="shared" si="15"/>
        <v>28200</v>
      </c>
      <c r="Y43" s="42">
        <f t="shared" si="15"/>
        <v>28300</v>
      </c>
      <c r="Z43" s="42">
        <f t="shared" si="15"/>
        <v>28400</v>
      </c>
      <c r="AA43" s="42">
        <f t="shared" si="15"/>
        <v>28500</v>
      </c>
      <c r="AB43" s="42">
        <f t="shared" si="15"/>
        <v>28600</v>
      </c>
      <c r="AC43" s="42">
        <f t="shared" si="15"/>
        <v>28700</v>
      </c>
      <c r="AD43" s="43">
        <f t="shared" si="15"/>
        <v>28800</v>
      </c>
      <c r="AE43" s="7"/>
    </row>
    <row r="44" spans="1:31" x14ac:dyDescent="0.25">
      <c r="A44" s="47" t="s">
        <v>19</v>
      </c>
      <c r="B44">
        <v>3100</v>
      </c>
      <c r="C44">
        <v>6200</v>
      </c>
      <c r="E44" s="7"/>
      <c r="F44" s="50" t="s">
        <v>153</v>
      </c>
      <c r="G44" s="41">
        <f t="shared" ref="G44:AD44" si="16">VLOOKUP(G26,$A$13:$C$397,2,FALSE)</f>
        <v>28900</v>
      </c>
      <c r="H44" s="42">
        <f t="shared" si="16"/>
        <v>29000</v>
      </c>
      <c r="I44" s="42">
        <f t="shared" si="16"/>
        <v>29100</v>
      </c>
      <c r="J44" s="42">
        <f t="shared" si="16"/>
        <v>29200</v>
      </c>
      <c r="K44" s="42">
        <f t="shared" si="16"/>
        <v>29300</v>
      </c>
      <c r="L44" s="42">
        <f t="shared" si="16"/>
        <v>29400</v>
      </c>
      <c r="M44" s="42">
        <f t="shared" si="16"/>
        <v>29500</v>
      </c>
      <c r="N44" s="42">
        <f t="shared" si="16"/>
        <v>29600</v>
      </c>
      <c r="O44" s="42">
        <f t="shared" si="16"/>
        <v>29700</v>
      </c>
      <c r="P44" s="42">
        <f t="shared" si="16"/>
        <v>29800</v>
      </c>
      <c r="Q44" s="42">
        <f t="shared" si="16"/>
        <v>29900</v>
      </c>
      <c r="R44" s="42">
        <f t="shared" si="16"/>
        <v>30000</v>
      </c>
      <c r="S44" s="42">
        <f t="shared" si="16"/>
        <v>30100</v>
      </c>
      <c r="T44" s="42">
        <f t="shared" si="16"/>
        <v>30200</v>
      </c>
      <c r="U44" s="42">
        <f t="shared" si="16"/>
        <v>30300</v>
      </c>
      <c r="V44" s="42">
        <f t="shared" si="16"/>
        <v>30400</v>
      </c>
      <c r="W44" s="42">
        <f t="shared" si="16"/>
        <v>30500</v>
      </c>
      <c r="X44" s="42">
        <f t="shared" si="16"/>
        <v>30600</v>
      </c>
      <c r="Y44" s="42">
        <f t="shared" si="16"/>
        <v>30700</v>
      </c>
      <c r="Z44" s="42">
        <f t="shared" si="16"/>
        <v>30800</v>
      </c>
      <c r="AA44" s="42">
        <f t="shared" si="16"/>
        <v>30900</v>
      </c>
      <c r="AB44" s="42">
        <f t="shared" si="16"/>
        <v>31000</v>
      </c>
      <c r="AC44" s="42">
        <f t="shared" si="16"/>
        <v>31100</v>
      </c>
      <c r="AD44" s="43">
        <f t="shared" si="16"/>
        <v>31200</v>
      </c>
      <c r="AE44" s="7"/>
    </row>
    <row r="45" spans="1:31" x14ac:dyDescent="0.25">
      <c r="A45" s="47" t="s">
        <v>20</v>
      </c>
      <c r="B45">
        <v>3200</v>
      </c>
      <c r="C45">
        <v>6400</v>
      </c>
      <c r="E45" s="7"/>
      <c r="F45" s="50" t="s">
        <v>154</v>
      </c>
      <c r="G45" s="41">
        <f t="shared" ref="G45:AD45" si="17">VLOOKUP(G27,$A$13:$C$397,2,FALSE)</f>
        <v>31300</v>
      </c>
      <c r="H45" s="42">
        <f t="shared" si="17"/>
        <v>31400</v>
      </c>
      <c r="I45" s="42">
        <f t="shared" si="17"/>
        <v>31500</v>
      </c>
      <c r="J45" s="42">
        <f t="shared" si="17"/>
        <v>31600</v>
      </c>
      <c r="K45" s="42">
        <f t="shared" si="17"/>
        <v>31700</v>
      </c>
      <c r="L45" s="42">
        <f t="shared" si="17"/>
        <v>31800</v>
      </c>
      <c r="M45" s="42">
        <f t="shared" si="17"/>
        <v>31900</v>
      </c>
      <c r="N45" s="42">
        <f t="shared" si="17"/>
        <v>32000</v>
      </c>
      <c r="O45" s="42">
        <f t="shared" si="17"/>
        <v>32100</v>
      </c>
      <c r="P45" s="42">
        <f t="shared" si="17"/>
        <v>32200</v>
      </c>
      <c r="Q45" s="42">
        <f t="shared" si="17"/>
        <v>32300</v>
      </c>
      <c r="R45" s="42">
        <f t="shared" si="17"/>
        <v>32400</v>
      </c>
      <c r="S45" s="42">
        <f t="shared" si="17"/>
        <v>32500</v>
      </c>
      <c r="T45" s="42">
        <f t="shared" si="17"/>
        <v>32600</v>
      </c>
      <c r="U45" s="42">
        <f t="shared" si="17"/>
        <v>32700</v>
      </c>
      <c r="V45" s="42">
        <f t="shared" si="17"/>
        <v>32800</v>
      </c>
      <c r="W45" s="42">
        <f t="shared" si="17"/>
        <v>32900</v>
      </c>
      <c r="X45" s="42">
        <f t="shared" si="17"/>
        <v>33000</v>
      </c>
      <c r="Y45" s="42">
        <f t="shared" si="17"/>
        <v>33100</v>
      </c>
      <c r="Z45" s="42">
        <f t="shared" si="17"/>
        <v>33200</v>
      </c>
      <c r="AA45" s="42">
        <f t="shared" si="17"/>
        <v>33300</v>
      </c>
      <c r="AB45" s="42">
        <f t="shared" si="17"/>
        <v>33400</v>
      </c>
      <c r="AC45" s="42">
        <f t="shared" si="17"/>
        <v>33500</v>
      </c>
      <c r="AD45" s="43">
        <f t="shared" si="17"/>
        <v>33600</v>
      </c>
      <c r="AE45" s="7"/>
    </row>
    <row r="46" spans="1:31" x14ac:dyDescent="0.25">
      <c r="A46" s="47" t="s">
        <v>21</v>
      </c>
      <c r="B46">
        <v>3300</v>
      </c>
      <c r="C46">
        <v>6600</v>
      </c>
      <c r="E46" s="7"/>
      <c r="F46" s="50" t="s">
        <v>155</v>
      </c>
      <c r="G46" s="41">
        <f t="shared" ref="G46:AD46" si="18">VLOOKUP(G28,$A$13:$C$397,2,FALSE)</f>
        <v>33700</v>
      </c>
      <c r="H46" s="42">
        <f t="shared" si="18"/>
        <v>33800</v>
      </c>
      <c r="I46" s="42">
        <f t="shared" si="18"/>
        <v>33900</v>
      </c>
      <c r="J46" s="42">
        <f t="shared" si="18"/>
        <v>34000</v>
      </c>
      <c r="K46" s="42">
        <f t="shared" si="18"/>
        <v>34100</v>
      </c>
      <c r="L46" s="42">
        <f t="shared" si="18"/>
        <v>34200</v>
      </c>
      <c r="M46" s="42">
        <f t="shared" si="18"/>
        <v>34300</v>
      </c>
      <c r="N46" s="42">
        <f t="shared" si="18"/>
        <v>34400</v>
      </c>
      <c r="O46" s="42">
        <f t="shared" si="18"/>
        <v>34500</v>
      </c>
      <c r="P46" s="42">
        <f t="shared" si="18"/>
        <v>34600</v>
      </c>
      <c r="Q46" s="42">
        <f t="shared" si="18"/>
        <v>34700</v>
      </c>
      <c r="R46" s="42">
        <f t="shared" si="18"/>
        <v>34800</v>
      </c>
      <c r="S46" s="42">
        <f t="shared" si="18"/>
        <v>34900</v>
      </c>
      <c r="T46" s="42">
        <f t="shared" si="18"/>
        <v>35000</v>
      </c>
      <c r="U46" s="42">
        <f t="shared" si="18"/>
        <v>35100</v>
      </c>
      <c r="V46" s="42">
        <f t="shared" si="18"/>
        <v>35200</v>
      </c>
      <c r="W46" s="42">
        <f t="shared" si="18"/>
        <v>35300</v>
      </c>
      <c r="X46" s="42">
        <f t="shared" si="18"/>
        <v>35400</v>
      </c>
      <c r="Y46" s="42">
        <f t="shared" si="18"/>
        <v>35500</v>
      </c>
      <c r="Z46" s="42">
        <f t="shared" si="18"/>
        <v>35600</v>
      </c>
      <c r="AA46" s="42">
        <f t="shared" si="18"/>
        <v>35700</v>
      </c>
      <c r="AB46" s="42">
        <f t="shared" si="18"/>
        <v>35800</v>
      </c>
      <c r="AC46" s="42">
        <f t="shared" si="18"/>
        <v>35900</v>
      </c>
      <c r="AD46" s="43">
        <f t="shared" si="18"/>
        <v>36000</v>
      </c>
      <c r="AE46" s="7"/>
    </row>
    <row r="47" spans="1:31" ht="15.75" thickBot="1" x14ac:dyDescent="0.3">
      <c r="A47" s="47" t="s">
        <v>22</v>
      </c>
      <c r="B47">
        <v>3400</v>
      </c>
      <c r="C47">
        <v>6800</v>
      </c>
      <c r="E47" s="7"/>
      <c r="F47" s="50" t="s">
        <v>156</v>
      </c>
      <c r="G47" s="44">
        <f t="shared" ref="G47:AD47" si="19">VLOOKUP(G29,$A$13:$C$397,2,FALSE)</f>
        <v>36100</v>
      </c>
      <c r="H47" s="45">
        <f t="shared" si="19"/>
        <v>36200</v>
      </c>
      <c r="I47" s="45">
        <f t="shared" si="19"/>
        <v>36300</v>
      </c>
      <c r="J47" s="45">
        <f t="shared" si="19"/>
        <v>36400</v>
      </c>
      <c r="K47" s="45">
        <f t="shared" si="19"/>
        <v>36500</v>
      </c>
      <c r="L47" s="45">
        <f t="shared" si="19"/>
        <v>36600</v>
      </c>
      <c r="M47" s="45">
        <f t="shared" si="19"/>
        <v>36700</v>
      </c>
      <c r="N47" s="45">
        <f t="shared" si="19"/>
        <v>36800</v>
      </c>
      <c r="O47" s="45">
        <f t="shared" si="19"/>
        <v>36900</v>
      </c>
      <c r="P47" s="45">
        <f t="shared" si="19"/>
        <v>37000</v>
      </c>
      <c r="Q47" s="45">
        <f t="shared" si="19"/>
        <v>37100</v>
      </c>
      <c r="R47" s="45">
        <f t="shared" si="19"/>
        <v>37200</v>
      </c>
      <c r="S47" s="45">
        <f t="shared" si="19"/>
        <v>37300</v>
      </c>
      <c r="T47" s="45">
        <f t="shared" si="19"/>
        <v>37400</v>
      </c>
      <c r="U47" s="45">
        <f t="shared" si="19"/>
        <v>37500</v>
      </c>
      <c r="V47" s="45">
        <f t="shared" si="19"/>
        <v>37600</v>
      </c>
      <c r="W47" s="45">
        <f t="shared" si="19"/>
        <v>37700</v>
      </c>
      <c r="X47" s="45">
        <f t="shared" si="19"/>
        <v>37800</v>
      </c>
      <c r="Y47" s="45">
        <f t="shared" si="19"/>
        <v>37900</v>
      </c>
      <c r="Z47" s="45">
        <f t="shared" si="19"/>
        <v>38000</v>
      </c>
      <c r="AA47" s="45">
        <f t="shared" si="19"/>
        <v>38100</v>
      </c>
      <c r="AB47" s="45">
        <f t="shared" si="19"/>
        <v>38200</v>
      </c>
      <c r="AC47" s="45">
        <f t="shared" si="19"/>
        <v>38300</v>
      </c>
      <c r="AD47" s="46">
        <f t="shared" si="19"/>
        <v>38400</v>
      </c>
      <c r="AE47" s="7"/>
    </row>
    <row r="48" spans="1:31" x14ac:dyDescent="0.25">
      <c r="A48" s="47" t="s">
        <v>23</v>
      </c>
      <c r="B48">
        <v>3500</v>
      </c>
      <c r="C48">
        <v>7000</v>
      </c>
      <c r="AE48" s="7"/>
    </row>
    <row r="49" spans="1:31" x14ac:dyDescent="0.25">
      <c r="A49" s="47" t="s">
        <v>24</v>
      </c>
      <c r="B49">
        <v>3600</v>
      </c>
      <c r="C49">
        <v>7200</v>
      </c>
      <c r="AE49" s="7"/>
    </row>
    <row r="50" spans="1:31" x14ac:dyDescent="0.25">
      <c r="A50" s="47" t="s">
        <v>121</v>
      </c>
      <c r="B50">
        <v>3700</v>
      </c>
      <c r="C50">
        <v>7400</v>
      </c>
      <c r="AE50" s="7"/>
    </row>
    <row r="51" spans="1:31" x14ac:dyDescent="0.25">
      <c r="A51" s="47" t="s">
        <v>122</v>
      </c>
      <c r="B51">
        <v>3800</v>
      </c>
      <c r="C51">
        <v>7600</v>
      </c>
      <c r="AE51" s="7"/>
    </row>
    <row r="52" spans="1:31" x14ac:dyDescent="0.25">
      <c r="A52" s="47" t="s">
        <v>123</v>
      </c>
      <c r="B52">
        <v>3900</v>
      </c>
      <c r="C52">
        <v>7800</v>
      </c>
      <c r="AE52" s="7"/>
    </row>
    <row r="53" spans="1:31" x14ac:dyDescent="0.25">
      <c r="A53" s="47" t="s">
        <v>124</v>
      </c>
      <c r="B53">
        <v>4000</v>
      </c>
      <c r="C53">
        <v>8000</v>
      </c>
      <c r="AE53" s="7"/>
    </row>
    <row r="54" spans="1:31" x14ac:dyDescent="0.25">
      <c r="A54" s="47" t="s">
        <v>125</v>
      </c>
      <c r="B54">
        <v>4100</v>
      </c>
      <c r="C54">
        <v>8200</v>
      </c>
      <c r="AE54" s="7"/>
    </row>
    <row r="55" spans="1:31" x14ac:dyDescent="0.25">
      <c r="A55" s="47" t="s">
        <v>126</v>
      </c>
      <c r="B55">
        <v>4200</v>
      </c>
      <c r="C55">
        <v>8400</v>
      </c>
      <c r="AE55" s="7"/>
    </row>
    <row r="56" spans="1:31" x14ac:dyDescent="0.25">
      <c r="A56" s="47" t="s">
        <v>127</v>
      </c>
      <c r="B56">
        <v>4300</v>
      </c>
      <c r="C56">
        <v>8600</v>
      </c>
      <c r="AE56" s="7"/>
    </row>
    <row r="57" spans="1:31" x14ac:dyDescent="0.25">
      <c r="A57" s="47" t="s">
        <v>128</v>
      </c>
      <c r="B57">
        <v>4400</v>
      </c>
      <c r="C57">
        <v>8800</v>
      </c>
      <c r="AE57" s="7"/>
    </row>
    <row r="58" spans="1:31" x14ac:dyDescent="0.25">
      <c r="A58" s="47" t="s">
        <v>129</v>
      </c>
      <c r="B58">
        <v>4500</v>
      </c>
      <c r="C58">
        <v>9000</v>
      </c>
      <c r="AE58" s="7"/>
    </row>
    <row r="59" spans="1:31" x14ac:dyDescent="0.25">
      <c r="A59" s="47" t="s">
        <v>130</v>
      </c>
      <c r="B59">
        <v>4600</v>
      </c>
      <c r="C59">
        <v>9200</v>
      </c>
      <c r="AE59" s="7"/>
    </row>
    <row r="60" spans="1:31" x14ac:dyDescent="0.25">
      <c r="A60" s="47" t="s">
        <v>131</v>
      </c>
      <c r="B60">
        <v>4700</v>
      </c>
      <c r="C60">
        <v>9400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x14ac:dyDescent="0.25">
      <c r="A61" s="47" t="s">
        <v>132</v>
      </c>
      <c r="B61">
        <v>4800</v>
      </c>
      <c r="C61">
        <v>9600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x14ac:dyDescent="0.25">
      <c r="A62" s="47" t="s">
        <v>25</v>
      </c>
      <c r="B62">
        <v>4900</v>
      </c>
      <c r="C62">
        <v>9800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x14ac:dyDescent="0.25">
      <c r="A63" s="47" t="s">
        <v>26</v>
      </c>
      <c r="B63">
        <v>5000</v>
      </c>
      <c r="C63">
        <v>10000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x14ac:dyDescent="0.25">
      <c r="A64" s="47" t="s">
        <v>27</v>
      </c>
      <c r="B64">
        <v>5100</v>
      </c>
      <c r="C64">
        <v>10200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" x14ac:dyDescent="0.25">
      <c r="A65" s="47" t="s">
        <v>28</v>
      </c>
      <c r="B65">
        <v>5200</v>
      </c>
      <c r="C65">
        <v>10400</v>
      </c>
    </row>
    <row r="66" spans="1:3" x14ac:dyDescent="0.25">
      <c r="A66" s="47" t="s">
        <v>29</v>
      </c>
      <c r="B66">
        <v>5300</v>
      </c>
      <c r="C66">
        <v>10600</v>
      </c>
    </row>
    <row r="67" spans="1:3" x14ac:dyDescent="0.25">
      <c r="A67" s="47" t="s">
        <v>30</v>
      </c>
      <c r="B67">
        <v>5400</v>
      </c>
      <c r="C67">
        <v>10800</v>
      </c>
    </row>
    <row r="68" spans="1:3" x14ac:dyDescent="0.25">
      <c r="A68" s="47" t="s">
        <v>31</v>
      </c>
      <c r="B68">
        <v>5500</v>
      </c>
      <c r="C68">
        <v>11000</v>
      </c>
    </row>
    <row r="69" spans="1:3" x14ac:dyDescent="0.25">
      <c r="A69" s="47" t="s">
        <v>32</v>
      </c>
      <c r="B69">
        <v>5600</v>
      </c>
      <c r="C69">
        <v>11200</v>
      </c>
    </row>
    <row r="70" spans="1:3" x14ac:dyDescent="0.25">
      <c r="A70" s="47" t="s">
        <v>33</v>
      </c>
      <c r="B70">
        <v>5700</v>
      </c>
      <c r="C70">
        <v>11400</v>
      </c>
    </row>
    <row r="71" spans="1:3" x14ac:dyDescent="0.25">
      <c r="A71" s="47" t="s">
        <v>34</v>
      </c>
      <c r="B71">
        <v>5800</v>
      </c>
      <c r="C71">
        <v>11600</v>
      </c>
    </row>
    <row r="72" spans="1:3" x14ac:dyDescent="0.25">
      <c r="A72" s="47" t="s">
        <v>35</v>
      </c>
      <c r="B72">
        <v>5900</v>
      </c>
      <c r="C72">
        <v>11800</v>
      </c>
    </row>
    <row r="73" spans="1:3" x14ac:dyDescent="0.25">
      <c r="A73" s="47" t="s">
        <v>36</v>
      </c>
      <c r="B73">
        <v>6000</v>
      </c>
      <c r="C73">
        <v>12000</v>
      </c>
    </row>
    <row r="74" spans="1:3" x14ac:dyDescent="0.25">
      <c r="A74" s="47" t="s">
        <v>158</v>
      </c>
      <c r="B74">
        <v>6100</v>
      </c>
      <c r="C74">
        <v>12200</v>
      </c>
    </row>
    <row r="75" spans="1:3" x14ac:dyDescent="0.25">
      <c r="A75" s="47" t="s">
        <v>159</v>
      </c>
      <c r="B75">
        <v>6200</v>
      </c>
      <c r="C75">
        <v>12400</v>
      </c>
    </row>
    <row r="76" spans="1:3" x14ac:dyDescent="0.25">
      <c r="A76" s="47" t="s">
        <v>160</v>
      </c>
      <c r="B76">
        <v>6300</v>
      </c>
      <c r="C76">
        <v>12600</v>
      </c>
    </row>
    <row r="77" spans="1:3" x14ac:dyDescent="0.25">
      <c r="A77" s="47" t="s">
        <v>161</v>
      </c>
      <c r="B77">
        <v>6400</v>
      </c>
      <c r="C77">
        <v>12800</v>
      </c>
    </row>
    <row r="78" spans="1:3" x14ac:dyDescent="0.25">
      <c r="A78" s="47" t="s">
        <v>162</v>
      </c>
      <c r="B78">
        <v>6500</v>
      </c>
      <c r="C78">
        <v>13000</v>
      </c>
    </row>
    <row r="79" spans="1:3" x14ac:dyDescent="0.25">
      <c r="A79" s="47" t="s">
        <v>163</v>
      </c>
      <c r="B79">
        <v>6600</v>
      </c>
      <c r="C79">
        <v>13200</v>
      </c>
    </row>
    <row r="80" spans="1:3" x14ac:dyDescent="0.25">
      <c r="A80" s="47" t="s">
        <v>164</v>
      </c>
      <c r="B80">
        <v>6700</v>
      </c>
      <c r="C80">
        <v>13400</v>
      </c>
    </row>
    <row r="81" spans="1:3" x14ac:dyDescent="0.25">
      <c r="A81" s="47" t="s">
        <v>165</v>
      </c>
      <c r="B81">
        <v>6800</v>
      </c>
      <c r="C81">
        <v>13600</v>
      </c>
    </row>
    <row r="82" spans="1:3" x14ac:dyDescent="0.25">
      <c r="A82" s="47" t="s">
        <v>166</v>
      </c>
      <c r="B82">
        <v>6900</v>
      </c>
      <c r="C82">
        <v>13800</v>
      </c>
    </row>
    <row r="83" spans="1:3" x14ac:dyDescent="0.25">
      <c r="A83" s="47" t="s">
        <v>167</v>
      </c>
      <c r="B83">
        <v>7000</v>
      </c>
      <c r="C83">
        <v>14000</v>
      </c>
    </row>
    <row r="84" spans="1:3" x14ac:dyDescent="0.25">
      <c r="A84" s="47" t="s">
        <v>168</v>
      </c>
      <c r="B84">
        <v>7100</v>
      </c>
      <c r="C84">
        <v>14200</v>
      </c>
    </row>
    <row r="85" spans="1:3" x14ac:dyDescent="0.25">
      <c r="A85" s="47" t="s">
        <v>169</v>
      </c>
      <c r="B85">
        <v>7200</v>
      </c>
      <c r="C85">
        <v>14400</v>
      </c>
    </row>
    <row r="86" spans="1:3" x14ac:dyDescent="0.25">
      <c r="A86" s="47" t="s">
        <v>37</v>
      </c>
      <c r="B86">
        <v>7300</v>
      </c>
      <c r="C86">
        <v>14600</v>
      </c>
    </row>
    <row r="87" spans="1:3" x14ac:dyDescent="0.25">
      <c r="A87" s="47" t="s">
        <v>38</v>
      </c>
      <c r="B87">
        <v>7400</v>
      </c>
      <c r="C87">
        <v>14800</v>
      </c>
    </row>
    <row r="88" spans="1:3" x14ac:dyDescent="0.25">
      <c r="A88" s="47" t="s">
        <v>39</v>
      </c>
      <c r="B88">
        <v>7500</v>
      </c>
      <c r="C88">
        <v>15000</v>
      </c>
    </row>
    <row r="89" spans="1:3" x14ac:dyDescent="0.25">
      <c r="A89" s="47" t="s">
        <v>40</v>
      </c>
      <c r="B89">
        <v>7600</v>
      </c>
      <c r="C89">
        <v>15200</v>
      </c>
    </row>
    <row r="90" spans="1:3" x14ac:dyDescent="0.25">
      <c r="A90" s="47" t="s">
        <v>41</v>
      </c>
      <c r="B90">
        <v>7700</v>
      </c>
      <c r="C90">
        <v>15400</v>
      </c>
    </row>
    <row r="91" spans="1:3" x14ac:dyDescent="0.25">
      <c r="A91" s="47" t="s">
        <v>42</v>
      </c>
      <c r="B91">
        <v>7800</v>
      </c>
      <c r="C91">
        <v>15600</v>
      </c>
    </row>
    <row r="92" spans="1:3" x14ac:dyDescent="0.25">
      <c r="A92" s="47" t="s">
        <v>43</v>
      </c>
      <c r="B92">
        <v>7900</v>
      </c>
      <c r="C92">
        <v>15800</v>
      </c>
    </row>
    <row r="93" spans="1:3" x14ac:dyDescent="0.25">
      <c r="A93" s="47" t="s">
        <v>44</v>
      </c>
      <c r="B93">
        <v>8000</v>
      </c>
      <c r="C93">
        <v>16000</v>
      </c>
    </row>
    <row r="94" spans="1:3" x14ac:dyDescent="0.25">
      <c r="A94" s="47" t="s">
        <v>45</v>
      </c>
      <c r="B94">
        <v>8100</v>
      </c>
      <c r="C94">
        <v>16200</v>
      </c>
    </row>
    <row r="95" spans="1:3" x14ac:dyDescent="0.25">
      <c r="A95" s="47" t="s">
        <v>46</v>
      </c>
      <c r="B95">
        <v>8200</v>
      </c>
      <c r="C95">
        <v>16400</v>
      </c>
    </row>
    <row r="96" spans="1:3" x14ac:dyDescent="0.25">
      <c r="A96" s="47" t="s">
        <v>47</v>
      </c>
      <c r="B96">
        <v>8300</v>
      </c>
      <c r="C96">
        <v>16600</v>
      </c>
    </row>
    <row r="97" spans="1:3" x14ac:dyDescent="0.25">
      <c r="A97" s="47" t="s">
        <v>48</v>
      </c>
      <c r="B97">
        <v>8400</v>
      </c>
      <c r="C97">
        <v>16800</v>
      </c>
    </row>
    <row r="98" spans="1:3" x14ac:dyDescent="0.25">
      <c r="A98" s="47" t="s">
        <v>170</v>
      </c>
      <c r="B98">
        <v>8500</v>
      </c>
      <c r="C98">
        <v>17000</v>
      </c>
    </row>
    <row r="99" spans="1:3" x14ac:dyDescent="0.25">
      <c r="A99" s="47" t="s">
        <v>171</v>
      </c>
      <c r="B99">
        <v>8600</v>
      </c>
      <c r="C99">
        <v>17200</v>
      </c>
    </row>
    <row r="100" spans="1:3" x14ac:dyDescent="0.25">
      <c r="A100" s="47" t="s">
        <v>172</v>
      </c>
      <c r="B100">
        <v>8700</v>
      </c>
      <c r="C100">
        <v>17400</v>
      </c>
    </row>
    <row r="101" spans="1:3" x14ac:dyDescent="0.25">
      <c r="A101" s="47" t="s">
        <v>173</v>
      </c>
      <c r="B101">
        <v>8800</v>
      </c>
      <c r="C101">
        <v>17600</v>
      </c>
    </row>
    <row r="102" spans="1:3" x14ac:dyDescent="0.25">
      <c r="A102" s="47" t="s">
        <v>174</v>
      </c>
      <c r="B102">
        <v>8900</v>
      </c>
      <c r="C102">
        <v>17800</v>
      </c>
    </row>
    <row r="103" spans="1:3" x14ac:dyDescent="0.25">
      <c r="A103" s="47" t="s">
        <v>175</v>
      </c>
      <c r="B103">
        <v>9000</v>
      </c>
      <c r="C103">
        <v>18000</v>
      </c>
    </row>
    <row r="104" spans="1:3" x14ac:dyDescent="0.25">
      <c r="A104" s="47" t="s">
        <v>176</v>
      </c>
      <c r="B104">
        <v>9100</v>
      </c>
      <c r="C104">
        <v>18200</v>
      </c>
    </row>
    <row r="105" spans="1:3" x14ac:dyDescent="0.25">
      <c r="A105" s="47" t="s">
        <v>177</v>
      </c>
      <c r="B105">
        <v>9200</v>
      </c>
      <c r="C105">
        <v>18400</v>
      </c>
    </row>
    <row r="106" spans="1:3" x14ac:dyDescent="0.25">
      <c r="A106" s="47" t="s">
        <v>178</v>
      </c>
      <c r="B106">
        <v>9300</v>
      </c>
      <c r="C106">
        <v>18600</v>
      </c>
    </row>
    <row r="107" spans="1:3" x14ac:dyDescent="0.25">
      <c r="A107" s="47" t="s">
        <v>179</v>
      </c>
      <c r="B107">
        <v>9400</v>
      </c>
      <c r="C107">
        <v>18800</v>
      </c>
    </row>
    <row r="108" spans="1:3" x14ac:dyDescent="0.25">
      <c r="A108" s="47" t="s">
        <v>180</v>
      </c>
      <c r="B108">
        <v>9500</v>
      </c>
      <c r="C108">
        <v>19000</v>
      </c>
    </row>
    <row r="109" spans="1:3" x14ac:dyDescent="0.25">
      <c r="A109" s="47" t="s">
        <v>181</v>
      </c>
      <c r="B109">
        <v>9600</v>
      </c>
      <c r="C109">
        <v>19200</v>
      </c>
    </row>
    <row r="110" spans="1:3" x14ac:dyDescent="0.25">
      <c r="A110" s="47" t="s">
        <v>49</v>
      </c>
      <c r="B110">
        <v>9700</v>
      </c>
      <c r="C110">
        <v>19400</v>
      </c>
    </row>
    <row r="111" spans="1:3" x14ac:dyDescent="0.25">
      <c r="A111" s="47" t="s">
        <v>50</v>
      </c>
      <c r="B111">
        <v>9800</v>
      </c>
      <c r="C111">
        <v>19600</v>
      </c>
    </row>
    <row r="112" spans="1:3" x14ac:dyDescent="0.25">
      <c r="A112" s="47" t="s">
        <v>51</v>
      </c>
      <c r="B112">
        <v>9900</v>
      </c>
      <c r="C112">
        <v>19800</v>
      </c>
    </row>
    <row r="113" spans="1:3" x14ac:dyDescent="0.25">
      <c r="A113" s="47" t="s">
        <v>52</v>
      </c>
      <c r="B113">
        <v>10000</v>
      </c>
      <c r="C113">
        <v>20000</v>
      </c>
    </row>
    <row r="114" spans="1:3" x14ac:dyDescent="0.25">
      <c r="A114" s="47" t="s">
        <v>53</v>
      </c>
      <c r="B114">
        <v>10100</v>
      </c>
      <c r="C114">
        <v>20200</v>
      </c>
    </row>
    <row r="115" spans="1:3" x14ac:dyDescent="0.25">
      <c r="A115" s="47" t="s">
        <v>54</v>
      </c>
      <c r="B115">
        <v>10200</v>
      </c>
      <c r="C115">
        <v>20400</v>
      </c>
    </row>
    <row r="116" spans="1:3" x14ac:dyDescent="0.25">
      <c r="A116" s="47" t="s">
        <v>55</v>
      </c>
      <c r="B116">
        <v>10300</v>
      </c>
      <c r="C116">
        <v>20600</v>
      </c>
    </row>
    <row r="117" spans="1:3" x14ac:dyDescent="0.25">
      <c r="A117" s="47" t="s">
        <v>56</v>
      </c>
      <c r="B117">
        <v>10400</v>
      </c>
      <c r="C117">
        <v>20800</v>
      </c>
    </row>
    <row r="118" spans="1:3" x14ac:dyDescent="0.25">
      <c r="A118" s="47" t="s">
        <v>57</v>
      </c>
      <c r="B118">
        <v>10500</v>
      </c>
      <c r="C118">
        <v>21000</v>
      </c>
    </row>
    <row r="119" spans="1:3" x14ac:dyDescent="0.25">
      <c r="A119" s="47" t="s">
        <v>58</v>
      </c>
      <c r="B119">
        <v>10600</v>
      </c>
      <c r="C119">
        <v>21200</v>
      </c>
    </row>
    <row r="120" spans="1:3" x14ac:dyDescent="0.25">
      <c r="A120" s="47" t="s">
        <v>59</v>
      </c>
      <c r="B120">
        <v>10700</v>
      </c>
      <c r="C120">
        <v>21400</v>
      </c>
    </row>
    <row r="121" spans="1:3" x14ac:dyDescent="0.25">
      <c r="A121" s="47" t="s">
        <v>60</v>
      </c>
      <c r="B121">
        <v>10800</v>
      </c>
      <c r="C121">
        <v>21600</v>
      </c>
    </row>
    <row r="122" spans="1:3" x14ac:dyDescent="0.25">
      <c r="A122" s="47" t="s">
        <v>182</v>
      </c>
      <c r="B122">
        <v>10900</v>
      </c>
      <c r="C122">
        <v>21800</v>
      </c>
    </row>
    <row r="123" spans="1:3" x14ac:dyDescent="0.25">
      <c r="A123" s="47" t="s">
        <v>183</v>
      </c>
      <c r="B123">
        <v>11000</v>
      </c>
      <c r="C123">
        <v>22000</v>
      </c>
    </row>
    <row r="124" spans="1:3" x14ac:dyDescent="0.25">
      <c r="A124" s="47" t="s">
        <v>184</v>
      </c>
      <c r="B124">
        <v>11100</v>
      </c>
      <c r="C124">
        <v>22200</v>
      </c>
    </row>
    <row r="125" spans="1:3" x14ac:dyDescent="0.25">
      <c r="A125" s="47" t="s">
        <v>185</v>
      </c>
      <c r="B125">
        <v>11200</v>
      </c>
      <c r="C125">
        <v>22400</v>
      </c>
    </row>
    <row r="126" spans="1:3" x14ac:dyDescent="0.25">
      <c r="A126" s="47" t="s">
        <v>186</v>
      </c>
      <c r="B126">
        <v>11300</v>
      </c>
      <c r="C126">
        <v>22600</v>
      </c>
    </row>
    <row r="127" spans="1:3" x14ac:dyDescent="0.25">
      <c r="A127" s="47" t="s">
        <v>187</v>
      </c>
      <c r="B127">
        <v>11400</v>
      </c>
      <c r="C127">
        <v>22800</v>
      </c>
    </row>
    <row r="128" spans="1:3" x14ac:dyDescent="0.25">
      <c r="A128" s="47" t="s">
        <v>188</v>
      </c>
      <c r="B128">
        <v>11500</v>
      </c>
      <c r="C128">
        <v>23000</v>
      </c>
    </row>
    <row r="129" spans="1:3" x14ac:dyDescent="0.25">
      <c r="A129" s="47" t="s">
        <v>189</v>
      </c>
      <c r="B129">
        <v>11600</v>
      </c>
      <c r="C129">
        <v>23200</v>
      </c>
    </row>
    <row r="130" spans="1:3" x14ac:dyDescent="0.25">
      <c r="A130" s="47" t="s">
        <v>190</v>
      </c>
      <c r="B130">
        <v>11700</v>
      </c>
      <c r="C130">
        <v>23400</v>
      </c>
    </row>
    <row r="131" spans="1:3" x14ac:dyDescent="0.25">
      <c r="A131" s="47" t="s">
        <v>191</v>
      </c>
      <c r="B131">
        <v>11800</v>
      </c>
      <c r="C131">
        <v>23600</v>
      </c>
    </row>
    <row r="132" spans="1:3" x14ac:dyDescent="0.25">
      <c r="A132" s="47" t="s">
        <v>192</v>
      </c>
      <c r="B132">
        <v>11900</v>
      </c>
      <c r="C132">
        <v>23800</v>
      </c>
    </row>
    <row r="133" spans="1:3" x14ac:dyDescent="0.25">
      <c r="A133" s="47" t="s">
        <v>193</v>
      </c>
      <c r="B133">
        <v>12000</v>
      </c>
      <c r="C133">
        <v>24000</v>
      </c>
    </row>
    <row r="134" spans="1:3" x14ac:dyDescent="0.25">
      <c r="A134" s="47" t="s">
        <v>61</v>
      </c>
      <c r="B134">
        <v>12100</v>
      </c>
      <c r="C134">
        <v>24200</v>
      </c>
    </row>
    <row r="135" spans="1:3" x14ac:dyDescent="0.25">
      <c r="A135" s="47" t="s">
        <v>62</v>
      </c>
      <c r="B135">
        <v>12200</v>
      </c>
      <c r="C135">
        <v>24400</v>
      </c>
    </row>
    <row r="136" spans="1:3" x14ac:dyDescent="0.25">
      <c r="A136" s="47" t="s">
        <v>63</v>
      </c>
      <c r="B136">
        <v>12300</v>
      </c>
      <c r="C136">
        <v>24600</v>
      </c>
    </row>
    <row r="137" spans="1:3" x14ac:dyDescent="0.25">
      <c r="A137" s="47" t="s">
        <v>64</v>
      </c>
      <c r="B137">
        <v>12400</v>
      </c>
      <c r="C137">
        <v>24800</v>
      </c>
    </row>
    <row r="138" spans="1:3" x14ac:dyDescent="0.25">
      <c r="A138" s="47" t="s">
        <v>65</v>
      </c>
      <c r="B138">
        <v>12500</v>
      </c>
      <c r="C138">
        <v>25000</v>
      </c>
    </row>
    <row r="139" spans="1:3" x14ac:dyDescent="0.25">
      <c r="A139" s="47" t="s">
        <v>66</v>
      </c>
      <c r="B139">
        <v>12600</v>
      </c>
      <c r="C139">
        <v>25200</v>
      </c>
    </row>
    <row r="140" spans="1:3" x14ac:dyDescent="0.25">
      <c r="A140" s="47" t="s">
        <v>67</v>
      </c>
      <c r="B140">
        <v>12700</v>
      </c>
      <c r="C140">
        <v>25400</v>
      </c>
    </row>
    <row r="141" spans="1:3" x14ac:dyDescent="0.25">
      <c r="A141" s="47" t="s">
        <v>68</v>
      </c>
      <c r="B141">
        <v>12800</v>
      </c>
      <c r="C141">
        <v>25600</v>
      </c>
    </row>
    <row r="142" spans="1:3" x14ac:dyDescent="0.25">
      <c r="A142" s="47" t="s">
        <v>69</v>
      </c>
      <c r="B142">
        <v>12900</v>
      </c>
      <c r="C142">
        <v>25800</v>
      </c>
    </row>
    <row r="143" spans="1:3" x14ac:dyDescent="0.25">
      <c r="A143" s="47" t="s">
        <v>70</v>
      </c>
      <c r="B143">
        <v>13000</v>
      </c>
      <c r="C143">
        <v>26000</v>
      </c>
    </row>
    <row r="144" spans="1:3" x14ac:dyDescent="0.25">
      <c r="A144" s="47" t="s">
        <v>71</v>
      </c>
      <c r="B144">
        <v>13100</v>
      </c>
      <c r="C144">
        <v>26200</v>
      </c>
    </row>
    <row r="145" spans="1:3" x14ac:dyDescent="0.25">
      <c r="A145" s="47" t="s">
        <v>72</v>
      </c>
      <c r="B145">
        <v>13200</v>
      </c>
      <c r="C145">
        <v>26400</v>
      </c>
    </row>
    <row r="146" spans="1:3" x14ac:dyDescent="0.25">
      <c r="A146" s="47" t="s">
        <v>194</v>
      </c>
      <c r="B146">
        <v>13300</v>
      </c>
      <c r="C146">
        <v>26600</v>
      </c>
    </row>
    <row r="147" spans="1:3" x14ac:dyDescent="0.25">
      <c r="A147" s="47" t="s">
        <v>195</v>
      </c>
      <c r="B147">
        <v>13400</v>
      </c>
      <c r="C147">
        <v>26800</v>
      </c>
    </row>
    <row r="148" spans="1:3" x14ac:dyDescent="0.25">
      <c r="A148" s="47" t="s">
        <v>196</v>
      </c>
      <c r="B148">
        <v>13500</v>
      </c>
      <c r="C148">
        <v>27000</v>
      </c>
    </row>
    <row r="149" spans="1:3" x14ac:dyDescent="0.25">
      <c r="A149" s="47" t="s">
        <v>197</v>
      </c>
      <c r="B149">
        <v>13600</v>
      </c>
      <c r="C149">
        <v>27200</v>
      </c>
    </row>
    <row r="150" spans="1:3" x14ac:dyDescent="0.25">
      <c r="A150" s="47" t="s">
        <v>198</v>
      </c>
      <c r="B150">
        <v>13700</v>
      </c>
      <c r="C150">
        <v>27400</v>
      </c>
    </row>
    <row r="151" spans="1:3" x14ac:dyDescent="0.25">
      <c r="A151" s="47" t="s">
        <v>199</v>
      </c>
      <c r="B151">
        <v>13800</v>
      </c>
      <c r="C151">
        <v>27600</v>
      </c>
    </row>
    <row r="152" spans="1:3" x14ac:dyDescent="0.25">
      <c r="A152" s="47" t="s">
        <v>200</v>
      </c>
      <c r="B152">
        <v>13900</v>
      </c>
      <c r="C152">
        <v>27800</v>
      </c>
    </row>
    <row r="153" spans="1:3" x14ac:dyDescent="0.25">
      <c r="A153" s="47" t="s">
        <v>201</v>
      </c>
      <c r="B153">
        <v>14000</v>
      </c>
      <c r="C153">
        <v>28000</v>
      </c>
    </row>
    <row r="154" spans="1:3" x14ac:dyDescent="0.25">
      <c r="A154" s="47" t="s">
        <v>202</v>
      </c>
      <c r="B154">
        <v>14100</v>
      </c>
      <c r="C154">
        <v>28200</v>
      </c>
    </row>
    <row r="155" spans="1:3" x14ac:dyDescent="0.25">
      <c r="A155" s="47" t="s">
        <v>203</v>
      </c>
      <c r="B155">
        <v>14200</v>
      </c>
      <c r="C155">
        <v>28400</v>
      </c>
    </row>
    <row r="156" spans="1:3" x14ac:dyDescent="0.25">
      <c r="A156" s="47" t="s">
        <v>204</v>
      </c>
      <c r="B156">
        <v>14300</v>
      </c>
      <c r="C156">
        <v>28600</v>
      </c>
    </row>
    <row r="157" spans="1:3" x14ac:dyDescent="0.25">
      <c r="A157" s="47" t="s">
        <v>205</v>
      </c>
      <c r="B157">
        <v>14400</v>
      </c>
      <c r="C157">
        <v>28800</v>
      </c>
    </row>
    <row r="158" spans="1:3" x14ac:dyDescent="0.25">
      <c r="A158" s="47" t="s">
        <v>73</v>
      </c>
      <c r="B158">
        <v>14500</v>
      </c>
      <c r="C158">
        <v>29000</v>
      </c>
    </row>
    <row r="159" spans="1:3" x14ac:dyDescent="0.25">
      <c r="A159" s="47" t="s">
        <v>74</v>
      </c>
      <c r="B159">
        <v>14600</v>
      </c>
      <c r="C159">
        <v>29200</v>
      </c>
    </row>
    <row r="160" spans="1:3" x14ac:dyDescent="0.25">
      <c r="A160" s="47" t="s">
        <v>75</v>
      </c>
      <c r="B160">
        <v>14700</v>
      </c>
      <c r="C160">
        <v>29400</v>
      </c>
    </row>
    <row r="161" spans="1:3" x14ac:dyDescent="0.25">
      <c r="A161" s="47" t="s">
        <v>76</v>
      </c>
      <c r="B161">
        <v>14800</v>
      </c>
      <c r="C161">
        <v>29600</v>
      </c>
    </row>
    <row r="162" spans="1:3" x14ac:dyDescent="0.25">
      <c r="A162" s="47" t="s">
        <v>77</v>
      </c>
      <c r="B162">
        <v>14900</v>
      </c>
      <c r="C162">
        <v>29800</v>
      </c>
    </row>
    <row r="163" spans="1:3" x14ac:dyDescent="0.25">
      <c r="A163" s="47" t="s">
        <v>78</v>
      </c>
      <c r="B163">
        <v>15000</v>
      </c>
      <c r="C163">
        <v>30000</v>
      </c>
    </row>
    <row r="164" spans="1:3" x14ac:dyDescent="0.25">
      <c r="A164" s="47" t="s">
        <v>79</v>
      </c>
      <c r="B164">
        <v>15100</v>
      </c>
      <c r="C164">
        <v>30200</v>
      </c>
    </row>
    <row r="165" spans="1:3" x14ac:dyDescent="0.25">
      <c r="A165" s="47" t="s">
        <v>80</v>
      </c>
      <c r="B165">
        <v>15200</v>
      </c>
      <c r="C165">
        <v>30400</v>
      </c>
    </row>
    <row r="166" spans="1:3" x14ac:dyDescent="0.25">
      <c r="A166" s="47" t="s">
        <v>81</v>
      </c>
      <c r="B166">
        <v>15300</v>
      </c>
      <c r="C166">
        <v>30600</v>
      </c>
    </row>
    <row r="167" spans="1:3" x14ac:dyDescent="0.25">
      <c r="A167" s="47" t="s">
        <v>82</v>
      </c>
      <c r="B167">
        <v>15400</v>
      </c>
      <c r="C167">
        <v>30800</v>
      </c>
    </row>
    <row r="168" spans="1:3" x14ac:dyDescent="0.25">
      <c r="A168" s="47" t="s">
        <v>83</v>
      </c>
      <c r="B168">
        <v>15500</v>
      </c>
      <c r="C168">
        <v>31000</v>
      </c>
    </row>
    <row r="169" spans="1:3" x14ac:dyDescent="0.25">
      <c r="A169" s="47" t="s">
        <v>84</v>
      </c>
      <c r="B169">
        <v>15600</v>
      </c>
      <c r="C169">
        <v>31200</v>
      </c>
    </row>
    <row r="170" spans="1:3" x14ac:dyDescent="0.25">
      <c r="A170" s="47" t="s">
        <v>206</v>
      </c>
      <c r="B170">
        <v>15700</v>
      </c>
      <c r="C170">
        <v>31400</v>
      </c>
    </row>
    <row r="171" spans="1:3" x14ac:dyDescent="0.25">
      <c r="A171" s="47" t="s">
        <v>207</v>
      </c>
      <c r="B171">
        <v>15800</v>
      </c>
      <c r="C171">
        <v>31600</v>
      </c>
    </row>
    <row r="172" spans="1:3" x14ac:dyDescent="0.25">
      <c r="A172" s="47" t="s">
        <v>208</v>
      </c>
      <c r="B172">
        <v>15900</v>
      </c>
      <c r="C172">
        <v>31800</v>
      </c>
    </row>
    <row r="173" spans="1:3" x14ac:dyDescent="0.25">
      <c r="A173" s="47" t="s">
        <v>209</v>
      </c>
      <c r="B173">
        <v>16000</v>
      </c>
      <c r="C173">
        <v>32000</v>
      </c>
    </row>
    <row r="174" spans="1:3" x14ac:dyDescent="0.25">
      <c r="A174" s="47" t="s">
        <v>210</v>
      </c>
      <c r="B174">
        <v>16100</v>
      </c>
      <c r="C174">
        <v>32200</v>
      </c>
    </row>
    <row r="175" spans="1:3" x14ac:dyDescent="0.25">
      <c r="A175" s="47" t="s">
        <v>211</v>
      </c>
      <c r="B175">
        <v>16200</v>
      </c>
      <c r="C175">
        <v>32400</v>
      </c>
    </row>
    <row r="176" spans="1:3" x14ac:dyDescent="0.25">
      <c r="A176" s="47" t="s">
        <v>212</v>
      </c>
      <c r="B176">
        <v>16300</v>
      </c>
      <c r="C176">
        <v>32600</v>
      </c>
    </row>
    <row r="177" spans="1:3" x14ac:dyDescent="0.25">
      <c r="A177" s="47" t="s">
        <v>213</v>
      </c>
      <c r="B177">
        <v>16400</v>
      </c>
      <c r="C177">
        <v>32800</v>
      </c>
    </row>
    <row r="178" spans="1:3" x14ac:dyDescent="0.25">
      <c r="A178" s="47" t="s">
        <v>214</v>
      </c>
      <c r="B178">
        <v>16500</v>
      </c>
      <c r="C178">
        <v>33000</v>
      </c>
    </row>
    <row r="179" spans="1:3" x14ac:dyDescent="0.25">
      <c r="A179" s="47" t="s">
        <v>215</v>
      </c>
      <c r="B179">
        <v>16600</v>
      </c>
      <c r="C179">
        <v>33200</v>
      </c>
    </row>
    <row r="180" spans="1:3" x14ac:dyDescent="0.25">
      <c r="A180" s="47" t="s">
        <v>216</v>
      </c>
      <c r="B180">
        <v>16700</v>
      </c>
      <c r="C180">
        <v>33400</v>
      </c>
    </row>
    <row r="181" spans="1:3" x14ac:dyDescent="0.25">
      <c r="A181" s="47" t="s">
        <v>217</v>
      </c>
      <c r="B181">
        <v>16800</v>
      </c>
      <c r="C181">
        <v>33600</v>
      </c>
    </row>
    <row r="182" spans="1:3" x14ac:dyDescent="0.25">
      <c r="A182" s="47" t="s">
        <v>85</v>
      </c>
      <c r="B182">
        <v>16900</v>
      </c>
      <c r="C182">
        <v>33800</v>
      </c>
    </row>
    <row r="183" spans="1:3" x14ac:dyDescent="0.25">
      <c r="A183" s="47" t="s">
        <v>86</v>
      </c>
      <c r="B183">
        <v>17000</v>
      </c>
      <c r="C183">
        <v>34000</v>
      </c>
    </row>
    <row r="184" spans="1:3" x14ac:dyDescent="0.25">
      <c r="A184" s="47" t="s">
        <v>87</v>
      </c>
      <c r="B184">
        <v>17100</v>
      </c>
      <c r="C184">
        <v>34200</v>
      </c>
    </row>
    <row r="185" spans="1:3" x14ac:dyDescent="0.25">
      <c r="A185" s="47" t="s">
        <v>88</v>
      </c>
      <c r="B185">
        <v>17200</v>
      </c>
      <c r="C185">
        <v>34400</v>
      </c>
    </row>
    <row r="186" spans="1:3" x14ac:dyDescent="0.25">
      <c r="A186" s="47" t="s">
        <v>89</v>
      </c>
      <c r="B186">
        <v>17300</v>
      </c>
      <c r="C186">
        <v>34600</v>
      </c>
    </row>
    <row r="187" spans="1:3" x14ac:dyDescent="0.25">
      <c r="A187" s="47" t="s">
        <v>90</v>
      </c>
      <c r="B187">
        <v>17400</v>
      </c>
      <c r="C187">
        <v>34800</v>
      </c>
    </row>
    <row r="188" spans="1:3" x14ac:dyDescent="0.25">
      <c r="A188" s="47" t="s">
        <v>91</v>
      </c>
      <c r="B188">
        <v>17500</v>
      </c>
      <c r="C188">
        <v>35000</v>
      </c>
    </row>
    <row r="189" spans="1:3" x14ac:dyDescent="0.25">
      <c r="A189" s="47" t="s">
        <v>92</v>
      </c>
      <c r="B189">
        <v>17600</v>
      </c>
      <c r="C189">
        <v>35200</v>
      </c>
    </row>
    <row r="190" spans="1:3" x14ac:dyDescent="0.25">
      <c r="A190" s="47" t="s">
        <v>93</v>
      </c>
      <c r="B190">
        <v>17700</v>
      </c>
      <c r="C190">
        <v>35400</v>
      </c>
    </row>
    <row r="191" spans="1:3" x14ac:dyDescent="0.25">
      <c r="A191" s="47" t="s">
        <v>94</v>
      </c>
      <c r="B191">
        <v>17800</v>
      </c>
      <c r="C191">
        <v>35600</v>
      </c>
    </row>
    <row r="192" spans="1:3" x14ac:dyDescent="0.25">
      <c r="A192" s="47" t="s">
        <v>95</v>
      </c>
      <c r="B192">
        <v>17900</v>
      </c>
      <c r="C192">
        <v>35800</v>
      </c>
    </row>
    <row r="193" spans="1:3" x14ac:dyDescent="0.25">
      <c r="A193" s="47" t="s">
        <v>96</v>
      </c>
      <c r="B193">
        <v>18000</v>
      </c>
      <c r="C193">
        <v>36000</v>
      </c>
    </row>
    <row r="194" spans="1:3" x14ac:dyDescent="0.25">
      <c r="A194" s="47" t="s">
        <v>218</v>
      </c>
      <c r="B194">
        <v>18100</v>
      </c>
      <c r="C194">
        <v>36200</v>
      </c>
    </row>
    <row r="195" spans="1:3" x14ac:dyDescent="0.25">
      <c r="A195" s="47" t="s">
        <v>219</v>
      </c>
      <c r="B195">
        <v>18200</v>
      </c>
      <c r="C195">
        <v>36400</v>
      </c>
    </row>
    <row r="196" spans="1:3" x14ac:dyDescent="0.25">
      <c r="A196" s="47" t="s">
        <v>220</v>
      </c>
      <c r="B196">
        <v>18300</v>
      </c>
      <c r="C196">
        <v>36600</v>
      </c>
    </row>
    <row r="197" spans="1:3" x14ac:dyDescent="0.25">
      <c r="A197" s="47" t="s">
        <v>221</v>
      </c>
      <c r="B197">
        <v>18400</v>
      </c>
      <c r="C197">
        <v>36800</v>
      </c>
    </row>
    <row r="198" spans="1:3" x14ac:dyDescent="0.25">
      <c r="A198" s="47" t="s">
        <v>222</v>
      </c>
      <c r="B198">
        <v>18500</v>
      </c>
      <c r="C198">
        <v>37000</v>
      </c>
    </row>
    <row r="199" spans="1:3" x14ac:dyDescent="0.25">
      <c r="A199" s="47" t="s">
        <v>223</v>
      </c>
      <c r="B199">
        <v>18600</v>
      </c>
      <c r="C199">
        <v>37200</v>
      </c>
    </row>
    <row r="200" spans="1:3" x14ac:dyDescent="0.25">
      <c r="A200" s="47" t="s">
        <v>224</v>
      </c>
      <c r="B200">
        <v>18700</v>
      </c>
      <c r="C200">
        <v>37400</v>
      </c>
    </row>
    <row r="201" spans="1:3" x14ac:dyDescent="0.25">
      <c r="A201" s="47" t="s">
        <v>225</v>
      </c>
      <c r="B201">
        <v>18800</v>
      </c>
      <c r="C201">
        <v>37600</v>
      </c>
    </row>
    <row r="202" spans="1:3" x14ac:dyDescent="0.25">
      <c r="A202" s="47" t="s">
        <v>226</v>
      </c>
      <c r="B202">
        <v>18900</v>
      </c>
      <c r="C202">
        <v>37800</v>
      </c>
    </row>
    <row r="203" spans="1:3" x14ac:dyDescent="0.25">
      <c r="A203" s="47" t="s">
        <v>227</v>
      </c>
      <c r="B203">
        <v>19000</v>
      </c>
      <c r="C203">
        <v>38000</v>
      </c>
    </row>
    <row r="204" spans="1:3" x14ac:dyDescent="0.25">
      <c r="A204" s="47" t="s">
        <v>228</v>
      </c>
      <c r="B204">
        <v>19100</v>
      </c>
      <c r="C204">
        <v>38200</v>
      </c>
    </row>
    <row r="205" spans="1:3" x14ac:dyDescent="0.25">
      <c r="A205" s="47" t="s">
        <v>229</v>
      </c>
      <c r="B205">
        <v>19200</v>
      </c>
      <c r="C205">
        <v>38400</v>
      </c>
    </row>
    <row r="206" spans="1:3" x14ac:dyDescent="0.25">
      <c r="A206" s="47" t="s">
        <v>230</v>
      </c>
      <c r="B206">
        <v>19300</v>
      </c>
      <c r="C206">
        <v>38600</v>
      </c>
    </row>
    <row r="207" spans="1:3" x14ac:dyDescent="0.25">
      <c r="A207" s="47" t="s">
        <v>231</v>
      </c>
      <c r="B207">
        <v>19400</v>
      </c>
      <c r="C207">
        <v>38800</v>
      </c>
    </row>
    <row r="208" spans="1:3" x14ac:dyDescent="0.25">
      <c r="A208" s="47" t="s">
        <v>232</v>
      </c>
      <c r="B208">
        <v>19500</v>
      </c>
      <c r="C208">
        <v>39000</v>
      </c>
    </row>
    <row r="209" spans="1:3" x14ac:dyDescent="0.25">
      <c r="A209" s="47" t="s">
        <v>233</v>
      </c>
      <c r="B209">
        <v>19600</v>
      </c>
      <c r="C209">
        <v>39200</v>
      </c>
    </row>
    <row r="210" spans="1:3" x14ac:dyDescent="0.25">
      <c r="A210" s="47" t="s">
        <v>234</v>
      </c>
      <c r="B210">
        <v>19700</v>
      </c>
      <c r="C210">
        <v>39400</v>
      </c>
    </row>
    <row r="211" spans="1:3" x14ac:dyDescent="0.25">
      <c r="A211" s="47" t="s">
        <v>235</v>
      </c>
      <c r="B211">
        <v>19800</v>
      </c>
      <c r="C211">
        <v>39600</v>
      </c>
    </row>
    <row r="212" spans="1:3" x14ac:dyDescent="0.25">
      <c r="A212" s="47" t="s">
        <v>236</v>
      </c>
      <c r="B212">
        <v>19900</v>
      </c>
      <c r="C212">
        <v>39800</v>
      </c>
    </row>
    <row r="213" spans="1:3" x14ac:dyDescent="0.25">
      <c r="A213" s="47" t="s">
        <v>237</v>
      </c>
      <c r="B213">
        <v>20000</v>
      </c>
      <c r="C213">
        <v>40000</v>
      </c>
    </row>
    <row r="214" spans="1:3" x14ac:dyDescent="0.25">
      <c r="A214" s="47" t="s">
        <v>238</v>
      </c>
      <c r="B214">
        <v>20100</v>
      </c>
      <c r="C214">
        <v>40200</v>
      </c>
    </row>
    <row r="215" spans="1:3" x14ac:dyDescent="0.25">
      <c r="A215" s="47" t="s">
        <v>239</v>
      </c>
      <c r="B215">
        <v>20200</v>
      </c>
      <c r="C215">
        <v>40400</v>
      </c>
    </row>
    <row r="216" spans="1:3" x14ac:dyDescent="0.25">
      <c r="A216" s="47" t="s">
        <v>240</v>
      </c>
      <c r="B216">
        <v>20300</v>
      </c>
      <c r="C216">
        <v>40600</v>
      </c>
    </row>
    <row r="217" spans="1:3" x14ac:dyDescent="0.25">
      <c r="A217" s="47" t="s">
        <v>241</v>
      </c>
      <c r="B217">
        <v>20400</v>
      </c>
      <c r="C217">
        <v>40800</v>
      </c>
    </row>
    <row r="218" spans="1:3" x14ac:dyDescent="0.25">
      <c r="A218" s="47" t="s">
        <v>242</v>
      </c>
      <c r="B218">
        <v>20500</v>
      </c>
      <c r="C218">
        <v>41000</v>
      </c>
    </row>
    <row r="219" spans="1:3" x14ac:dyDescent="0.25">
      <c r="A219" s="47" t="s">
        <v>243</v>
      </c>
      <c r="B219">
        <v>20600</v>
      </c>
      <c r="C219">
        <v>41200</v>
      </c>
    </row>
    <row r="220" spans="1:3" x14ac:dyDescent="0.25">
      <c r="A220" s="47" t="s">
        <v>244</v>
      </c>
      <c r="B220">
        <v>20700</v>
      </c>
      <c r="C220">
        <v>41400</v>
      </c>
    </row>
    <row r="221" spans="1:3" x14ac:dyDescent="0.25">
      <c r="A221" s="47" t="s">
        <v>245</v>
      </c>
      <c r="B221">
        <v>20800</v>
      </c>
      <c r="C221">
        <v>41600</v>
      </c>
    </row>
    <row r="222" spans="1:3" x14ac:dyDescent="0.25">
      <c r="A222" s="47" t="s">
        <v>246</v>
      </c>
      <c r="B222">
        <v>20900</v>
      </c>
      <c r="C222">
        <v>41800</v>
      </c>
    </row>
    <row r="223" spans="1:3" x14ac:dyDescent="0.25">
      <c r="A223" s="47" t="s">
        <v>247</v>
      </c>
      <c r="B223">
        <v>21000</v>
      </c>
      <c r="C223">
        <v>42000</v>
      </c>
    </row>
    <row r="224" spans="1:3" x14ac:dyDescent="0.25">
      <c r="A224" s="47" t="s">
        <v>248</v>
      </c>
      <c r="B224">
        <v>21100</v>
      </c>
      <c r="C224">
        <v>42200</v>
      </c>
    </row>
    <row r="225" spans="1:3" x14ac:dyDescent="0.25">
      <c r="A225" s="47" t="s">
        <v>249</v>
      </c>
      <c r="B225">
        <v>21200</v>
      </c>
      <c r="C225">
        <v>42400</v>
      </c>
    </row>
    <row r="226" spans="1:3" x14ac:dyDescent="0.25">
      <c r="A226" s="47" t="s">
        <v>250</v>
      </c>
      <c r="B226">
        <v>21300</v>
      </c>
      <c r="C226">
        <v>42600</v>
      </c>
    </row>
    <row r="227" spans="1:3" x14ac:dyDescent="0.25">
      <c r="A227" s="47" t="s">
        <v>251</v>
      </c>
      <c r="B227">
        <v>21400</v>
      </c>
      <c r="C227">
        <v>42800</v>
      </c>
    </row>
    <row r="228" spans="1:3" x14ac:dyDescent="0.25">
      <c r="A228" s="47" t="s">
        <v>252</v>
      </c>
      <c r="B228">
        <v>21500</v>
      </c>
      <c r="C228">
        <v>43000</v>
      </c>
    </row>
    <row r="229" spans="1:3" x14ac:dyDescent="0.25">
      <c r="A229" s="47" t="s">
        <v>253</v>
      </c>
      <c r="B229">
        <v>21600</v>
      </c>
      <c r="C229">
        <v>43200</v>
      </c>
    </row>
    <row r="230" spans="1:3" x14ac:dyDescent="0.25">
      <c r="A230" s="47" t="s">
        <v>254</v>
      </c>
      <c r="B230">
        <v>21700</v>
      </c>
      <c r="C230">
        <v>43400</v>
      </c>
    </row>
    <row r="231" spans="1:3" x14ac:dyDescent="0.25">
      <c r="A231" s="47" t="s">
        <v>255</v>
      </c>
      <c r="B231">
        <v>21800</v>
      </c>
      <c r="C231">
        <v>43600</v>
      </c>
    </row>
    <row r="232" spans="1:3" x14ac:dyDescent="0.25">
      <c r="A232" s="47" t="s">
        <v>256</v>
      </c>
      <c r="B232">
        <v>21900</v>
      </c>
      <c r="C232">
        <v>43800</v>
      </c>
    </row>
    <row r="233" spans="1:3" x14ac:dyDescent="0.25">
      <c r="A233" s="47" t="s">
        <v>257</v>
      </c>
      <c r="B233">
        <v>22000</v>
      </c>
      <c r="C233">
        <v>44000</v>
      </c>
    </row>
    <row r="234" spans="1:3" x14ac:dyDescent="0.25">
      <c r="A234" s="47" t="s">
        <v>258</v>
      </c>
      <c r="B234">
        <v>22100</v>
      </c>
      <c r="C234">
        <v>44200</v>
      </c>
    </row>
    <row r="235" spans="1:3" x14ac:dyDescent="0.25">
      <c r="A235" s="47" t="s">
        <v>259</v>
      </c>
      <c r="B235">
        <v>22200</v>
      </c>
      <c r="C235">
        <v>44400</v>
      </c>
    </row>
    <row r="236" spans="1:3" x14ac:dyDescent="0.25">
      <c r="A236" s="47" t="s">
        <v>260</v>
      </c>
      <c r="B236">
        <v>22300</v>
      </c>
      <c r="C236">
        <v>44600</v>
      </c>
    </row>
    <row r="237" spans="1:3" x14ac:dyDescent="0.25">
      <c r="A237" s="47" t="s">
        <v>261</v>
      </c>
      <c r="B237">
        <v>22400</v>
      </c>
      <c r="C237">
        <v>44800</v>
      </c>
    </row>
    <row r="238" spans="1:3" x14ac:dyDescent="0.25">
      <c r="A238" s="47" t="s">
        <v>262</v>
      </c>
      <c r="B238">
        <v>22500</v>
      </c>
      <c r="C238">
        <v>45000</v>
      </c>
    </row>
    <row r="239" spans="1:3" x14ac:dyDescent="0.25">
      <c r="A239" s="47" t="s">
        <v>263</v>
      </c>
      <c r="B239">
        <v>22600</v>
      </c>
      <c r="C239">
        <v>45200</v>
      </c>
    </row>
    <row r="240" spans="1:3" x14ac:dyDescent="0.25">
      <c r="A240" s="47" t="s">
        <v>264</v>
      </c>
      <c r="B240">
        <v>22700</v>
      </c>
      <c r="C240">
        <v>45400</v>
      </c>
    </row>
    <row r="241" spans="1:3" x14ac:dyDescent="0.25">
      <c r="A241" s="47" t="s">
        <v>265</v>
      </c>
      <c r="B241">
        <v>22800</v>
      </c>
      <c r="C241">
        <v>45600</v>
      </c>
    </row>
    <row r="242" spans="1:3" x14ac:dyDescent="0.25">
      <c r="A242" s="47" t="s">
        <v>266</v>
      </c>
      <c r="B242">
        <v>22900</v>
      </c>
      <c r="C242">
        <v>45800</v>
      </c>
    </row>
    <row r="243" spans="1:3" x14ac:dyDescent="0.25">
      <c r="A243" s="47" t="s">
        <v>267</v>
      </c>
      <c r="B243">
        <v>23000</v>
      </c>
      <c r="C243">
        <v>46000</v>
      </c>
    </row>
    <row r="244" spans="1:3" x14ac:dyDescent="0.25">
      <c r="A244" s="47" t="s">
        <v>268</v>
      </c>
      <c r="B244">
        <v>23100</v>
      </c>
      <c r="C244">
        <v>46200</v>
      </c>
    </row>
    <row r="245" spans="1:3" x14ac:dyDescent="0.25">
      <c r="A245" s="47" t="s">
        <v>269</v>
      </c>
      <c r="B245">
        <v>23200</v>
      </c>
      <c r="C245">
        <v>46400</v>
      </c>
    </row>
    <row r="246" spans="1:3" x14ac:dyDescent="0.25">
      <c r="A246" s="47" t="s">
        <v>270</v>
      </c>
      <c r="B246">
        <v>23300</v>
      </c>
      <c r="C246">
        <v>46600</v>
      </c>
    </row>
    <row r="247" spans="1:3" x14ac:dyDescent="0.25">
      <c r="A247" s="47" t="s">
        <v>271</v>
      </c>
      <c r="B247">
        <v>23400</v>
      </c>
      <c r="C247">
        <v>46800</v>
      </c>
    </row>
    <row r="248" spans="1:3" x14ac:dyDescent="0.25">
      <c r="A248" s="47" t="s">
        <v>272</v>
      </c>
      <c r="B248">
        <v>23500</v>
      </c>
      <c r="C248">
        <v>47000</v>
      </c>
    </row>
    <row r="249" spans="1:3" x14ac:dyDescent="0.25">
      <c r="A249" s="47" t="s">
        <v>273</v>
      </c>
      <c r="B249">
        <v>23600</v>
      </c>
      <c r="C249">
        <v>47200</v>
      </c>
    </row>
    <row r="250" spans="1:3" x14ac:dyDescent="0.25">
      <c r="A250" s="47" t="s">
        <v>274</v>
      </c>
      <c r="B250">
        <v>23700</v>
      </c>
      <c r="C250">
        <v>47400</v>
      </c>
    </row>
    <row r="251" spans="1:3" x14ac:dyDescent="0.25">
      <c r="A251" s="47" t="s">
        <v>275</v>
      </c>
      <c r="B251">
        <v>23800</v>
      </c>
      <c r="C251">
        <v>47600</v>
      </c>
    </row>
    <row r="252" spans="1:3" x14ac:dyDescent="0.25">
      <c r="A252" s="47" t="s">
        <v>276</v>
      </c>
      <c r="B252">
        <v>23900</v>
      </c>
      <c r="C252">
        <v>47800</v>
      </c>
    </row>
    <row r="253" spans="1:3" x14ac:dyDescent="0.25">
      <c r="A253" s="47" t="s">
        <v>277</v>
      </c>
      <c r="B253">
        <v>24000</v>
      </c>
      <c r="C253">
        <v>48000</v>
      </c>
    </row>
    <row r="254" spans="1:3" x14ac:dyDescent="0.25">
      <c r="A254" s="47" t="s">
        <v>278</v>
      </c>
      <c r="B254">
        <v>24100</v>
      </c>
      <c r="C254">
        <v>48200</v>
      </c>
    </row>
    <row r="255" spans="1:3" x14ac:dyDescent="0.25">
      <c r="A255" s="47" t="s">
        <v>279</v>
      </c>
      <c r="B255">
        <v>24200</v>
      </c>
      <c r="C255">
        <v>48400</v>
      </c>
    </row>
    <row r="256" spans="1:3" x14ac:dyDescent="0.25">
      <c r="A256" s="47" t="s">
        <v>280</v>
      </c>
      <c r="B256">
        <v>24300</v>
      </c>
      <c r="C256">
        <v>48600</v>
      </c>
    </row>
    <row r="257" spans="1:3" x14ac:dyDescent="0.25">
      <c r="A257" s="47" t="s">
        <v>281</v>
      </c>
      <c r="B257">
        <v>24400</v>
      </c>
      <c r="C257">
        <v>48800</v>
      </c>
    </row>
    <row r="258" spans="1:3" x14ac:dyDescent="0.25">
      <c r="A258" s="47" t="s">
        <v>282</v>
      </c>
      <c r="B258">
        <v>24500</v>
      </c>
      <c r="C258">
        <v>49000</v>
      </c>
    </row>
    <row r="259" spans="1:3" x14ac:dyDescent="0.25">
      <c r="A259" s="47" t="s">
        <v>283</v>
      </c>
      <c r="B259">
        <v>24600</v>
      </c>
      <c r="C259">
        <v>49200</v>
      </c>
    </row>
    <row r="260" spans="1:3" x14ac:dyDescent="0.25">
      <c r="A260" s="47" t="s">
        <v>284</v>
      </c>
      <c r="B260">
        <v>24700</v>
      </c>
      <c r="C260">
        <v>49400</v>
      </c>
    </row>
    <row r="261" spans="1:3" x14ac:dyDescent="0.25">
      <c r="A261" s="47" t="s">
        <v>285</v>
      </c>
      <c r="B261">
        <v>24800</v>
      </c>
      <c r="C261">
        <v>49600</v>
      </c>
    </row>
    <row r="262" spans="1:3" x14ac:dyDescent="0.25">
      <c r="A262" s="47" t="s">
        <v>286</v>
      </c>
      <c r="B262">
        <v>24900</v>
      </c>
      <c r="C262">
        <v>49800</v>
      </c>
    </row>
    <row r="263" spans="1:3" x14ac:dyDescent="0.25">
      <c r="A263" s="47" t="s">
        <v>287</v>
      </c>
      <c r="B263">
        <v>25000</v>
      </c>
      <c r="C263">
        <v>50000</v>
      </c>
    </row>
    <row r="264" spans="1:3" x14ac:dyDescent="0.25">
      <c r="A264" s="47" t="s">
        <v>288</v>
      </c>
      <c r="B264">
        <v>25100</v>
      </c>
      <c r="C264">
        <v>50200</v>
      </c>
    </row>
    <row r="265" spans="1:3" x14ac:dyDescent="0.25">
      <c r="A265" s="47" t="s">
        <v>289</v>
      </c>
      <c r="B265">
        <v>25200</v>
      </c>
      <c r="C265">
        <v>50400</v>
      </c>
    </row>
    <row r="266" spans="1:3" x14ac:dyDescent="0.25">
      <c r="A266" s="47" t="s">
        <v>290</v>
      </c>
      <c r="B266">
        <v>25300</v>
      </c>
      <c r="C266">
        <v>50600</v>
      </c>
    </row>
    <row r="267" spans="1:3" x14ac:dyDescent="0.25">
      <c r="A267" s="47" t="s">
        <v>291</v>
      </c>
      <c r="B267">
        <v>25400</v>
      </c>
      <c r="C267">
        <v>50800</v>
      </c>
    </row>
    <row r="268" spans="1:3" x14ac:dyDescent="0.25">
      <c r="A268" s="47" t="s">
        <v>292</v>
      </c>
      <c r="B268">
        <v>25500</v>
      </c>
      <c r="C268">
        <v>51000</v>
      </c>
    </row>
    <row r="269" spans="1:3" x14ac:dyDescent="0.25">
      <c r="A269" s="47" t="s">
        <v>293</v>
      </c>
      <c r="B269">
        <v>25600</v>
      </c>
      <c r="C269">
        <v>51200</v>
      </c>
    </row>
    <row r="270" spans="1:3" x14ac:dyDescent="0.25">
      <c r="A270" s="47" t="s">
        <v>294</v>
      </c>
      <c r="B270">
        <v>25700</v>
      </c>
      <c r="C270">
        <v>51400</v>
      </c>
    </row>
    <row r="271" spans="1:3" x14ac:dyDescent="0.25">
      <c r="A271" s="47" t="s">
        <v>295</v>
      </c>
      <c r="B271">
        <v>25800</v>
      </c>
      <c r="C271">
        <v>51600</v>
      </c>
    </row>
    <row r="272" spans="1:3" x14ac:dyDescent="0.25">
      <c r="A272" s="47" t="s">
        <v>296</v>
      </c>
      <c r="B272">
        <v>25900</v>
      </c>
      <c r="C272">
        <v>51800</v>
      </c>
    </row>
    <row r="273" spans="1:3" x14ac:dyDescent="0.25">
      <c r="A273" s="47" t="s">
        <v>297</v>
      </c>
      <c r="B273">
        <v>26000</v>
      </c>
      <c r="C273">
        <v>52000</v>
      </c>
    </row>
    <row r="274" spans="1:3" x14ac:dyDescent="0.25">
      <c r="A274" s="47" t="s">
        <v>298</v>
      </c>
      <c r="B274">
        <v>26100</v>
      </c>
      <c r="C274">
        <v>52200</v>
      </c>
    </row>
    <row r="275" spans="1:3" x14ac:dyDescent="0.25">
      <c r="A275" s="47" t="s">
        <v>299</v>
      </c>
      <c r="B275">
        <v>26200</v>
      </c>
      <c r="C275">
        <v>52400</v>
      </c>
    </row>
    <row r="276" spans="1:3" x14ac:dyDescent="0.25">
      <c r="A276" s="47" t="s">
        <v>300</v>
      </c>
      <c r="B276">
        <v>26300</v>
      </c>
      <c r="C276">
        <v>52600</v>
      </c>
    </row>
    <row r="277" spans="1:3" x14ac:dyDescent="0.25">
      <c r="A277" s="47" t="s">
        <v>301</v>
      </c>
      <c r="B277">
        <v>26400</v>
      </c>
      <c r="C277">
        <v>52800</v>
      </c>
    </row>
    <row r="278" spans="1:3" x14ac:dyDescent="0.25">
      <c r="A278" s="47" t="s">
        <v>302</v>
      </c>
      <c r="B278">
        <v>26500</v>
      </c>
      <c r="C278">
        <v>53000</v>
      </c>
    </row>
    <row r="279" spans="1:3" x14ac:dyDescent="0.25">
      <c r="A279" s="47" t="s">
        <v>303</v>
      </c>
      <c r="B279">
        <v>26600</v>
      </c>
      <c r="C279">
        <v>53200</v>
      </c>
    </row>
    <row r="280" spans="1:3" x14ac:dyDescent="0.25">
      <c r="A280" s="47" t="s">
        <v>304</v>
      </c>
      <c r="B280">
        <v>26700</v>
      </c>
      <c r="C280">
        <v>53400</v>
      </c>
    </row>
    <row r="281" spans="1:3" x14ac:dyDescent="0.25">
      <c r="A281" s="47" t="s">
        <v>305</v>
      </c>
      <c r="B281">
        <v>26800</v>
      </c>
      <c r="C281">
        <v>53600</v>
      </c>
    </row>
    <row r="282" spans="1:3" x14ac:dyDescent="0.25">
      <c r="A282" s="47" t="s">
        <v>306</v>
      </c>
      <c r="B282">
        <v>26900</v>
      </c>
      <c r="C282">
        <v>53800</v>
      </c>
    </row>
    <row r="283" spans="1:3" x14ac:dyDescent="0.25">
      <c r="A283" s="47" t="s">
        <v>307</v>
      </c>
      <c r="B283">
        <v>27000</v>
      </c>
      <c r="C283">
        <v>54000</v>
      </c>
    </row>
    <row r="284" spans="1:3" x14ac:dyDescent="0.25">
      <c r="A284" s="47" t="s">
        <v>308</v>
      </c>
      <c r="B284">
        <v>27100</v>
      </c>
      <c r="C284">
        <v>54200</v>
      </c>
    </row>
    <row r="285" spans="1:3" x14ac:dyDescent="0.25">
      <c r="A285" s="47" t="s">
        <v>309</v>
      </c>
      <c r="B285">
        <v>27200</v>
      </c>
      <c r="C285">
        <v>54400</v>
      </c>
    </row>
    <row r="286" spans="1:3" x14ac:dyDescent="0.25">
      <c r="A286" s="47" t="s">
        <v>310</v>
      </c>
      <c r="B286">
        <v>27300</v>
      </c>
      <c r="C286">
        <v>54600</v>
      </c>
    </row>
    <row r="287" spans="1:3" x14ac:dyDescent="0.25">
      <c r="A287" s="47" t="s">
        <v>311</v>
      </c>
      <c r="B287">
        <v>27400</v>
      </c>
      <c r="C287">
        <v>54800</v>
      </c>
    </row>
    <row r="288" spans="1:3" x14ac:dyDescent="0.25">
      <c r="A288" s="47" t="s">
        <v>312</v>
      </c>
      <c r="B288">
        <v>27500</v>
      </c>
      <c r="C288">
        <v>55000</v>
      </c>
    </row>
    <row r="289" spans="1:3" x14ac:dyDescent="0.25">
      <c r="A289" s="47" t="s">
        <v>313</v>
      </c>
      <c r="B289">
        <v>27600</v>
      </c>
      <c r="C289">
        <v>55200</v>
      </c>
    </row>
    <row r="290" spans="1:3" x14ac:dyDescent="0.25">
      <c r="A290" s="47" t="s">
        <v>314</v>
      </c>
      <c r="B290">
        <v>27700</v>
      </c>
      <c r="C290">
        <v>55400</v>
      </c>
    </row>
    <row r="291" spans="1:3" x14ac:dyDescent="0.25">
      <c r="A291" s="47" t="s">
        <v>315</v>
      </c>
      <c r="B291">
        <v>27800</v>
      </c>
      <c r="C291">
        <v>55600</v>
      </c>
    </row>
    <row r="292" spans="1:3" x14ac:dyDescent="0.25">
      <c r="A292" s="47" t="s">
        <v>316</v>
      </c>
      <c r="B292">
        <v>27900</v>
      </c>
      <c r="C292">
        <v>55800</v>
      </c>
    </row>
    <row r="293" spans="1:3" x14ac:dyDescent="0.25">
      <c r="A293" s="47" t="s">
        <v>317</v>
      </c>
      <c r="B293">
        <v>28000</v>
      </c>
      <c r="C293">
        <v>56000</v>
      </c>
    </row>
    <row r="294" spans="1:3" x14ac:dyDescent="0.25">
      <c r="A294" s="47" t="s">
        <v>318</v>
      </c>
      <c r="B294">
        <v>28100</v>
      </c>
      <c r="C294">
        <v>56200</v>
      </c>
    </row>
    <row r="295" spans="1:3" x14ac:dyDescent="0.25">
      <c r="A295" s="47" t="s">
        <v>319</v>
      </c>
      <c r="B295">
        <v>28200</v>
      </c>
      <c r="C295">
        <v>56400</v>
      </c>
    </row>
    <row r="296" spans="1:3" x14ac:dyDescent="0.25">
      <c r="A296" s="47" t="s">
        <v>320</v>
      </c>
      <c r="B296">
        <v>28300</v>
      </c>
      <c r="C296">
        <v>56600</v>
      </c>
    </row>
    <row r="297" spans="1:3" x14ac:dyDescent="0.25">
      <c r="A297" s="47" t="s">
        <v>321</v>
      </c>
      <c r="B297">
        <v>28400</v>
      </c>
      <c r="C297">
        <v>56800</v>
      </c>
    </row>
    <row r="298" spans="1:3" x14ac:dyDescent="0.25">
      <c r="A298" s="47" t="s">
        <v>322</v>
      </c>
      <c r="B298">
        <v>28500</v>
      </c>
      <c r="C298">
        <v>57000</v>
      </c>
    </row>
    <row r="299" spans="1:3" x14ac:dyDescent="0.25">
      <c r="A299" s="47" t="s">
        <v>323</v>
      </c>
      <c r="B299">
        <v>28600</v>
      </c>
      <c r="C299">
        <v>57200</v>
      </c>
    </row>
    <row r="300" spans="1:3" x14ac:dyDescent="0.25">
      <c r="A300" s="47" t="s">
        <v>324</v>
      </c>
      <c r="B300">
        <v>28700</v>
      </c>
      <c r="C300">
        <v>57400</v>
      </c>
    </row>
    <row r="301" spans="1:3" x14ac:dyDescent="0.25">
      <c r="A301" s="47" t="s">
        <v>325</v>
      </c>
      <c r="B301">
        <v>28800</v>
      </c>
      <c r="C301">
        <v>57600</v>
      </c>
    </row>
    <row r="302" spans="1:3" x14ac:dyDescent="0.25">
      <c r="A302" s="47" t="s">
        <v>326</v>
      </c>
      <c r="B302">
        <v>28900</v>
      </c>
      <c r="C302">
        <v>57800</v>
      </c>
    </row>
    <row r="303" spans="1:3" x14ac:dyDescent="0.25">
      <c r="A303" s="47" t="s">
        <v>327</v>
      </c>
      <c r="B303">
        <v>29000</v>
      </c>
      <c r="C303">
        <v>58000</v>
      </c>
    </row>
    <row r="304" spans="1:3" x14ac:dyDescent="0.25">
      <c r="A304" s="47" t="s">
        <v>328</v>
      </c>
      <c r="B304">
        <v>29100</v>
      </c>
      <c r="C304">
        <v>58200</v>
      </c>
    </row>
    <row r="305" spans="1:3" x14ac:dyDescent="0.25">
      <c r="A305" s="47" t="s">
        <v>329</v>
      </c>
      <c r="B305">
        <v>29200</v>
      </c>
      <c r="C305">
        <v>58400</v>
      </c>
    </row>
    <row r="306" spans="1:3" x14ac:dyDescent="0.25">
      <c r="A306" s="47" t="s">
        <v>330</v>
      </c>
      <c r="B306">
        <v>29300</v>
      </c>
      <c r="C306">
        <v>58600</v>
      </c>
    </row>
    <row r="307" spans="1:3" x14ac:dyDescent="0.25">
      <c r="A307" s="47" t="s">
        <v>331</v>
      </c>
      <c r="B307">
        <v>29400</v>
      </c>
      <c r="C307">
        <v>58800</v>
      </c>
    </row>
    <row r="308" spans="1:3" x14ac:dyDescent="0.25">
      <c r="A308" s="47" t="s">
        <v>332</v>
      </c>
      <c r="B308">
        <v>29500</v>
      </c>
      <c r="C308">
        <v>59000</v>
      </c>
    </row>
    <row r="309" spans="1:3" x14ac:dyDescent="0.25">
      <c r="A309" s="47" t="s">
        <v>333</v>
      </c>
      <c r="B309">
        <v>29600</v>
      </c>
      <c r="C309">
        <v>59200</v>
      </c>
    </row>
    <row r="310" spans="1:3" x14ac:dyDescent="0.25">
      <c r="A310" s="47" t="s">
        <v>334</v>
      </c>
      <c r="B310">
        <v>29700</v>
      </c>
      <c r="C310">
        <v>59400</v>
      </c>
    </row>
    <row r="311" spans="1:3" x14ac:dyDescent="0.25">
      <c r="A311" s="47" t="s">
        <v>335</v>
      </c>
      <c r="B311">
        <v>29800</v>
      </c>
      <c r="C311">
        <v>59600</v>
      </c>
    </row>
    <row r="312" spans="1:3" x14ac:dyDescent="0.25">
      <c r="A312" s="47" t="s">
        <v>336</v>
      </c>
      <c r="B312">
        <v>29900</v>
      </c>
      <c r="C312">
        <v>59800</v>
      </c>
    </row>
    <row r="313" spans="1:3" x14ac:dyDescent="0.25">
      <c r="A313" s="47" t="s">
        <v>337</v>
      </c>
      <c r="B313">
        <v>30000</v>
      </c>
      <c r="C313">
        <v>60000</v>
      </c>
    </row>
    <row r="314" spans="1:3" x14ac:dyDescent="0.25">
      <c r="A314" s="47" t="s">
        <v>338</v>
      </c>
      <c r="B314">
        <v>30100</v>
      </c>
      <c r="C314">
        <v>60200</v>
      </c>
    </row>
    <row r="315" spans="1:3" x14ac:dyDescent="0.25">
      <c r="A315" s="47" t="s">
        <v>339</v>
      </c>
      <c r="B315">
        <v>30200</v>
      </c>
      <c r="C315">
        <v>60400</v>
      </c>
    </row>
    <row r="316" spans="1:3" x14ac:dyDescent="0.25">
      <c r="A316" s="47" t="s">
        <v>340</v>
      </c>
      <c r="B316">
        <v>30300</v>
      </c>
      <c r="C316">
        <v>60600</v>
      </c>
    </row>
    <row r="317" spans="1:3" x14ac:dyDescent="0.25">
      <c r="A317" s="47" t="s">
        <v>341</v>
      </c>
      <c r="B317">
        <v>30400</v>
      </c>
      <c r="C317">
        <v>60800</v>
      </c>
    </row>
    <row r="318" spans="1:3" x14ac:dyDescent="0.25">
      <c r="A318" s="47" t="s">
        <v>342</v>
      </c>
      <c r="B318">
        <v>30500</v>
      </c>
      <c r="C318">
        <v>61000</v>
      </c>
    </row>
    <row r="319" spans="1:3" x14ac:dyDescent="0.25">
      <c r="A319" s="47" t="s">
        <v>343</v>
      </c>
      <c r="B319">
        <v>30600</v>
      </c>
      <c r="C319">
        <v>61200</v>
      </c>
    </row>
    <row r="320" spans="1:3" x14ac:dyDescent="0.25">
      <c r="A320" s="47" t="s">
        <v>344</v>
      </c>
      <c r="B320">
        <v>30700</v>
      </c>
      <c r="C320">
        <v>61400</v>
      </c>
    </row>
    <row r="321" spans="1:3" x14ac:dyDescent="0.25">
      <c r="A321" s="47" t="s">
        <v>345</v>
      </c>
      <c r="B321">
        <v>30800</v>
      </c>
      <c r="C321">
        <v>61600</v>
      </c>
    </row>
    <row r="322" spans="1:3" x14ac:dyDescent="0.25">
      <c r="A322" s="47" t="s">
        <v>346</v>
      </c>
      <c r="B322">
        <v>30900</v>
      </c>
      <c r="C322">
        <v>61800</v>
      </c>
    </row>
    <row r="323" spans="1:3" x14ac:dyDescent="0.25">
      <c r="A323" s="47" t="s">
        <v>347</v>
      </c>
      <c r="B323">
        <v>31000</v>
      </c>
      <c r="C323">
        <v>62000</v>
      </c>
    </row>
    <row r="324" spans="1:3" x14ac:dyDescent="0.25">
      <c r="A324" s="47" t="s">
        <v>348</v>
      </c>
      <c r="B324">
        <v>31100</v>
      </c>
      <c r="C324">
        <v>62200</v>
      </c>
    </row>
    <row r="325" spans="1:3" x14ac:dyDescent="0.25">
      <c r="A325" s="47" t="s">
        <v>349</v>
      </c>
      <c r="B325">
        <v>31200</v>
      </c>
      <c r="C325">
        <v>62400</v>
      </c>
    </row>
    <row r="326" spans="1:3" x14ac:dyDescent="0.25">
      <c r="A326" s="47" t="s">
        <v>350</v>
      </c>
      <c r="B326">
        <v>31300</v>
      </c>
      <c r="C326">
        <v>62600</v>
      </c>
    </row>
    <row r="327" spans="1:3" x14ac:dyDescent="0.25">
      <c r="A327" s="47" t="s">
        <v>351</v>
      </c>
      <c r="B327">
        <v>31400</v>
      </c>
      <c r="C327">
        <v>62800</v>
      </c>
    </row>
    <row r="328" spans="1:3" x14ac:dyDescent="0.25">
      <c r="A328" s="47" t="s">
        <v>352</v>
      </c>
      <c r="B328">
        <v>31500</v>
      </c>
      <c r="C328">
        <v>63000</v>
      </c>
    </row>
    <row r="329" spans="1:3" x14ac:dyDescent="0.25">
      <c r="A329" s="47" t="s">
        <v>353</v>
      </c>
      <c r="B329">
        <v>31600</v>
      </c>
      <c r="C329">
        <v>63200</v>
      </c>
    </row>
    <row r="330" spans="1:3" x14ac:dyDescent="0.25">
      <c r="A330" s="47" t="s">
        <v>354</v>
      </c>
      <c r="B330">
        <v>31700</v>
      </c>
      <c r="C330">
        <v>63400</v>
      </c>
    </row>
    <row r="331" spans="1:3" x14ac:dyDescent="0.25">
      <c r="A331" s="47" t="s">
        <v>355</v>
      </c>
      <c r="B331">
        <v>31800</v>
      </c>
      <c r="C331">
        <v>63600</v>
      </c>
    </row>
    <row r="332" spans="1:3" x14ac:dyDescent="0.25">
      <c r="A332" s="47" t="s">
        <v>356</v>
      </c>
      <c r="B332">
        <v>31900</v>
      </c>
      <c r="C332">
        <v>63800</v>
      </c>
    </row>
    <row r="333" spans="1:3" x14ac:dyDescent="0.25">
      <c r="A333" s="47" t="s">
        <v>357</v>
      </c>
      <c r="B333">
        <v>32000</v>
      </c>
      <c r="C333">
        <v>64000</v>
      </c>
    </row>
    <row r="334" spans="1:3" x14ac:dyDescent="0.25">
      <c r="A334" s="47" t="s">
        <v>358</v>
      </c>
      <c r="B334">
        <v>32100</v>
      </c>
      <c r="C334">
        <v>64200</v>
      </c>
    </row>
    <row r="335" spans="1:3" x14ac:dyDescent="0.25">
      <c r="A335" s="47" t="s">
        <v>359</v>
      </c>
      <c r="B335">
        <v>32200</v>
      </c>
      <c r="C335">
        <v>64400</v>
      </c>
    </row>
    <row r="336" spans="1:3" x14ac:dyDescent="0.25">
      <c r="A336" s="47" t="s">
        <v>360</v>
      </c>
      <c r="B336">
        <v>32300</v>
      </c>
      <c r="C336">
        <v>64600</v>
      </c>
    </row>
    <row r="337" spans="1:3" x14ac:dyDescent="0.25">
      <c r="A337" s="47" t="s">
        <v>361</v>
      </c>
      <c r="B337">
        <v>32400</v>
      </c>
      <c r="C337">
        <v>64800</v>
      </c>
    </row>
    <row r="338" spans="1:3" x14ac:dyDescent="0.25">
      <c r="A338" s="47" t="s">
        <v>362</v>
      </c>
      <c r="B338">
        <v>32500</v>
      </c>
      <c r="C338">
        <v>65000</v>
      </c>
    </row>
    <row r="339" spans="1:3" x14ac:dyDescent="0.25">
      <c r="A339" s="47" t="s">
        <v>363</v>
      </c>
      <c r="B339">
        <v>32600</v>
      </c>
      <c r="C339">
        <v>65200</v>
      </c>
    </row>
    <row r="340" spans="1:3" x14ac:dyDescent="0.25">
      <c r="A340" s="47" t="s">
        <v>364</v>
      </c>
      <c r="B340">
        <v>32700</v>
      </c>
      <c r="C340">
        <v>65400</v>
      </c>
    </row>
    <row r="341" spans="1:3" x14ac:dyDescent="0.25">
      <c r="A341" s="47" t="s">
        <v>365</v>
      </c>
      <c r="B341">
        <v>32800</v>
      </c>
      <c r="C341">
        <v>65600</v>
      </c>
    </row>
    <row r="342" spans="1:3" x14ac:dyDescent="0.25">
      <c r="A342" s="47" t="s">
        <v>366</v>
      </c>
      <c r="B342">
        <v>32900</v>
      </c>
      <c r="C342">
        <v>65800</v>
      </c>
    </row>
    <row r="343" spans="1:3" x14ac:dyDescent="0.25">
      <c r="A343" s="47" t="s">
        <v>367</v>
      </c>
      <c r="B343">
        <v>33000</v>
      </c>
      <c r="C343">
        <v>66000</v>
      </c>
    </row>
    <row r="344" spans="1:3" x14ac:dyDescent="0.25">
      <c r="A344" s="47" t="s">
        <v>368</v>
      </c>
      <c r="B344">
        <v>33100</v>
      </c>
      <c r="C344">
        <v>66200</v>
      </c>
    </row>
    <row r="345" spans="1:3" x14ac:dyDescent="0.25">
      <c r="A345" s="47" t="s">
        <v>369</v>
      </c>
      <c r="B345">
        <v>33200</v>
      </c>
      <c r="C345">
        <v>66400</v>
      </c>
    </row>
    <row r="346" spans="1:3" x14ac:dyDescent="0.25">
      <c r="A346" s="47" t="s">
        <v>370</v>
      </c>
      <c r="B346">
        <v>33300</v>
      </c>
      <c r="C346">
        <v>66600</v>
      </c>
    </row>
    <row r="347" spans="1:3" x14ac:dyDescent="0.25">
      <c r="A347" s="47" t="s">
        <v>371</v>
      </c>
      <c r="B347">
        <v>33400</v>
      </c>
      <c r="C347">
        <v>66800</v>
      </c>
    </row>
    <row r="348" spans="1:3" x14ac:dyDescent="0.25">
      <c r="A348" s="47" t="s">
        <v>372</v>
      </c>
      <c r="B348">
        <v>33500</v>
      </c>
      <c r="C348">
        <v>67000</v>
      </c>
    </row>
    <row r="349" spans="1:3" x14ac:dyDescent="0.25">
      <c r="A349" s="47" t="s">
        <v>373</v>
      </c>
      <c r="B349">
        <v>33600</v>
      </c>
      <c r="C349">
        <v>67200</v>
      </c>
    </row>
    <row r="350" spans="1:3" x14ac:dyDescent="0.25">
      <c r="A350" s="47" t="s">
        <v>374</v>
      </c>
      <c r="B350">
        <v>33700</v>
      </c>
      <c r="C350">
        <v>67400</v>
      </c>
    </row>
    <row r="351" spans="1:3" x14ac:dyDescent="0.25">
      <c r="A351" s="47" t="s">
        <v>375</v>
      </c>
      <c r="B351">
        <v>33800</v>
      </c>
      <c r="C351">
        <v>67600</v>
      </c>
    </row>
    <row r="352" spans="1:3" x14ac:dyDescent="0.25">
      <c r="A352" s="47" t="s">
        <v>376</v>
      </c>
      <c r="B352">
        <v>33900</v>
      </c>
      <c r="C352">
        <v>67800</v>
      </c>
    </row>
    <row r="353" spans="1:3" x14ac:dyDescent="0.25">
      <c r="A353" s="47" t="s">
        <v>377</v>
      </c>
      <c r="B353">
        <v>34000</v>
      </c>
      <c r="C353">
        <v>68000</v>
      </c>
    </row>
    <row r="354" spans="1:3" x14ac:dyDescent="0.25">
      <c r="A354" s="47" t="s">
        <v>378</v>
      </c>
      <c r="B354">
        <v>34100</v>
      </c>
      <c r="C354">
        <v>68200</v>
      </c>
    </row>
    <row r="355" spans="1:3" x14ac:dyDescent="0.25">
      <c r="A355" s="47" t="s">
        <v>379</v>
      </c>
      <c r="B355">
        <v>34200</v>
      </c>
      <c r="C355">
        <v>68400</v>
      </c>
    </row>
    <row r="356" spans="1:3" x14ac:dyDescent="0.25">
      <c r="A356" s="47" t="s">
        <v>380</v>
      </c>
      <c r="B356">
        <v>34300</v>
      </c>
      <c r="C356">
        <v>68600</v>
      </c>
    </row>
    <row r="357" spans="1:3" x14ac:dyDescent="0.25">
      <c r="A357" s="47" t="s">
        <v>381</v>
      </c>
      <c r="B357">
        <v>34400</v>
      </c>
      <c r="C357">
        <v>68800</v>
      </c>
    </row>
    <row r="358" spans="1:3" x14ac:dyDescent="0.25">
      <c r="A358" s="47" t="s">
        <v>382</v>
      </c>
      <c r="B358">
        <v>34500</v>
      </c>
      <c r="C358">
        <v>69000</v>
      </c>
    </row>
    <row r="359" spans="1:3" x14ac:dyDescent="0.25">
      <c r="A359" s="47" t="s">
        <v>383</v>
      </c>
      <c r="B359">
        <v>34600</v>
      </c>
      <c r="C359">
        <v>69200</v>
      </c>
    </row>
    <row r="360" spans="1:3" x14ac:dyDescent="0.25">
      <c r="A360" s="47" t="s">
        <v>384</v>
      </c>
      <c r="B360">
        <v>34700</v>
      </c>
      <c r="C360">
        <v>69400</v>
      </c>
    </row>
    <row r="361" spans="1:3" x14ac:dyDescent="0.25">
      <c r="A361" s="47" t="s">
        <v>385</v>
      </c>
      <c r="B361">
        <v>34800</v>
      </c>
      <c r="C361">
        <v>69600</v>
      </c>
    </row>
    <row r="362" spans="1:3" x14ac:dyDescent="0.25">
      <c r="A362" s="47" t="s">
        <v>386</v>
      </c>
      <c r="B362">
        <v>34900</v>
      </c>
      <c r="C362">
        <v>69800</v>
      </c>
    </row>
    <row r="363" spans="1:3" x14ac:dyDescent="0.25">
      <c r="A363" s="47" t="s">
        <v>387</v>
      </c>
      <c r="B363">
        <v>35000</v>
      </c>
      <c r="C363">
        <v>70000</v>
      </c>
    </row>
    <row r="364" spans="1:3" x14ac:dyDescent="0.25">
      <c r="A364" s="47" t="s">
        <v>388</v>
      </c>
      <c r="B364">
        <v>35100</v>
      </c>
      <c r="C364">
        <v>70200</v>
      </c>
    </row>
    <row r="365" spans="1:3" x14ac:dyDescent="0.25">
      <c r="A365" s="47" t="s">
        <v>389</v>
      </c>
      <c r="B365">
        <v>35200</v>
      </c>
      <c r="C365">
        <v>70400</v>
      </c>
    </row>
    <row r="366" spans="1:3" x14ac:dyDescent="0.25">
      <c r="A366" s="47" t="s">
        <v>390</v>
      </c>
      <c r="B366">
        <v>35300</v>
      </c>
      <c r="C366">
        <v>70600</v>
      </c>
    </row>
    <row r="367" spans="1:3" x14ac:dyDescent="0.25">
      <c r="A367" s="47" t="s">
        <v>391</v>
      </c>
      <c r="B367">
        <v>35400</v>
      </c>
      <c r="C367">
        <v>70800</v>
      </c>
    </row>
    <row r="368" spans="1:3" x14ac:dyDescent="0.25">
      <c r="A368" s="47" t="s">
        <v>392</v>
      </c>
      <c r="B368">
        <v>35500</v>
      </c>
      <c r="C368">
        <v>71000</v>
      </c>
    </row>
    <row r="369" spans="1:3" x14ac:dyDescent="0.25">
      <c r="A369" s="47" t="s">
        <v>393</v>
      </c>
      <c r="B369">
        <v>35600</v>
      </c>
      <c r="C369">
        <v>71200</v>
      </c>
    </row>
    <row r="370" spans="1:3" x14ac:dyDescent="0.25">
      <c r="A370" s="47" t="s">
        <v>394</v>
      </c>
      <c r="B370">
        <v>35700</v>
      </c>
      <c r="C370">
        <v>71400</v>
      </c>
    </row>
    <row r="371" spans="1:3" x14ac:dyDescent="0.25">
      <c r="A371" s="47" t="s">
        <v>395</v>
      </c>
      <c r="B371">
        <v>35800</v>
      </c>
      <c r="C371">
        <v>71600</v>
      </c>
    </row>
    <row r="372" spans="1:3" x14ac:dyDescent="0.25">
      <c r="A372" s="47" t="s">
        <v>396</v>
      </c>
      <c r="B372">
        <v>35900</v>
      </c>
      <c r="C372">
        <v>71800</v>
      </c>
    </row>
    <row r="373" spans="1:3" x14ac:dyDescent="0.25">
      <c r="A373" s="47" t="s">
        <v>397</v>
      </c>
      <c r="B373">
        <v>36000</v>
      </c>
      <c r="C373">
        <v>72000</v>
      </c>
    </row>
    <row r="374" spans="1:3" x14ac:dyDescent="0.25">
      <c r="A374" s="47" t="s">
        <v>398</v>
      </c>
      <c r="B374">
        <v>36100</v>
      </c>
      <c r="C374">
        <v>72200</v>
      </c>
    </row>
    <row r="375" spans="1:3" x14ac:dyDescent="0.25">
      <c r="A375" s="47" t="s">
        <v>399</v>
      </c>
      <c r="B375">
        <v>36200</v>
      </c>
      <c r="C375">
        <v>72400</v>
      </c>
    </row>
    <row r="376" spans="1:3" x14ac:dyDescent="0.25">
      <c r="A376" s="47" t="s">
        <v>400</v>
      </c>
      <c r="B376">
        <v>36300</v>
      </c>
      <c r="C376">
        <v>72600</v>
      </c>
    </row>
    <row r="377" spans="1:3" x14ac:dyDescent="0.25">
      <c r="A377" s="47" t="s">
        <v>401</v>
      </c>
      <c r="B377">
        <v>36400</v>
      </c>
      <c r="C377">
        <v>72800</v>
      </c>
    </row>
    <row r="378" spans="1:3" x14ac:dyDescent="0.25">
      <c r="A378" s="47" t="s">
        <v>402</v>
      </c>
      <c r="B378">
        <v>36500</v>
      </c>
      <c r="C378">
        <v>73000</v>
      </c>
    </row>
    <row r="379" spans="1:3" x14ac:dyDescent="0.25">
      <c r="A379" s="47" t="s">
        <v>403</v>
      </c>
      <c r="B379">
        <v>36600</v>
      </c>
      <c r="C379">
        <v>73200</v>
      </c>
    </row>
    <row r="380" spans="1:3" x14ac:dyDescent="0.25">
      <c r="A380" s="47" t="s">
        <v>404</v>
      </c>
      <c r="B380">
        <v>36700</v>
      </c>
      <c r="C380">
        <v>73400</v>
      </c>
    </row>
    <row r="381" spans="1:3" x14ac:dyDescent="0.25">
      <c r="A381" s="47" t="s">
        <v>405</v>
      </c>
      <c r="B381">
        <v>36800</v>
      </c>
      <c r="C381">
        <v>73600</v>
      </c>
    </row>
    <row r="382" spans="1:3" x14ac:dyDescent="0.25">
      <c r="A382" s="47" t="s">
        <v>406</v>
      </c>
      <c r="B382">
        <v>36900</v>
      </c>
      <c r="C382">
        <v>73800</v>
      </c>
    </row>
    <row r="383" spans="1:3" x14ac:dyDescent="0.25">
      <c r="A383" s="47" t="s">
        <v>407</v>
      </c>
      <c r="B383">
        <v>37000</v>
      </c>
      <c r="C383">
        <v>74000</v>
      </c>
    </row>
    <row r="384" spans="1:3" x14ac:dyDescent="0.25">
      <c r="A384" s="47" t="s">
        <v>408</v>
      </c>
      <c r="B384">
        <v>37100</v>
      </c>
      <c r="C384">
        <v>74200</v>
      </c>
    </row>
    <row r="385" spans="1:3" x14ac:dyDescent="0.25">
      <c r="A385" s="47" t="s">
        <v>409</v>
      </c>
      <c r="B385">
        <v>37200</v>
      </c>
      <c r="C385">
        <v>74400</v>
      </c>
    </row>
    <row r="386" spans="1:3" x14ac:dyDescent="0.25">
      <c r="A386" s="47" t="s">
        <v>410</v>
      </c>
      <c r="B386">
        <v>37300</v>
      </c>
      <c r="C386">
        <v>74600</v>
      </c>
    </row>
    <row r="387" spans="1:3" x14ac:dyDescent="0.25">
      <c r="A387" s="47" t="s">
        <v>411</v>
      </c>
      <c r="B387">
        <v>37400</v>
      </c>
      <c r="C387">
        <v>74800</v>
      </c>
    </row>
    <row r="388" spans="1:3" x14ac:dyDescent="0.25">
      <c r="A388" s="47" t="s">
        <v>412</v>
      </c>
      <c r="B388">
        <v>37500</v>
      </c>
      <c r="C388">
        <v>75000</v>
      </c>
    </row>
    <row r="389" spans="1:3" x14ac:dyDescent="0.25">
      <c r="A389" s="47" t="s">
        <v>413</v>
      </c>
      <c r="B389">
        <v>37600</v>
      </c>
      <c r="C389">
        <v>75200</v>
      </c>
    </row>
    <row r="390" spans="1:3" x14ac:dyDescent="0.25">
      <c r="A390" s="47" t="s">
        <v>414</v>
      </c>
      <c r="B390">
        <v>37700</v>
      </c>
      <c r="C390">
        <v>75400</v>
      </c>
    </row>
    <row r="391" spans="1:3" x14ac:dyDescent="0.25">
      <c r="A391" s="47" t="s">
        <v>415</v>
      </c>
      <c r="B391">
        <v>37800</v>
      </c>
      <c r="C391">
        <v>75600</v>
      </c>
    </row>
    <row r="392" spans="1:3" x14ac:dyDescent="0.25">
      <c r="A392" s="47" t="s">
        <v>416</v>
      </c>
      <c r="B392">
        <v>37900</v>
      </c>
      <c r="C392">
        <v>75800</v>
      </c>
    </row>
    <row r="393" spans="1:3" x14ac:dyDescent="0.25">
      <c r="A393" s="47" t="s">
        <v>417</v>
      </c>
      <c r="B393">
        <v>38000</v>
      </c>
      <c r="C393">
        <v>76000</v>
      </c>
    </row>
    <row r="394" spans="1:3" x14ac:dyDescent="0.25">
      <c r="A394" s="47" t="s">
        <v>418</v>
      </c>
      <c r="B394">
        <v>38100</v>
      </c>
      <c r="C394">
        <v>76200</v>
      </c>
    </row>
    <row r="395" spans="1:3" x14ac:dyDescent="0.25">
      <c r="A395" s="47" t="s">
        <v>419</v>
      </c>
      <c r="B395">
        <v>38200</v>
      </c>
      <c r="C395">
        <v>76400</v>
      </c>
    </row>
    <row r="396" spans="1:3" x14ac:dyDescent="0.25">
      <c r="A396" s="47" t="s">
        <v>420</v>
      </c>
      <c r="B396">
        <v>38300</v>
      </c>
      <c r="C396">
        <v>76600</v>
      </c>
    </row>
    <row r="397" spans="1:3" x14ac:dyDescent="0.25">
      <c r="A397" s="47" t="s">
        <v>421</v>
      </c>
      <c r="B397">
        <v>38400</v>
      </c>
      <c r="C397">
        <v>76800</v>
      </c>
    </row>
  </sheetData>
  <conditionalFormatting sqref="G14:AD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0:AD63 G32:AD4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8"/>
  <sheetViews>
    <sheetView topLeftCell="A376" zoomScale="70" zoomScaleNormal="70" workbookViewId="0">
      <selection activeCell="E35" sqref="E35"/>
    </sheetView>
  </sheetViews>
  <sheetFormatPr defaultRowHeight="15" x14ac:dyDescent="0.25"/>
  <cols>
    <col min="1" max="1" width="9.85546875" style="20" customWidth="1"/>
    <col min="2" max="2" width="9.85546875" customWidth="1"/>
    <col min="3" max="3" width="6.85546875" customWidth="1"/>
    <col min="4" max="27" width="5.42578125" bestFit="1" customWidth="1"/>
  </cols>
  <sheetData>
    <row r="1" spans="1:28" x14ac:dyDescent="0.25">
      <c r="A1" s="24" t="s">
        <v>157</v>
      </c>
    </row>
    <row r="2" spans="1:28" ht="15.75" thickBot="1" x14ac:dyDescent="0.3">
      <c r="A2" s="24"/>
    </row>
    <row r="3" spans="1:28" x14ac:dyDescent="0.25">
      <c r="A3" s="31" t="s">
        <v>107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28" x14ac:dyDescent="0.25">
      <c r="A4" s="32"/>
      <c r="B4" s="7"/>
      <c r="C4" s="33"/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36">
        <v>9</v>
      </c>
      <c r="M4" s="36">
        <v>10</v>
      </c>
      <c r="N4" s="36">
        <v>11</v>
      </c>
      <c r="O4" s="36">
        <v>12</v>
      </c>
      <c r="P4" s="36">
        <f>O4+1</f>
        <v>13</v>
      </c>
      <c r="Q4" s="36">
        <f t="shared" ref="Q4:AA4" si="0">P4+1</f>
        <v>14</v>
      </c>
      <c r="R4" s="36">
        <f t="shared" si="0"/>
        <v>15</v>
      </c>
      <c r="S4" s="36">
        <f t="shared" si="0"/>
        <v>16</v>
      </c>
      <c r="T4" s="36">
        <f t="shared" si="0"/>
        <v>17</v>
      </c>
      <c r="U4" s="36">
        <f t="shared" si="0"/>
        <v>18</v>
      </c>
      <c r="V4" s="36">
        <f t="shared" si="0"/>
        <v>19</v>
      </c>
      <c r="W4" s="36">
        <f t="shared" si="0"/>
        <v>20</v>
      </c>
      <c r="X4" s="36">
        <f t="shared" si="0"/>
        <v>21</v>
      </c>
      <c r="Y4" s="36">
        <f t="shared" si="0"/>
        <v>22</v>
      </c>
      <c r="Z4" s="36">
        <f t="shared" si="0"/>
        <v>23</v>
      </c>
      <c r="AA4" s="36">
        <f t="shared" si="0"/>
        <v>24</v>
      </c>
      <c r="AB4" s="8"/>
    </row>
    <row r="5" spans="1:28" x14ac:dyDescent="0.25">
      <c r="A5" s="32"/>
      <c r="B5" s="7"/>
      <c r="C5" s="37" t="s">
        <v>97</v>
      </c>
      <c r="D5" s="35">
        <v>100</v>
      </c>
      <c r="E5" s="35">
        <v>200</v>
      </c>
      <c r="F5" s="35">
        <v>300</v>
      </c>
      <c r="G5" s="35">
        <v>400</v>
      </c>
      <c r="H5" s="35">
        <v>500</v>
      </c>
      <c r="I5" s="35">
        <v>600</v>
      </c>
      <c r="J5" s="35">
        <v>700</v>
      </c>
      <c r="K5" s="35">
        <v>800</v>
      </c>
      <c r="L5" s="35">
        <v>900</v>
      </c>
      <c r="M5" s="35">
        <v>1000</v>
      </c>
      <c r="N5" s="35">
        <v>1100</v>
      </c>
      <c r="O5" s="35">
        <v>1200</v>
      </c>
      <c r="P5" s="35">
        <v>100</v>
      </c>
      <c r="Q5" s="35">
        <v>200</v>
      </c>
      <c r="R5" s="35">
        <v>300</v>
      </c>
      <c r="S5" s="35">
        <v>400</v>
      </c>
      <c r="T5" s="35">
        <v>500</v>
      </c>
      <c r="U5" s="35">
        <v>600</v>
      </c>
      <c r="V5" s="35">
        <v>700</v>
      </c>
      <c r="W5" s="35">
        <v>800</v>
      </c>
      <c r="X5" s="35">
        <v>900</v>
      </c>
      <c r="Y5" s="35">
        <v>1000</v>
      </c>
      <c r="Z5" s="35">
        <v>1100</v>
      </c>
      <c r="AA5" s="35">
        <v>1200</v>
      </c>
      <c r="AB5" s="8"/>
    </row>
    <row r="6" spans="1:28" x14ac:dyDescent="0.25">
      <c r="A6" s="32"/>
      <c r="B6" s="7"/>
      <c r="C6" s="37" t="s">
        <v>98</v>
      </c>
      <c r="D6" s="35">
        <v>1300</v>
      </c>
      <c r="E6" s="35">
        <v>1400</v>
      </c>
      <c r="F6" s="35">
        <v>1500</v>
      </c>
      <c r="G6" s="35">
        <v>1600</v>
      </c>
      <c r="H6" s="35">
        <v>1700</v>
      </c>
      <c r="I6" s="35">
        <v>1800</v>
      </c>
      <c r="J6" s="35">
        <v>1900</v>
      </c>
      <c r="K6" s="35">
        <v>2000</v>
      </c>
      <c r="L6" s="35">
        <v>2100</v>
      </c>
      <c r="M6" s="35">
        <v>2200</v>
      </c>
      <c r="N6" s="35">
        <v>2300</v>
      </c>
      <c r="O6" s="35">
        <v>2400</v>
      </c>
      <c r="P6" s="35">
        <v>1300</v>
      </c>
      <c r="Q6" s="35">
        <v>1400</v>
      </c>
      <c r="R6" s="35">
        <v>1500</v>
      </c>
      <c r="S6" s="35">
        <v>1600</v>
      </c>
      <c r="T6" s="35">
        <v>1700</v>
      </c>
      <c r="U6" s="35">
        <v>1800</v>
      </c>
      <c r="V6" s="35">
        <v>1900</v>
      </c>
      <c r="W6" s="35">
        <v>2000</v>
      </c>
      <c r="X6" s="35">
        <v>2100</v>
      </c>
      <c r="Y6" s="35">
        <v>2200</v>
      </c>
      <c r="Z6" s="35">
        <v>2300</v>
      </c>
      <c r="AA6" s="35">
        <v>2400</v>
      </c>
      <c r="AB6" s="8"/>
    </row>
    <row r="7" spans="1:28" x14ac:dyDescent="0.25">
      <c r="A7" s="32"/>
      <c r="B7" s="7"/>
      <c r="C7" s="37" t="s">
        <v>99</v>
      </c>
      <c r="D7" s="35">
        <v>2500</v>
      </c>
      <c r="E7" s="35">
        <v>2600</v>
      </c>
      <c r="F7" s="35">
        <v>2700</v>
      </c>
      <c r="G7" s="35">
        <v>2800</v>
      </c>
      <c r="H7" s="35">
        <v>2900</v>
      </c>
      <c r="I7" s="35">
        <v>3000</v>
      </c>
      <c r="J7" s="35">
        <v>3100</v>
      </c>
      <c r="K7" s="35">
        <v>3200</v>
      </c>
      <c r="L7" s="35">
        <v>3300</v>
      </c>
      <c r="M7" s="35">
        <v>3400</v>
      </c>
      <c r="N7" s="35">
        <v>3500</v>
      </c>
      <c r="O7" s="35">
        <v>3600</v>
      </c>
      <c r="P7" s="35">
        <v>2500</v>
      </c>
      <c r="Q7" s="35">
        <v>2600</v>
      </c>
      <c r="R7" s="35">
        <v>2700</v>
      </c>
      <c r="S7" s="35">
        <v>2800</v>
      </c>
      <c r="T7" s="35">
        <v>2900</v>
      </c>
      <c r="U7" s="35">
        <v>3000</v>
      </c>
      <c r="V7" s="35">
        <v>3100</v>
      </c>
      <c r="W7" s="35">
        <v>3200</v>
      </c>
      <c r="X7" s="35">
        <v>3300</v>
      </c>
      <c r="Y7" s="35">
        <v>3400</v>
      </c>
      <c r="Z7" s="35">
        <v>3500</v>
      </c>
      <c r="AA7" s="35">
        <v>3600</v>
      </c>
      <c r="AB7" s="8"/>
    </row>
    <row r="8" spans="1:28" x14ac:dyDescent="0.25">
      <c r="A8" s="32"/>
      <c r="B8" s="7"/>
      <c r="C8" s="37" t="s">
        <v>100</v>
      </c>
      <c r="D8" s="35">
        <v>3700</v>
      </c>
      <c r="E8" s="35">
        <v>3800</v>
      </c>
      <c r="F8" s="35">
        <v>3900</v>
      </c>
      <c r="G8" s="35">
        <v>4000</v>
      </c>
      <c r="H8" s="35">
        <v>4100</v>
      </c>
      <c r="I8" s="35">
        <v>4200</v>
      </c>
      <c r="J8" s="35">
        <v>4300</v>
      </c>
      <c r="K8" s="35">
        <v>4400</v>
      </c>
      <c r="L8" s="35">
        <v>4500</v>
      </c>
      <c r="M8" s="35">
        <v>4600</v>
      </c>
      <c r="N8" s="35">
        <v>4700</v>
      </c>
      <c r="O8" s="35">
        <v>4800</v>
      </c>
      <c r="P8" s="35">
        <v>3700</v>
      </c>
      <c r="Q8" s="35">
        <v>3800</v>
      </c>
      <c r="R8" s="35">
        <v>3900</v>
      </c>
      <c r="S8" s="35">
        <v>4000</v>
      </c>
      <c r="T8" s="35">
        <v>4100</v>
      </c>
      <c r="U8" s="35">
        <v>4200</v>
      </c>
      <c r="V8" s="35">
        <v>4300</v>
      </c>
      <c r="W8" s="35">
        <v>4400</v>
      </c>
      <c r="X8" s="35">
        <v>4500</v>
      </c>
      <c r="Y8" s="35">
        <v>4600</v>
      </c>
      <c r="Z8" s="35">
        <v>4700</v>
      </c>
      <c r="AA8" s="35">
        <v>4800</v>
      </c>
      <c r="AB8" s="8"/>
    </row>
    <row r="9" spans="1:28" x14ac:dyDescent="0.25">
      <c r="A9" s="32"/>
      <c r="B9" s="7"/>
      <c r="C9" s="37" t="s">
        <v>101</v>
      </c>
      <c r="D9" s="35">
        <v>4900</v>
      </c>
      <c r="E9" s="35">
        <v>5000</v>
      </c>
      <c r="F9" s="35">
        <v>5100</v>
      </c>
      <c r="G9" s="35">
        <v>5200</v>
      </c>
      <c r="H9" s="35">
        <v>5300</v>
      </c>
      <c r="I9" s="35">
        <v>5400</v>
      </c>
      <c r="J9" s="35">
        <v>5500</v>
      </c>
      <c r="K9" s="35">
        <v>5600</v>
      </c>
      <c r="L9" s="35">
        <v>5700</v>
      </c>
      <c r="M9" s="35">
        <v>5800</v>
      </c>
      <c r="N9" s="35">
        <v>5900</v>
      </c>
      <c r="O9" s="35">
        <v>6000</v>
      </c>
      <c r="P9" s="35">
        <v>4900</v>
      </c>
      <c r="Q9" s="35">
        <v>5000</v>
      </c>
      <c r="R9" s="35">
        <v>5100</v>
      </c>
      <c r="S9" s="35">
        <v>5200</v>
      </c>
      <c r="T9" s="35">
        <v>5300</v>
      </c>
      <c r="U9" s="35">
        <v>5400</v>
      </c>
      <c r="V9" s="35">
        <v>5500</v>
      </c>
      <c r="W9" s="35">
        <v>5600</v>
      </c>
      <c r="X9" s="35">
        <v>5700</v>
      </c>
      <c r="Y9" s="35">
        <v>5800</v>
      </c>
      <c r="Z9" s="35">
        <v>5900</v>
      </c>
      <c r="AA9" s="35">
        <v>6000</v>
      </c>
      <c r="AB9" s="8"/>
    </row>
    <row r="10" spans="1:28" x14ac:dyDescent="0.25">
      <c r="A10" s="32"/>
      <c r="B10" s="7"/>
      <c r="C10" s="37" t="s">
        <v>102</v>
      </c>
      <c r="D10" s="35">
        <v>6100</v>
      </c>
      <c r="E10" s="35">
        <v>6200</v>
      </c>
      <c r="F10" s="35">
        <v>6300</v>
      </c>
      <c r="G10" s="35">
        <v>6400</v>
      </c>
      <c r="H10" s="35">
        <v>6500</v>
      </c>
      <c r="I10" s="35">
        <v>6600</v>
      </c>
      <c r="J10" s="35">
        <v>6700</v>
      </c>
      <c r="K10" s="35">
        <v>6800</v>
      </c>
      <c r="L10" s="35">
        <v>6900</v>
      </c>
      <c r="M10" s="35">
        <v>7000</v>
      </c>
      <c r="N10" s="35">
        <v>7100</v>
      </c>
      <c r="O10" s="35">
        <v>7200</v>
      </c>
      <c r="P10" s="35">
        <v>6100</v>
      </c>
      <c r="Q10" s="35">
        <v>6200</v>
      </c>
      <c r="R10" s="35">
        <v>6300</v>
      </c>
      <c r="S10" s="35">
        <v>6400</v>
      </c>
      <c r="T10" s="35">
        <v>6500</v>
      </c>
      <c r="U10" s="35">
        <v>6600</v>
      </c>
      <c r="V10" s="35">
        <v>6700</v>
      </c>
      <c r="W10" s="35">
        <v>6800</v>
      </c>
      <c r="X10" s="35">
        <v>6900</v>
      </c>
      <c r="Y10" s="35">
        <v>7000</v>
      </c>
      <c r="Z10" s="35">
        <v>7100</v>
      </c>
      <c r="AA10" s="35">
        <v>7200</v>
      </c>
      <c r="AB10" s="8"/>
    </row>
    <row r="11" spans="1:28" x14ac:dyDescent="0.25">
      <c r="A11" s="32"/>
      <c r="B11" s="7"/>
      <c r="C11" s="37" t="s">
        <v>103</v>
      </c>
      <c r="D11" s="35">
        <v>7300</v>
      </c>
      <c r="E11" s="35">
        <v>7400</v>
      </c>
      <c r="F11" s="35">
        <v>7500</v>
      </c>
      <c r="G11" s="35">
        <v>7600</v>
      </c>
      <c r="H11" s="35">
        <v>7700</v>
      </c>
      <c r="I11" s="35">
        <v>7800</v>
      </c>
      <c r="J11" s="35">
        <v>7900</v>
      </c>
      <c r="K11" s="35">
        <v>8000</v>
      </c>
      <c r="L11" s="35">
        <v>8100</v>
      </c>
      <c r="M11" s="35">
        <v>8200</v>
      </c>
      <c r="N11" s="35">
        <v>8300</v>
      </c>
      <c r="O11" s="35">
        <v>8400</v>
      </c>
      <c r="P11" s="35">
        <v>7300</v>
      </c>
      <c r="Q11" s="35">
        <v>7400</v>
      </c>
      <c r="R11" s="35">
        <v>7500</v>
      </c>
      <c r="S11" s="35">
        <v>7600</v>
      </c>
      <c r="T11" s="35">
        <v>7700</v>
      </c>
      <c r="U11" s="35">
        <v>7800</v>
      </c>
      <c r="V11" s="35">
        <v>7900</v>
      </c>
      <c r="W11" s="35">
        <v>8000</v>
      </c>
      <c r="X11" s="35">
        <v>8100</v>
      </c>
      <c r="Y11" s="35">
        <v>8200</v>
      </c>
      <c r="Z11" s="35">
        <v>8300</v>
      </c>
      <c r="AA11" s="35">
        <v>8400</v>
      </c>
      <c r="AB11" s="8"/>
    </row>
    <row r="12" spans="1:28" x14ac:dyDescent="0.25">
      <c r="A12" s="32"/>
      <c r="B12" s="7"/>
      <c r="C12" s="37" t="s">
        <v>104</v>
      </c>
      <c r="D12" s="35">
        <v>8500</v>
      </c>
      <c r="E12" s="35">
        <v>8600</v>
      </c>
      <c r="F12" s="35">
        <v>8700</v>
      </c>
      <c r="G12" s="35">
        <v>8800</v>
      </c>
      <c r="H12" s="35">
        <v>8900</v>
      </c>
      <c r="I12" s="35">
        <v>9000</v>
      </c>
      <c r="J12" s="35">
        <v>9100</v>
      </c>
      <c r="K12" s="35">
        <v>9200</v>
      </c>
      <c r="L12" s="35">
        <v>9300</v>
      </c>
      <c r="M12" s="35">
        <v>9400</v>
      </c>
      <c r="N12" s="35">
        <v>9500</v>
      </c>
      <c r="O12" s="35">
        <v>9600</v>
      </c>
      <c r="P12" s="35">
        <v>8500</v>
      </c>
      <c r="Q12" s="35">
        <v>8600</v>
      </c>
      <c r="R12" s="35">
        <v>8700</v>
      </c>
      <c r="S12" s="35">
        <v>8800</v>
      </c>
      <c r="T12" s="35">
        <v>8900</v>
      </c>
      <c r="U12" s="35">
        <v>9000</v>
      </c>
      <c r="V12" s="35">
        <v>9100</v>
      </c>
      <c r="W12" s="35">
        <v>9200</v>
      </c>
      <c r="X12" s="35">
        <v>9300</v>
      </c>
      <c r="Y12" s="35">
        <v>9400</v>
      </c>
      <c r="Z12" s="35">
        <v>9500</v>
      </c>
      <c r="AA12" s="35">
        <v>9600</v>
      </c>
      <c r="AB12" s="8"/>
    </row>
    <row r="13" spans="1:28" x14ac:dyDescent="0.25">
      <c r="A13" s="32"/>
      <c r="B13" s="7"/>
      <c r="C13" s="38" t="s">
        <v>149</v>
      </c>
      <c r="D13" s="35">
        <v>100</v>
      </c>
      <c r="E13" s="35">
        <v>200</v>
      </c>
      <c r="F13" s="35">
        <v>300</v>
      </c>
      <c r="G13" s="35">
        <v>400</v>
      </c>
      <c r="H13" s="35">
        <v>500</v>
      </c>
      <c r="I13" s="35">
        <v>600</v>
      </c>
      <c r="J13" s="35">
        <v>700</v>
      </c>
      <c r="K13" s="35">
        <v>800</v>
      </c>
      <c r="L13" s="35">
        <v>900</v>
      </c>
      <c r="M13" s="35">
        <v>1000</v>
      </c>
      <c r="N13" s="35">
        <v>1100</v>
      </c>
      <c r="O13" s="35">
        <v>1200</v>
      </c>
      <c r="P13" s="35">
        <v>100</v>
      </c>
      <c r="Q13" s="35">
        <v>200</v>
      </c>
      <c r="R13" s="35">
        <v>300</v>
      </c>
      <c r="S13" s="35">
        <v>400</v>
      </c>
      <c r="T13" s="35">
        <v>500</v>
      </c>
      <c r="U13" s="35">
        <v>600</v>
      </c>
      <c r="V13" s="35">
        <v>700</v>
      </c>
      <c r="W13" s="35">
        <v>800</v>
      </c>
      <c r="X13" s="35">
        <v>900</v>
      </c>
      <c r="Y13" s="35">
        <v>1000</v>
      </c>
      <c r="Z13" s="35">
        <v>1100</v>
      </c>
      <c r="AA13" s="35">
        <v>1200</v>
      </c>
      <c r="AB13" s="8"/>
    </row>
    <row r="14" spans="1:28" x14ac:dyDescent="0.25">
      <c r="A14" s="32"/>
      <c r="B14" s="7"/>
      <c r="C14" s="38" t="s">
        <v>150</v>
      </c>
      <c r="D14" s="35">
        <v>1300</v>
      </c>
      <c r="E14" s="35">
        <v>1400</v>
      </c>
      <c r="F14" s="35">
        <v>1500</v>
      </c>
      <c r="G14" s="35">
        <v>1600</v>
      </c>
      <c r="H14" s="35">
        <v>1700</v>
      </c>
      <c r="I14" s="35">
        <v>1800</v>
      </c>
      <c r="J14" s="35">
        <v>1900</v>
      </c>
      <c r="K14" s="35">
        <v>2000</v>
      </c>
      <c r="L14" s="35">
        <v>2100</v>
      </c>
      <c r="M14" s="35">
        <v>2200</v>
      </c>
      <c r="N14" s="35">
        <v>2300</v>
      </c>
      <c r="O14" s="35">
        <v>2400</v>
      </c>
      <c r="P14" s="35">
        <v>1300</v>
      </c>
      <c r="Q14" s="35">
        <v>1400</v>
      </c>
      <c r="R14" s="35">
        <v>1500</v>
      </c>
      <c r="S14" s="35">
        <v>1600</v>
      </c>
      <c r="T14" s="35">
        <v>1700</v>
      </c>
      <c r="U14" s="35">
        <v>1800</v>
      </c>
      <c r="V14" s="35">
        <v>1900</v>
      </c>
      <c r="W14" s="35">
        <v>2000</v>
      </c>
      <c r="X14" s="35">
        <v>2100</v>
      </c>
      <c r="Y14" s="35">
        <v>2200</v>
      </c>
      <c r="Z14" s="35">
        <v>2300</v>
      </c>
      <c r="AA14" s="35">
        <v>2400</v>
      </c>
      <c r="AB14" s="8"/>
    </row>
    <row r="15" spans="1:28" x14ac:dyDescent="0.25">
      <c r="A15" s="32"/>
      <c r="B15" s="7"/>
      <c r="C15" s="38" t="s">
        <v>151</v>
      </c>
      <c r="D15" s="35">
        <v>2500</v>
      </c>
      <c r="E15" s="35">
        <v>2600</v>
      </c>
      <c r="F15" s="35">
        <v>2700</v>
      </c>
      <c r="G15" s="35">
        <v>2800</v>
      </c>
      <c r="H15" s="35">
        <v>2900</v>
      </c>
      <c r="I15" s="35">
        <v>3000</v>
      </c>
      <c r="J15" s="35">
        <v>3100</v>
      </c>
      <c r="K15" s="35">
        <v>3200</v>
      </c>
      <c r="L15" s="35">
        <v>3300</v>
      </c>
      <c r="M15" s="35">
        <v>3400</v>
      </c>
      <c r="N15" s="35">
        <v>3500</v>
      </c>
      <c r="O15" s="35">
        <v>3600</v>
      </c>
      <c r="P15" s="35">
        <v>2500</v>
      </c>
      <c r="Q15" s="35">
        <v>2600</v>
      </c>
      <c r="R15" s="35">
        <v>2700</v>
      </c>
      <c r="S15" s="35">
        <v>2800</v>
      </c>
      <c r="T15" s="35">
        <v>2900</v>
      </c>
      <c r="U15" s="35">
        <v>3000</v>
      </c>
      <c r="V15" s="35">
        <v>3100</v>
      </c>
      <c r="W15" s="35">
        <v>3200</v>
      </c>
      <c r="X15" s="35">
        <v>3300</v>
      </c>
      <c r="Y15" s="35">
        <v>3400</v>
      </c>
      <c r="Z15" s="35">
        <v>3500</v>
      </c>
      <c r="AA15" s="35">
        <v>3600</v>
      </c>
      <c r="AB15" s="8"/>
    </row>
    <row r="16" spans="1:28" x14ac:dyDescent="0.25">
      <c r="A16" s="32"/>
      <c r="B16" s="7"/>
      <c r="C16" s="38" t="s">
        <v>152</v>
      </c>
      <c r="D16" s="35">
        <v>3700</v>
      </c>
      <c r="E16" s="35">
        <v>3800</v>
      </c>
      <c r="F16" s="35">
        <v>3900</v>
      </c>
      <c r="G16" s="35">
        <v>4000</v>
      </c>
      <c r="H16" s="35">
        <v>4100</v>
      </c>
      <c r="I16" s="35">
        <v>4200</v>
      </c>
      <c r="J16" s="35">
        <v>4300</v>
      </c>
      <c r="K16" s="35">
        <v>4400</v>
      </c>
      <c r="L16" s="35">
        <v>4500</v>
      </c>
      <c r="M16" s="35">
        <v>4600</v>
      </c>
      <c r="N16" s="35">
        <v>4700</v>
      </c>
      <c r="O16" s="35">
        <v>4800</v>
      </c>
      <c r="P16" s="35">
        <v>3700</v>
      </c>
      <c r="Q16" s="35">
        <v>3800</v>
      </c>
      <c r="R16" s="35">
        <v>3900</v>
      </c>
      <c r="S16" s="35">
        <v>4000</v>
      </c>
      <c r="T16" s="35">
        <v>4100</v>
      </c>
      <c r="U16" s="35">
        <v>4200</v>
      </c>
      <c r="V16" s="35">
        <v>4300</v>
      </c>
      <c r="W16" s="35">
        <v>4400</v>
      </c>
      <c r="X16" s="35">
        <v>4500</v>
      </c>
      <c r="Y16" s="35">
        <v>4600</v>
      </c>
      <c r="Z16" s="35">
        <v>4700</v>
      </c>
      <c r="AA16" s="35">
        <v>4800</v>
      </c>
      <c r="AB16" s="8"/>
    </row>
    <row r="17" spans="1:28" x14ac:dyDescent="0.25">
      <c r="A17" s="32"/>
      <c r="B17" s="7"/>
      <c r="C17" s="38" t="s">
        <v>153</v>
      </c>
      <c r="D17" s="35">
        <v>4900</v>
      </c>
      <c r="E17" s="35">
        <v>5000</v>
      </c>
      <c r="F17" s="35">
        <v>5100</v>
      </c>
      <c r="G17" s="35">
        <v>5200</v>
      </c>
      <c r="H17" s="35">
        <v>5300</v>
      </c>
      <c r="I17" s="35">
        <v>5400</v>
      </c>
      <c r="J17" s="35">
        <v>5500</v>
      </c>
      <c r="K17" s="35">
        <v>5600</v>
      </c>
      <c r="L17" s="35">
        <v>5700</v>
      </c>
      <c r="M17" s="35">
        <v>5800</v>
      </c>
      <c r="N17" s="35">
        <v>5900</v>
      </c>
      <c r="O17" s="35">
        <v>6000</v>
      </c>
      <c r="P17" s="35">
        <v>4900</v>
      </c>
      <c r="Q17" s="35">
        <v>5000</v>
      </c>
      <c r="R17" s="35">
        <v>5100</v>
      </c>
      <c r="S17" s="35">
        <v>5200</v>
      </c>
      <c r="T17" s="35">
        <v>5300</v>
      </c>
      <c r="U17" s="35">
        <v>5400</v>
      </c>
      <c r="V17" s="35">
        <v>5500</v>
      </c>
      <c r="W17" s="35">
        <v>5600</v>
      </c>
      <c r="X17" s="35">
        <v>5700</v>
      </c>
      <c r="Y17" s="35">
        <v>5800</v>
      </c>
      <c r="Z17" s="35">
        <v>5900</v>
      </c>
      <c r="AA17" s="35">
        <v>6000</v>
      </c>
      <c r="AB17" s="8"/>
    </row>
    <row r="18" spans="1:28" x14ac:dyDescent="0.25">
      <c r="A18" s="32"/>
      <c r="B18" s="7"/>
      <c r="C18" s="38" t="s">
        <v>154</v>
      </c>
      <c r="D18" s="35">
        <v>6100</v>
      </c>
      <c r="E18" s="35">
        <v>6200</v>
      </c>
      <c r="F18" s="35">
        <v>6300</v>
      </c>
      <c r="G18" s="35">
        <v>6400</v>
      </c>
      <c r="H18" s="35">
        <v>6500</v>
      </c>
      <c r="I18" s="35">
        <v>6600</v>
      </c>
      <c r="J18" s="35">
        <v>6700</v>
      </c>
      <c r="K18" s="35">
        <v>6800</v>
      </c>
      <c r="L18" s="35">
        <v>6900</v>
      </c>
      <c r="M18" s="35">
        <v>7000</v>
      </c>
      <c r="N18" s="35">
        <v>7100</v>
      </c>
      <c r="O18" s="35">
        <v>7200</v>
      </c>
      <c r="P18" s="35">
        <v>6100</v>
      </c>
      <c r="Q18" s="35">
        <v>6200</v>
      </c>
      <c r="R18" s="35">
        <v>6300</v>
      </c>
      <c r="S18" s="35">
        <v>6400</v>
      </c>
      <c r="T18" s="35">
        <v>6500</v>
      </c>
      <c r="U18" s="35">
        <v>6600</v>
      </c>
      <c r="V18" s="35">
        <v>6700</v>
      </c>
      <c r="W18" s="35">
        <v>6800</v>
      </c>
      <c r="X18" s="35">
        <v>6900</v>
      </c>
      <c r="Y18" s="35">
        <v>7000</v>
      </c>
      <c r="Z18" s="35">
        <v>7100</v>
      </c>
      <c r="AA18" s="35">
        <v>7200</v>
      </c>
      <c r="AB18" s="8"/>
    </row>
    <row r="19" spans="1:28" x14ac:dyDescent="0.25">
      <c r="A19" s="32"/>
      <c r="B19" s="7"/>
      <c r="C19" s="38" t="s">
        <v>155</v>
      </c>
      <c r="D19" s="35">
        <v>7300</v>
      </c>
      <c r="E19" s="35">
        <v>7400</v>
      </c>
      <c r="F19" s="35">
        <v>7500</v>
      </c>
      <c r="G19" s="35">
        <v>7600</v>
      </c>
      <c r="H19" s="35">
        <v>7700</v>
      </c>
      <c r="I19" s="35">
        <v>7800</v>
      </c>
      <c r="J19" s="35">
        <v>7900</v>
      </c>
      <c r="K19" s="35">
        <v>8000</v>
      </c>
      <c r="L19" s="35">
        <v>8100</v>
      </c>
      <c r="M19" s="35">
        <v>8200</v>
      </c>
      <c r="N19" s="35">
        <v>8300</v>
      </c>
      <c r="O19" s="35">
        <v>8400</v>
      </c>
      <c r="P19" s="35">
        <v>7300</v>
      </c>
      <c r="Q19" s="35">
        <v>7400</v>
      </c>
      <c r="R19" s="35">
        <v>7500</v>
      </c>
      <c r="S19" s="35">
        <v>7600</v>
      </c>
      <c r="T19" s="35">
        <v>7700</v>
      </c>
      <c r="U19" s="35">
        <v>7800</v>
      </c>
      <c r="V19" s="35">
        <v>7900</v>
      </c>
      <c r="W19" s="35">
        <v>8000</v>
      </c>
      <c r="X19" s="35">
        <v>8100</v>
      </c>
      <c r="Y19" s="35">
        <v>8200</v>
      </c>
      <c r="Z19" s="35">
        <v>8300</v>
      </c>
      <c r="AA19" s="35">
        <v>8400</v>
      </c>
      <c r="AB19" s="8"/>
    </row>
    <row r="20" spans="1:28" x14ac:dyDescent="0.25">
      <c r="A20" s="32"/>
      <c r="B20" s="7"/>
      <c r="C20" s="38" t="s">
        <v>156</v>
      </c>
      <c r="D20" s="35">
        <v>8500</v>
      </c>
      <c r="E20" s="35">
        <v>8600</v>
      </c>
      <c r="F20" s="35">
        <v>8700</v>
      </c>
      <c r="G20" s="35">
        <v>8800</v>
      </c>
      <c r="H20" s="35">
        <v>8900</v>
      </c>
      <c r="I20" s="35">
        <v>9000</v>
      </c>
      <c r="J20" s="35">
        <v>9100</v>
      </c>
      <c r="K20" s="35">
        <v>9200</v>
      </c>
      <c r="L20" s="35">
        <v>9300</v>
      </c>
      <c r="M20" s="35">
        <v>9400</v>
      </c>
      <c r="N20" s="35">
        <v>9500</v>
      </c>
      <c r="O20" s="35">
        <v>9600</v>
      </c>
      <c r="P20" s="35">
        <v>8500</v>
      </c>
      <c r="Q20" s="35">
        <v>8600</v>
      </c>
      <c r="R20" s="35">
        <v>8700</v>
      </c>
      <c r="S20" s="35">
        <v>8800</v>
      </c>
      <c r="T20" s="35">
        <v>8900</v>
      </c>
      <c r="U20" s="35">
        <v>9000</v>
      </c>
      <c r="V20" s="35">
        <v>9100</v>
      </c>
      <c r="W20" s="35">
        <v>9200</v>
      </c>
      <c r="X20" s="35">
        <v>9300</v>
      </c>
      <c r="Y20" s="35">
        <v>9400</v>
      </c>
      <c r="Z20" s="35">
        <v>9500</v>
      </c>
      <c r="AA20" s="35">
        <v>9600</v>
      </c>
      <c r="AB20" s="8"/>
    </row>
    <row r="21" spans="1:28" ht="15.75" thickBot="1" x14ac:dyDescent="0.3">
      <c r="A21" s="3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/>
    </row>
    <row r="22" spans="1:28" x14ac:dyDescent="0.25">
      <c r="A22" s="3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8" x14ac:dyDescent="0.25">
      <c r="A23" s="24" t="s">
        <v>148</v>
      </c>
      <c r="B23" s="24"/>
      <c r="C23" s="24"/>
    </row>
    <row r="24" spans="1:28" ht="30" x14ac:dyDescent="0.25">
      <c r="A24" s="22" t="s">
        <v>105</v>
      </c>
      <c r="B24" s="23" t="s">
        <v>106</v>
      </c>
    </row>
    <row r="25" spans="1:28" x14ac:dyDescent="0.25">
      <c r="A25" s="21">
        <v>1</v>
      </c>
      <c r="B25" s="21">
        <f ca="1">OFFSET($D$5,ROUNDDOWN((A25-1)/24,0),IF(MOD(A25,24)=0,24,MOD(A25,24))-1)</f>
        <v>100</v>
      </c>
    </row>
    <row r="26" spans="1:28" x14ac:dyDescent="0.25">
      <c r="A26" s="21">
        <v>2</v>
      </c>
      <c r="B26" s="21">
        <f t="shared" ref="B26:B89" ca="1" si="1">OFFSET($D$5,ROUNDDOWN((A26-1)/24,0),IF(MOD(A26,24)=0,24,MOD(A26,24))-1)</f>
        <v>200</v>
      </c>
    </row>
    <row r="27" spans="1:28" x14ac:dyDescent="0.25">
      <c r="A27" s="21">
        <v>3</v>
      </c>
      <c r="B27" s="21">
        <f t="shared" ca="1" si="1"/>
        <v>300</v>
      </c>
    </row>
    <row r="28" spans="1:28" x14ac:dyDescent="0.25">
      <c r="A28" s="21">
        <v>4</v>
      </c>
      <c r="B28" s="21">
        <f t="shared" ca="1" si="1"/>
        <v>400</v>
      </c>
    </row>
    <row r="29" spans="1:28" x14ac:dyDescent="0.25">
      <c r="A29" s="21">
        <v>5</v>
      </c>
      <c r="B29" s="21">
        <f t="shared" ca="1" si="1"/>
        <v>500</v>
      </c>
    </row>
    <row r="30" spans="1:28" x14ac:dyDescent="0.25">
      <c r="A30" s="21">
        <v>6</v>
      </c>
      <c r="B30" s="21">
        <f t="shared" ca="1" si="1"/>
        <v>600</v>
      </c>
    </row>
    <row r="31" spans="1:28" x14ac:dyDescent="0.25">
      <c r="A31" s="21">
        <v>7</v>
      </c>
      <c r="B31" s="21">
        <f t="shared" ca="1" si="1"/>
        <v>700</v>
      </c>
    </row>
    <row r="32" spans="1:28" x14ac:dyDescent="0.25">
      <c r="A32" s="21">
        <v>8</v>
      </c>
      <c r="B32" s="21">
        <f t="shared" ca="1" si="1"/>
        <v>800</v>
      </c>
    </row>
    <row r="33" spans="1:2" x14ac:dyDescent="0.25">
      <c r="A33" s="21">
        <v>9</v>
      </c>
      <c r="B33" s="21">
        <f t="shared" ca="1" si="1"/>
        <v>900</v>
      </c>
    </row>
    <row r="34" spans="1:2" x14ac:dyDescent="0.25">
      <c r="A34" s="21">
        <v>10</v>
      </c>
      <c r="B34" s="21">
        <f t="shared" ca="1" si="1"/>
        <v>1000</v>
      </c>
    </row>
    <row r="35" spans="1:2" x14ac:dyDescent="0.25">
      <c r="A35" s="21">
        <v>11</v>
      </c>
      <c r="B35" s="21">
        <f t="shared" ca="1" si="1"/>
        <v>1100</v>
      </c>
    </row>
    <row r="36" spans="1:2" x14ac:dyDescent="0.25">
      <c r="A36" s="21">
        <v>12</v>
      </c>
      <c r="B36" s="21">
        <f t="shared" ca="1" si="1"/>
        <v>1200</v>
      </c>
    </row>
    <row r="37" spans="1:2" x14ac:dyDescent="0.25">
      <c r="A37" s="21">
        <v>13</v>
      </c>
      <c r="B37" s="21">
        <f t="shared" ca="1" si="1"/>
        <v>100</v>
      </c>
    </row>
    <row r="38" spans="1:2" x14ac:dyDescent="0.25">
      <c r="A38" s="21">
        <v>14</v>
      </c>
      <c r="B38" s="21">
        <f t="shared" ca="1" si="1"/>
        <v>200</v>
      </c>
    </row>
    <row r="39" spans="1:2" x14ac:dyDescent="0.25">
      <c r="A39" s="21">
        <v>15</v>
      </c>
      <c r="B39" s="21">
        <f t="shared" ca="1" si="1"/>
        <v>300</v>
      </c>
    </row>
    <row r="40" spans="1:2" x14ac:dyDescent="0.25">
      <c r="A40" s="21">
        <v>16</v>
      </c>
      <c r="B40" s="21">
        <f t="shared" ca="1" si="1"/>
        <v>400</v>
      </c>
    </row>
    <row r="41" spans="1:2" x14ac:dyDescent="0.25">
      <c r="A41" s="21">
        <v>17</v>
      </c>
      <c r="B41" s="21">
        <f t="shared" ca="1" si="1"/>
        <v>500</v>
      </c>
    </row>
    <row r="42" spans="1:2" x14ac:dyDescent="0.25">
      <c r="A42" s="21">
        <v>18</v>
      </c>
      <c r="B42" s="21">
        <f t="shared" ca="1" si="1"/>
        <v>600</v>
      </c>
    </row>
    <row r="43" spans="1:2" x14ac:dyDescent="0.25">
      <c r="A43" s="21">
        <v>19</v>
      </c>
      <c r="B43" s="21">
        <f t="shared" ca="1" si="1"/>
        <v>700</v>
      </c>
    </row>
    <row r="44" spans="1:2" x14ac:dyDescent="0.25">
      <c r="A44" s="21">
        <v>20</v>
      </c>
      <c r="B44" s="21">
        <f t="shared" ca="1" si="1"/>
        <v>800</v>
      </c>
    </row>
    <row r="45" spans="1:2" x14ac:dyDescent="0.25">
      <c r="A45" s="21">
        <v>21</v>
      </c>
      <c r="B45" s="21">
        <f t="shared" ca="1" si="1"/>
        <v>900</v>
      </c>
    </row>
    <row r="46" spans="1:2" x14ac:dyDescent="0.25">
      <c r="A46" s="21">
        <v>22</v>
      </c>
      <c r="B46" s="21">
        <f t="shared" ca="1" si="1"/>
        <v>1000</v>
      </c>
    </row>
    <row r="47" spans="1:2" x14ac:dyDescent="0.25">
      <c r="A47" s="21">
        <v>23</v>
      </c>
      <c r="B47" s="21">
        <f t="shared" ca="1" si="1"/>
        <v>1100</v>
      </c>
    </row>
    <row r="48" spans="1:2" x14ac:dyDescent="0.25">
      <c r="A48" s="21">
        <v>24</v>
      </c>
      <c r="B48" s="21">
        <f t="shared" ca="1" si="1"/>
        <v>1200</v>
      </c>
    </row>
    <row r="49" spans="1:2" x14ac:dyDescent="0.25">
      <c r="A49" s="21">
        <v>25</v>
      </c>
      <c r="B49" s="21">
        <f t="shared" ca="1" si="1"/>
        <v>1300</v>
      </c>
    </row>
    <row r="50" spans="1:2" x14ac:dyDescent="0.25">
      <c r="A50" s="21">
        <v>26</v>
      </c>
      <c r="B50" s="21">
        <f t="shared" ca="1" si="1"/>
        <v>1400</v>
      </c>
    </row>
    <row r="51" spans="1:2" x14ac:dyDescent="0.25">
      <c r="A51" s="21">
        <v>27</v>
      </c>
      <c r="B51" s="21">
        <f t="shared" ca="1" si="1"/>
        <v>1500</v>
      </c>
    </row>
    <row r="52" spans="1:2" x14ac:dyDescent="0.25">
      <c r="A52" s="21">
        <v>28</v>
      </c>
      <c r="B52" s="21">
        <f t="shared" ca="1" si="1"/>
        <v>1600</v>
      </c>
    </row>
    <row r="53" spans="1:2" x14ac:dyDescent="0.25">
      <c r="A53" s="21">
        <v>29</v>
      </c>
      <c r="B53" s="21">
        <f t="shared" ca="1" si="1"/>
        <v>1700</v>
      </c>
    </row>
    <row r="54" spans="1:2" x14ac:dyDescent="0.25">
      <c r="A54" s="21">
        <v>30</v>
      </c>
      <c r="B54" s="21">
        <f t="shared" ca="1" si="1"/>
        <v>1800</v>
      </c>
    </row>
    <row r="55" spans="1:2" x14ac:dyDescent="0.25">
      <c r="A55" s="21">
        <v>31</v>
      </c>
      <c r="B55" s="21">
        <f t="shared" ca="1" si="1"/>
        <v>1900</v>
      </c>
    </row>
    <row r="56" spans="1:2" x14ac:dyDescent="0.25">
      <c r="A56" s="21">
        <v>32</v>
      </c>
      <c r="B56" s="21">
        <f t="shared" ca="1" si="1"/>
        <v>2000</v>
      </c>
    </row>
    <row r="57" spans="1:2" x14ac:dyDescent="0.25">
      <c r="A57" s="21">
        <v>33</v>
      </c>
      <c r="B57" s="21">
        <f t="shared" ca="1" si="1"/>
        <v>2100</v>
      </c>
    </row>
    <row r="58" spans="1:2" x14ac:dyDescent="0.25">
      <c r="A58" s="21">
        <v>34</v>
      </c>
      <c r="B58" s="21">
        <f t="shared" ca="1" si="1"/>
        <v>2200</v>
      </c>
    </row>
    <row r="59" spans="1:2" x14ac:dyDescent="0.25">
      <c r="A59" s="21">
        <v>35</v>
      </c>
      <c r="B59" s="21">
        <f t="shared" ca="1" si="1"/>
        <v>2300</v>
      </c>
    </row>
    <row r="60" spans="1:2" x14ac:dyDescent="0.25">
      <c r="A60" s="21">
        <v>36</v>
      </c>
      <c r="B60" s="21">
        <f t="shared" ca="1" si="1"/>
        <v>2400</v>
      </c>
    </row>
    <row r="61" spans="1:2" x14ac:dyDescent="0.25">
      <c r="A61" s="21">
        <v>37</v>
      </c>
      <c r="B61" s="21">
        <f t="shared" ca="1" si="1"/>
        <v>1300</v>
      </c>
    </row>
    <row r="62" spans="1:2" x14ac:dyDescent="0.25">
      <c r="A62" s="21">
        <v>38</v>
      </c>
      <c r="B62" s="21">
        <f t="shared" ca="1" si="1"/>
        <v>1400</v>
      </c>
    </row>
    <row r="63" spans="1:2" x14ac:dyDescent="0.25">
      <c r="A63" s="21">
        <v>39</v>
      </c>
      <c r="B63" s="21">
        <f t="shared" ca="1" si="1"/>
        <v>1500</v>
      </c>
    </row>
    <row r="64" spans="1:2" x14ac:dyDescent="0.25">
      <c r="A64" s="21">
        <v>40</v>
      </c>
      <c r="B64" s="21">
        <f t="shared" ca="1" si="1"/>
        <v>1600</v>
      </c>
    </row>
    <row r="65" spans="1:2" x14ac:dyDescent="0.25">
      <c r="A65" s="21">
        <v>41</v>
      </c>
      <c r="B65" s="21">
        <f t="shared" ca="1" si="1"/>
        <v>1700</v>
      </c>
    </row>
    <row r="66" spans="1:2" x14ac:dyDescent="0.25">
      <c r="A66" s="21">
        <v>42</v>
      </c>
      <c r="B66" s="21">
        <f t="shared" ca="1" si="1"/>
        <v>1800</v>
      </c>
    </row>
    <row r="67" spans="1:2" x14ac:dyDescent="0.25">
      <c r="A67" s="21">
        <v>43</v>
      </c>
      <c r="B67" s="21">
        <f t="shared" ca="1" si="1"/>
        <v>1900</v>
      </c>
    </row>
    <row r="68" spans="1:2" x14ac:dyDescent="0.25">
      <c r="A68" s="21">
        <v>44</v>
      </c>
      <c r="B68" s="21">
        <f t="shared" ca="1" si="1"/>
        <v>2000</v>
      </c>
    </row>
    <row r="69" spans="1:2" x14ac:dyDescent="0.25">
      <c r="A69" s="21">
        <v>45</v>
      </c>
      <c r="B69" s="21">
        <f t="shared" ca="1" si="1"/>
        <v>2100</v>
      </c>
    </row>
    <row r="70" spans="1:2" x14ac:dyDescent="0.25">
      <c r="A70" s="21">
        <v>46</v>
      </c>
      <c r="B70" s="21">
        <f t="shared" ca="1" si="1"/>
        <v>2200</v>
      </c>
    </row>
    <row r="71" spans="1:2" x14ac:dyDescent="0.25">
      <c r="A71" s="21">
        <v>47</v>
      </c>
      <c r="B71" s="21">
        <f t="shared" ca="1" si="1"/>
        <v>2300</v>
      </c>
    </row>
    <row r="72" spans="1:2" x14ac:dyDescent="0.25">
      <c r="A72" s="21">
        <v>48</v>
      </c>
      <c r="B72" s="21">
        <f t="shared" ca="1" si="1"/>
        <v>2400</v>
      </c>
    </row>
    <row r="73" spans="1:2" x14ac:dyDescent="0.25">
      <c r="A73" s="21">
        <v>49</v>
      </c>
      <c r="B73" s="21">
        <f t="shared" ca="1" si="1"/>
        <v>2500</v>
      </c>
    </row>
    <row r="74" spans="1:2" x14ac:dyDescent="0.25">
      <c r="A74" s="21">
        <v>50</v>
      </c>
      <c r="B74" s="21">
        <f t="shared" ca="1" si="1"/>
        <v>2600</v>
      </c>
    </row>
    <row r="75" spans="1:2" x14ac:dyDescent="0.25">
      <c r="A75" s="21">
        <v>51</v>
      </c>
      <c r="B75" s="21">
        <f t="shared" ca="1" si="1"/>
        <v>2700</v>
      </c>
    </row>
    <row r="76" spans="1:2" x14ac:dyDescent="0.25">
      <c r="A76" s="21">
        <v>52</v>
      </c>
      <c r="B76" s="21">
        <f t="shared" ca="1" si="1"/>
        <v>2800</v>
      </c>
    </row>
    <row r="77" spans="1:2" x14ac:dyDescent="0.25">
      <c r="A77" s="21">
        <v>53</v>
      </c>
      <c r="B77" s="21">
        <f t="shared" ca="1" si="1"/>
        <v>2900</v>
      </c>
    </row>
    <row r="78" spans="1:2" x14ac:dyDescent="0.25">
      <c r="A78" s="21">
        <v>54</v>
      </c>
      <c r="B78" s="21">
        <f t="shared" ca="1" si="1"/>
        <v>3000</v>
      </c>
    </row>
    <row r="79" spans="1:2" x14ac:dyDescent="0.25">
      <c r="A79" s="21">
        <v>55</v>
      </c>
      <c r="B79" s="21">
        <f t="shared" ca="1" si="1"/>
        <v>3100</v>
      </c>
    </row>
    <row r="80" spans="1:2" x14ac:dyDescent="0.25">
      <c r="A80" s="21">
        <v>56</v>
      </c>
      <c r="B80" s="21">
        <f t="shared" ca="1" si="1"/>
        <v>3200</v>
      </c>
    </row>
    <row r="81" spans="1:2" x14ac:dyDescent="0.25">
      <c r="A81" s="21">
        <v>57</v>
      </c>
      <c r="B81" s="21">
        <f t="shared" ca="1" si="1"/>
        <v>3300</v>
      </c>
    </row>
    <row r="82" spans="1:2" x14ac:dyDescent="0.25">
      <c r="A82" s="21">
        <v>58</v>
      </c>
      <c r="B82" s="21">
        <f t="shared" ca="1" si="1"/>
        <v>3400</v>
      </c>
    </row>
    <row r="83" spans="1:2" x14ac:dyDescent="0.25">
      <c r="A83" s="21">
        <v>59</v>
      </c>
      <c r="B83" s="21">
        <f t="shared" ca="1" si="1"/>
        <v>3500</v>
      </c>
    </row>
    <row r="84" spans="1:2" x14ac:dyDescent="0.25">
      <c r="A84" s="21">
        <v>60</v>
      </c>
      <c r="B84" s="21">
        <f t="shared" ca="1" si="1"/>
        <v>3600</v>
      </c>
    </row>
    <row r="85" spans="1:2" x14ac:dyDescent="0.25">
      <c r="A85" s="21">
        <v>61</v>
      </c>
      <c r="B85" s="21">
        <f t="shared" ca="1" si="1"/>
        <v>2500</v>
      </c>
    </row>
    <row r="86" spans="1:2" x14ac:dyDescent="0.25">
      <c r="A86" s="21">
        <v>62</v>
      </c>
      <c r="B86" s="21">
        <f t="shared" ca="1" si="1"/>
        <v>2600</v>
      </c>
    </row>
    <row r="87" spans="1:2" x14ac:dyDescent="0.25">
      <c r="A87" s="21">
        <v>63</v>
      </c>
      <c r="B87" s="21">
        <f t="shared" ca="1" si="1"/>
        <v>2700</v>
      </c>
    </row>
    <row r="88" spans="1:2" x14ac:dyDescent="0.25">
      <c r="A88" s="21">
        <v>64</v>
      </c>
      <c r="B88" s="21">
        <f t="shared" ca="1" si="1"/>
        <v>2800</v>
      </c>
    </row>
    <row r="89" spans="1:2" x14ac:dyDescent="0.25">
      <c r="A89" s="21">
        <v>65</v>
      </c>
      <c r="B89" s="21">
        <f t="shared" ca="1" si="1"/>
        <v>2900</v>
      </c>
    </row>
    <row r="90" spans="1:2" x14ac:dyDescent="0.25">
      <c r="A90" s="21">
        <v>66</v>
      </c>
      <c r="B90" s="21">
        <f t="shared" ref="B90:B153" ca="1" si="2">OFFSET($D$5,ROUNDDOWN((A90-1)/24,0),IF(MOD(A90,24)=0,24,MOD(A90,24))-1)</f>
        <v>3000</v>
      </c>
    </row>
    <row r="91" spans="1:2" x14ac:dyDescent="0.25">
      <c r="A91" s="21">
        <v>67</v>
      </c>
      <c r="B91" s="21">
        <f t="shared" ca="1" si="2"/>
        <v>3100</v>
      </c>
    </row>
    <row r="92" spans="1:2" x14ac:dyDescent="0.25">
      <c r="A92" s="21">
        <v>68</v>
      </c>
      <c r="B92" s="21">
        <f t="shared" ca="1" si="2"/>
        <v>3200</v>
      </c>
    </row>
    <row r="93" spans="1:2" x14ac:dyDescent="0.25">
      <c r="A93" s="21">
        <v>69</v>
      </c>
      <c r="B93" s="21">
        <f t="shared" ca="1" si="2"/>
        <v>3300</v>
      </c>
    </row>
    <row r="94" spans="1:2" x14ac:dyDescent="0.25">
      <c r="A94" s="21">
        <v>70</v>
      </c>
      <c r="B94" s="21">
        <f t="shared" ca="1" si="2"/>
        <v>3400</v>
      </c>
    </row>
    <row r="95" spans="1:2" x14ac:dyDescent="0.25">
      <c r="A95" s="21">
        <v>71</v>
      </c>
      <c r="B95" s="21">
        <f t="shared" ca="1" si="2"/>
        <v>3500</v>
      </c>
    </row>
    <row r="96" spans="1:2" x14ac:dyDescent="0.25">
      <c r="A96" s="21">
        <v>72</v>
      </c>
      <c r="B96" s="21">
        <f t="shared" ca="1" si="2"/>
        <v>3600</v>
      </c>
    </row>
    <row r="97" spans="1:2" x14ac:dyDescent="0.25">
      <c r="A97" s="21">
        <v>73</v>
      </c>
      <c r="B97" s="21">
        <f t="shared" ca="1" si="2"/>
        <v>3700</v>
      </c>
    </row>
    <row r="98" spans="1:2" x14ac:dyDescent="0.25">
      <c r="A98" s="21">
        <v>74</v>
      </c>
      <c r="B98" s="21">
        <f t="shared" ca="1" si="2"/>
        <v>3800</v>
      </c>
    </row>
    <row r="99" spans="1:2" x14ac:dyDescent="0.25">
      <c r="A99" s="21">
        <v>75</v>
      </c>
      <c r="B99" s="21">
        <f t="shared" ca="1" si="2"/>
        <v>3900</v>
      </c>
    </row>
    <row r="100" spans="1:2" x14ac:dyDescent="0.25">
      <c r="A100" s="21">
        <v>76</v>
      </c>
      <c r="B100" s="21">
        <f t="shared" ca="1" si="2"/>
        <v>4000</v>
      </c>
    </row>
    <row r="101" spans="1:2" x14ac:dyDescent="0.25">
      <c r="A101" s="21">
        <v>77</v>
      </c>
      <c r="B101" s="21">
        <f t="shared" ca="1" si="2"/>
        <v>4100</v>
      </c>
    </row>
    <row r="102" spans="1:2" x14ac:dyDescent="0.25">
      <c r="A102" s="21">
        <v>78</v>
      </c>
      <c r="B102" s="21">
        <f t="shared" ca="1" si="2"/>
        <v>4200</v>
      </c>
    </row>
    <row r="103" spans="1:2" x14ac:dyDescent="0.25">
      <c r="A103" s="21">
        <v>79</v>
      </c>
      <c r="B103" s="21">
        <f t="shared" ca="1" si="2"/>
        <v>4300</v>
      </c>
    </row>
    <row r="104" spans="1:2" x14ac:dyDescent="0.25">
      <c r="A104" s="21">
        <v>80</v>
      </c>
      <c r="B104" s="21">
        <f t="shared" ca="1" si="2"/>
        <v>4400</v>
      </c>
    </row>
    <row r="105" spans="1:2" x14ac:dyDescent="0.25">
      <c r="A105" s="21">
        <v>81</v>
      </c>
      <c r="B105" s="21">
        <f t="shared" ca="1" si="2"/>
        <v>4500</v>
      </c>
    </row>
    <row r="106" spans="1:2" x14ac:dyDescent="0.25">
      <c r="A106" s="21">
        <v>82</v>
      </c>
      <c r="B106" s="21">
        <f t="shared" ca="1" si="2"/>
        <v>4600</v>
      </c>
    </row>
    <row r="107" spans="1:2" x14ac:dyDescent="0.25">
      <c r="A107" s="21">
        <v>83</v>
      </c>
      <c r="B107" s="21">
        <f t="shared" ca="1" si="2"/>
        <v>4700</v>
      </c>
    </row>
    <row r="108" spans="1:2" x14ac:dyDescent="0.25">
      <c r="A108" s="21">
        <v>84</v>
      </c>
      <c r="B108" s="21">
        <f t="shared" ca="1" si="2"/>
        <v>4800</v>
      </c>
    </row>
    <row r="109" spans="1:2" x14ac:dyDescent="0.25">
      <c r="A109" s="21">
        <v>85</v>
      </c>
      <c r="B109" s="21">
        <f t="shared" ca="1" si="2"/>
        <v>3700</v>
      </c>
    </row>
    <row r="110" spans="1:2" x14ac:dyDescent="0.25">
      <c r="A110" s="21">
        <v>86</v>
      </c>
      <c r="B110" s="21">
        <f t="shared" ca="1" si="2"/>
        <v>3800</v>
      </c>
    </row>
    <row r="111" spans="1:2" x14ac:dyDescent="0.25">
      <c r="A111" s="21">
        <v>87</v>
      </c>
      <c r="B111" s="21">
        <f t="shared" ca="1" si="2"/>
        <v>3900</v>
      </c>
    </row>
    <row r="112" spans="1:2" x14ac:dyDescent="0.25">
      <c r="A112" s="21">
        <v>88</v>
      </c>
      <c r="B112" s="21">
        <f t="shared" ca="1" si="2"/>
        <v>4000</v>
      </c>
    </row>
    <row r="113" spans="1:2" x14ac:dyDescent="0.25">
      <c r="A113" s="21">
        <v>89</v>
      </c>
      <c r="B113" s="21">
        <f t="shared" ca="1" si="2"/>
        <v>4100</v>
      </c>
    </row>
    <row r="114" spans="1:2" x14ac:dyDescent="0.25">
      <c r="A114" s="21">
        <v>90</v>
      </c>
      <c r="B114" s="21">
        <f t="shared" ca="1" si="2"/>
        <v>4200</v>
      </c>
    </row>
    <row r="115" spans="1:2" x14ac:dyDescent="0.25">
      <c r="A115" s="21">
        <v>91</v>
      </c>
      <c r="B115" s="21">
        <f t="shared" ca="1" si="2"/>
        <v>4300</v>
      </c>
    </row>
    <row r="116" spans="1:2" x14ac:dyDescent="0.25">
      <c r="A116" s="21">
        <v>92</v>
      </c>
      <c r="B116" s="21">
        <f t="shared" ca="1" si="2"/>
        <v>4400</v>
      </c>
    </row>
    <row r="117" spans="1:2" x14ac:dyDescent="0.25">
      <c r="A117" s="21">
        <v>93</v>
      </c>
      <c r="B117" s="21">
        <f t="shared" ca="1" si="2"/>
        <v>4500</v>
      </c>
    </row>
    <row r="118" spans="1:2" x14ac:dyDescent="0.25">
      <c r="A118" s="21">
        <v>94</v>
      </c>
      <c r="B118" s="21">
        <f t="shared" ca="1" si="2"/>
        <v>4600</v>
      </c>
    </row>
    <row r="119" spans="1:2" x14ac:dyDescent="0.25">
      <c r="A119" s="21">
        <v>95</v>
      </c>
      <c r="B119" s="21">
        <f t="shared" ca="1" si="2"/>
        <v>4700</v>
      </c>
    </row>
    <row r="120" spans="1:2" x14ac:dyDescent="0.25">
      <c r="A120" s="21">
        <v>96</v>
      </c>
      <c r="B120" s="21">
        <f t="shared" ca="1" si="2"/>
        <v>4800</v>
      </c>
    </row>
    <row r="121" spans="1:2" x14ac:dyDescent="0.25">
      <c r="A121" s="21">
        <v>97</v>
      </c>
      <c r="B121" s="21">
        <f t="shared" ca="1" si="2"/>
        <v>4900</v>
      </c>
    </row>
    <row r="122" spans="1:2" x14ac:dyDescent="0.25">
      <c r="A122" s="21">
        <v>98</v>
      </c>
      <c r="B122" s="21">
        <f t="shared" ca="1" si="2"/>
        <v>5000</v>
      </c>
    </row>
    <row r="123" spans="1:2" x14ac:dyDescent="0.25">
      <c r="A123" s="21">
        <v>99</v>
      </c>
      <c r="B123" s="21">
        <f t="shared" ca="1" si="2"/>
        <v>5100</v>
      </c>
    </row>
    <row r="124" spans="1:2" x14ac:dyDescent="0.25">
      <c r="A124" s="21">
        <v>100</v>
      </c>
      <c r="B124" s="21">
        <f t="shared" ca="1" si="2"/>
        <v>5200</v>
      </c>
    </row>
    <row r="125" spans="1:2" x14ac:dyDescent="0.25">
      <c r="A125" s="21">
        <v>101</v>
      </c>
      <c r="B125" s="21">
        <f t="shared" ca="1" si="2"/>
        <v>5300</v>
      </c>
    </row>
    <row r="126" spans="1:2" x14ac:dyDescent="0.25">
      <c r="A126" s="21">
        <v>102</v>
      </c>
      <c r="B126" s="21">
        <f t="shared" ca="1" si="2"/>
        <v>5400</v>
      </c>
    </row>
    <row r="127" spans="1:2" x14ac:dyDescent="0.25">
      <c r="A127" s="21">
        <v>103</v>
      </c>
      <c r="B127" s="21">
        <f t="shared" ca="1" si="2"/>
        <v>5500</v>
      </c>
    </row>
    <row r="128" spans="1:2" x14ac:dyDescent="0.25">
      <c r="A128" s="21">
        <v>104</v>
      </c>
      <c r="B128" s="21">
        <f t="shared" ca="1" si="2"/>
        <v>5600</v>
      </c>
    </row>
    <row r="129" spans="1:2" x14ac:dyDescent="0.25">
      <c r="A129" s="21">
        <v>105</v>
      </c>
      <c r="B129" s="21">
        <f t="shared" ca="1" si="2"/>
        <v>5700</v>
      </c>
    </row>
    <row r="130" spans="1:2" x14ac:dyDescent="0.25">
      <c r="A130" s="21">
        <v>106</v>
      </c>
      <c r="B130" s="21">
        <f t="shared" ca="1" si="2"/>
        <v>5800</v>
      </c>
    </row>
    <row r="131" spans="1:2" x14ac:dyDescent="0.25">
      <c r="A131" s="21">
        <v>107</v>
      </c>
      <c r="B131" s="21">
        <f t="shared" ca="1" si="2"/>
        <v>5900</v>
      </c>
    </row>
    <row r="132" spans="1:2" x14ac:dyDescent="0.25">
      <c r="A132" s="21">
        <v>108</v>
      </c>
      <c r="B132" s="21">
        <f t="shared" ca="1" si="2"/>
        <v>6000</v>
      </c>
    </row>
    <row r="133" spans="1:2" x14ac:dyDescent="0.25">
      <c r="A133" s="21">
        <v>109</v>
      </c>
      <c r="B133" s="21">
        <f t="shared" ca="1" si="2"/>
        <v>4900</v>
      </c>
    </row>
    <row r="134" spans="1:2" x14ac:dyDescent="0.25">
      <c r="A134" s="21">
        <v>110</v>
      </c>
      <c r="B134" s="21">
        <f t="shared" ca="1" si="2"/>
        <v>5000</v>
      </c>
    </row>
    <row r="135" spans="1:2" x14ac:dyDescent="0.25">
      <c r="A135" s="21">
        <v>111</v>
      </c>
      <c r="B135" s="21">
        <f t="shared" ca="1" si="2"/>
        <v>5100</v>
      </c>
    </row>
    <row r="136" spans="1:2" x14ac:dyDescent="0.25">
      <c r="A136" s="21">
        <v>112</v>
      </c>
      <c r="B136" s="21">
        <f t="shared" ca="1" si="2"/>
        <v>5200</v>
      </c>
    </row>
    <row r="137" spans="1:2" x14ac:dyDescent="0.25">
      <c r="A137" s="21">
        <v>113</v>
      </c>
      <c r="B137" s="21">
        <f t="shared" ca="1" si="2"/>
        <v>5300</v>
      </c>
    </row>
    <row r="138" spans="1:2" x14ac:dyDescent="0.25">
      <c r="A138" s="21">
        <v>114</v>
      </c>
      <c r="B138" s="21">
        <f t="shared" ca="1" si="2"/>
        <v>5400</v>
      </c>
    </row>
    <row r="139" spans="1:2" x14ac:dyDescent="0.25">
      <c r="A139" s="21">
        <v>115</v>
      </c>
      <c r="B139" s="21">
        <f t="shared" ca="1" si="2"/>
        <v>5500</v>
      </c>
    </row>
    <row r="140" spans="1:2" x14ac:dyDescent="0.25">
      <c r="A140" s="21">
        <v>116</v>
      </c>
      <c r="B140" s="21">
        <f t="shared" ca="1" si="2"/>
        <v>5600</v>
      </c>
    </row>
    <row r="141" spans="1:2" x14ac:dyDescent="0.25">
      <c r="A141" s="21">
        <v>117</v>
      </c>
      <c r="B141" s="21">
        <f t="shared" ca="1" si="2"/>
        <v>5700</v>
      </c>
    </row>
    <row r="142" spans="1:2" x14ac:dyDescent="0.25">
      <c r="A142" s="21">
        <v>118</v>
      </c>
      <c r="B142" s="21">
        <f t="shared" ca="1" si="2"/>
        <v>5800</v>
      </c>
    </row>
    <row r="143" spans="1:2" x14ac:dyDescent="0.25">
      <c r="A143" s="21">
        <v>119</v>
      </c>
      <c r="B143" s="21">
        <f t="shared" ca="1" si="2"/>
        <v>5900</v>
      </c>
    </row>
    <row r="144" spans="1:2" x14ac:dyDescent="0.25">
      <c r="A144" s="21">
        <v>120</v>
      </c>
      <c r="B144" s="21">
        <f t="shared" ca="1" si="2"/>
        <v>6000</v>
      </c>
    </row>
    <row r="145" spans="1:2" x14ac:dyDescent="0.25">
      <c r="A145" s="21">
        <v>121</v>
      </c>
      <c r="B145" s="21">
        <f t="shared" ca="1" si="2"/>
        <v>6100</v>
      </c>
    </row>
    <row r="146" spans="1:2" x14ac:dyDescent="0.25">
      <c r="A146" s="21">
        <v>122</v>
      </c>
      <c r="B146" s="21">
        <f t="shared" ca="1" si="2"/>
        <v>6200</v>
      </c>
    </row>
    <row r="147" spans="1:2" x14ac:dyDescent="0.25">
      <c r="A147" s="21">
        <v>123</v>
      </c>
      <c r="B147" s="21">
        <f t="shared" ca="1" si="2"/>
        <v>6300</v>
      </c>
    </row>
    <row r="148" spans="1:2" x14ac:dyDescent="0.25">
      <c r="A148" s="21">
        <v>124</v>
      </c>
      <c r="B148" s="21">
        <f t="shared" ca="1" si="2"/>
        <v>6400</v>
      </c>
    </row>
    <row r="149" spans="1:2" x14ac:dyDescent="0.25">
      <c r="A149" s="21">
        <v>125</v>
      </c>
      <c r="B149" s="21">
        <f t="shared" ca="1" si="2"/>
        <v>6500</v>
      </c>
    </row>
    <row r="150" spans="1:2" x14ac:dyDescent="0.25">
      <c r="A150" s="21">
        <v>126</v>
      </c>
      <c r="B150" s="21">
        <f t="shared" ca="1" si="2"/>
        <v>6600</v>
      </c>
    </row>
    <row r="151" spans="1:2" x14ac:dyDescent="0.25">
      <c r="A151" s="21">
        <v>127</v>
      </c>
      <c r="B151" s="21">
        <f t="shared" ca="1" si="2"/>
        <v>6700</v>
      </c>
    </row>
    <row r="152" spans="1:2" x14ac:dyDescent="0.25">
      <c r="A152" s="21">
        <v>128</v>
      </c>
      <c r="B152" s="21">
        <f t="shared" ca="1" si="2"/>
        <v>6800</v>
      </c>
    </row>
    <row r="153" spans="1:2" x14ac:dyDescent="0.25">
      <c r="A153" s="21">
        <v>129</v>
      </c>
      <c r="B153" s="21">
        <f t="shared" ca="1" si="2"/>
        <v>6900</v>
      </c>
    </row>
    <row r="154" spans="1:2" x14ac:dyDescent="0.25">
      <c r="A154" s="21">
        <v>130</v>
      </c>
      <c r="B154" s="21">
        <f t="shared" ref="B154:B217" ca="1" si="3">OFFSET($D$5,ROUNDDOWN((A154-1)/24,0),IF(MOD(A154,24)=0,24,MOD(A154,24))-1)</f>
        <v>7000</v>
      </c>
    </row>
    <row r="155" spans="1:2" x14ac:dyDescent="0.25">
      <c r="A155" s="21">
        <v>131</v>
      </c>
      <c r="B155" s="21">
        <f t="shared" ca="1" si="3"/>
        <v>7100</v>
      </c>
    </row>
    <row r="156" spans="1:2" x14ac:dyDescent="0.25">
      <c r="A156" s="21">
        <v>132</v>
      </c>
      <c r="B156" s="21">
        <f t="shared" ca="1" si="3"/>
        <v>7200</v>
      </c>
    </row>
    <row r="157" spans="1:2" x14ac:dyDescent="0.25">
      <c r="A157" s="21">
        <v>133</v>
      </c>
      <c r="B157" s="21">
        <f t="shared" ca="1" si="3"/>
        <v>6100</v>
      </c>
    </row>
    <row r="158" spans="1:2" x14ac:dyDescent="0.25">
      <c r="A158" s="21">
        <v>134</v>
      </c>
      <c r="B158" s="21">
        <f t="shared" ca="1" si="3"/>
        <v>6200</v>
      </c>
    </row>
    <row r="159" spans="1:2" x14ac:dyDescent="0.25">
      <c r="A159" s="21">
        <v>135</v>
      </c>
      <c r="B159" s="21">
        <f t="shared" ca="1" si="3"/>
        <v>6300</v>
      </c>
    </row>
    <row r="160" spans="1:2" x14ac:dyDescent="0.25">
      <c r="A160" s="21">
        <v>136</v>
      </c>
      <c r="B160" s="21">
        <f t="shared" ca="1" si="3"/>
        <v>6400</v>
      </c>
    </row>
    <row r="161" spans="1:2" x14ac:dyDescent="0.25">
      <c r="A161" s="21">
        <v>137</v>
      </c>
      <c r="B161" s="21">
        <f t="shared" ca="1" si="3"/>
        <v>6500</v>
      </c>
    </row>
    <row r="162" spans="1:2" x14ac:dyDescent="0.25">
      <c r="A162" s="21">
        <v>138</v>
      </c>
      <c r="B162" s="21">
        <f t="shared" ca="1" si="3"/>
        <v>6600</v>
      </c>
    </row>
    <row r="163" spans="1:2" x14ac:dyDescent="0.25">
      <c r="A163" s="21">
        <v>139</v>
      </c>
      <c r="B163" s="21">
        <f t="shared" ca="1" si="3"/>
        <v>6700</v>
      </c>
    </row>
    <row r="164" spans="1:2" x14ac:dyDescent="0.25">
      <c r="A164" s="21">
        <v>140</v>
      </c>
      <c r="B164" s="21">
        <f t="shared" ca="1" si="3"/>
        <v>6800</v>
      </c>
    </row>
    <row r="165" spans="1:2" x14ac:dyDescent="0.25">
      <c r="A165" s="21">
        <v>141</v>
      </c>
      <c r="B165" s="21">
        <f t="shared" ca="1" si="3"/>
        <v>6900</v>
      </c>
    </row>
    <row r="166" spans="1:2" x14ac:dyDescent="0.25">
      <c r="A166" s="21">
        <v>142</v>
      </c>
      <c r="B166" s="21">
        <f t="shared" ca="1" si="3"/>
        <v>7000</v>
      </c>
    </row>
    <row r="167" spans="1:2" x14ac:dyDescent="0.25">
      <c r="A167" s="21">
        <v>143</v>
      </c>
      <c r="B167" s="21">
        <f t="shared" ca="1" si="3"/>
        <v>7100</v>
      </c>
    </row>
    <row r="168" spans="1:2" x14ac:dyDescent="0.25">
      <c r="A168" s="21">
        <v>144</v>
      </c>
      <c r="B168" s="21">
        <f t="shared" ca="1" si="3"/>
        <v>7200</v>
      </c>
    </row>
    <row r="169" spans="1:2" x14ac:dyDescent="0.25">
      <c r="A169" s="21">
        <v>145</v>
      </c>
      <c r="B169" s="21">
        <f t="shared" ca="1" si="3"/>
        <v>7300</v>
      </c>
    </row>
    <row r="170" spans="1:2" x14ac:dyDescent="0.25">
      <c r="A170" s="21">
        <v>146</v>
      </c>
      <c r="B170" s="21">
        <f t="shared" ca="1" si="3"/>
        <v>7400</v>
      </c>
    </row>
    <row r="171" spans="1:2" x14ac:dyDescent="0.25">
      <c r="A171" s="21">
        <v>147</v>
      </c>
      <c r="B171" s="21">
        <f t="shared" ca="1" si="3"/>
        <v>7500</v>
      </c>
    </row>
    <row r="172" spans="1:2" x14ac:dyDescent="0.25">
      <c r="A172" s="21">
        <v>148</v>
      </c>
      <c r="B172" s="21">
        <f t="shared" ca="1" si="3"/>
        <v>7600</v>
      </c>
    </row>
    <row r="173" spans="1:2" x14ac:dyDescent="0.25">
      <c r="A173" s="21">
        <v>149</v>
      </c>
      <c r="B173" s="21">
        <f t="shared" ca="1" si="3"/>
        <v>7700</v>
      </c>
    </row>
    <row r="174" spans="1:2" x14ac:dyDescent="0.25">
      <c r="A174" s="21">
        <v>150</v>
      </c>
      <c r="B174" s="21">
        <f t="shared" ca="1" si="3"/>
        <v>7800</v>
      </c>
    </row>
    <row r="175" spans="1:2" x14ac:dyDescent="0.25">
      <c r="A175" s="21">
        <v>151</v>
      </c>
      <c r="B175" s="21">
        <f t="shared" ca="1" si="3"/>
        <v>7900</v>
      </c>
    </row>
    <row r="176" spans="1:2" x14ac:dyDescent="0.25">
      <c r="A176" s="21">
        <v>152</v>
      </c>
      <c r="B176" s="21">
        <f t="shared" ca="1" si="3"/>
        <v>8000</v>
      </c>
    </row>
    <row r="177" spans="1:2" x14ac:dyDescent="0.25">
      <c r="A177" s="21">
        <v>153</v>
      </c>
      <c r="B177" s="21">
        <f t="shared" ca="1" si="3"/>
        <v>8100</v>
      </c>
    </row>
    <row r="178" spans="1:2" x14ac:dyDescent="0.25">
      <c r="A178" s="21">
        <v>154</v>
      </c>
      <c r="B178" s="21">
        <f t="shared" ca="1" si="3"/>
        <v>8200</v>
      </c>
    </row>
    <row r="179" spans="1:2" x14ac:dyDescent="0.25">
      <c r="A179" s="21">
        <v>155</v>
      </c>
      <c r="B179" s="21">
        <f t="shared" ca="1" si="3"/>
        <v>8300</v>
      </c>
    </row>
    <row r="180" spans="1:2" x14ac:dyDescent="0.25">
      <c r="A180" s="21">
        <v>156</v>
      </c>
      <c r="B180" s="21">
        <f t="shared" ca="1" si="3"/>
        <v>8400</v>
      </c>
    </row>
    <row r="181" spans="1:2" x14ac:dyDescent="0.25">
      <c r="A181" s="21">
        <v>157</v>
      </c>
      <c r="B181" s="21">
        <f t="shared" ca="1" si="3"/>
        <v>7300</v>
      </c>
    </row>
    <row r="182" spans="1:2" x14ac:dyDescent="0.25">
      <c r="A182" s="21">
        <v>158</v>
      </c>
      <c r="B182" s="21">
        <f t="shared" ca="1" si="3"/>
        <v>7400</v>
      </c>
    </row>
    <row r="183" spans="1:2" x14ac:dyDescent="0.25">
      <c r="A183" s="21">
        <v>159</v>
      </c>
      <c r="B183" s="21">
        <f t="shared" ca="1" si="3"/>
        <v>7500</v>
      </c>
    </row>
    <row r="184" spans="1:2" x14ac:dyDescent="0.25">
      <c r="A184" s="21">
        <v>160</v>
      </c>
      <c r="B184" s="21">
        <f t="shared" ca="1" si="3"/>
        <v>7600</v>
      </c>
    </row>
    <row r="185" spans="1:2" x14ac:dyDescent="0.25">
      <c r="A185" s="21">
        <v>161</v>
      </c>
      <c r="B185" s="21">
        <f t="shared" ca="1" si="3"/>
        <v>7700</v>
      </c>
    </row>
    <row r="186" spans="1:2" x14ac:dyDescent="0.25">
      <c r="A186" s="21">
        <v>162</v>
      </c>
      <c r="B186" s="21">
        <f t="shared" ca="1" si="3"/>
        <v>7800</v>
      </c>
    </row>
    <row r="187" spans="1:2" x14ac:dyDescent="0.25">
      <c r="A187" s="21">
        <v>163</v>
      </c>
      <c r="B187" s="21">
        <f t="shared" ca="1" si="3"/>
        <v>7900</v>
      </c>
    </row>
    <row r="188" spans="1:2" x14ac:dyDescent="0.25">
      <c r="A188" s="21">
        <v>164</v>
      </c>
      <c r="B188" s="21">
        <f t="shared" ca="1" si="3"/>
        <v>8000</v>
      </c>
    </row>
    <row r="189" spans="1:2" x14ac:dyDescent="0.25">
      <c r="A189" s="21">
        <v>165</v>
      </c>
      <c r="B189" s="21">
        <f t="shared" ca="1" si="3"/>
        <v>8100</v>
      </c>
    </row>
    <row r="190" spans="1:2" x14ac:dyDescent="0.25">
      <c r="A190" s="21">
        <v>166</v>
      </c>
      <c r="B190" s="21">
        <f t="shared" ca="1" si="3"/>
        <v>8200</v>
      </c>
    </row>
    <row r="191" spans="1:2" x14ac:dyDescent="0.25">
      <c r="A191" s="21">
        <v>167</v>
      </c>
      <c r="B191" s="21">
        <f t="shared" ca="1" si="3"/>
        <v>8300</v>
      </c>
    </row>
    <row r="192" spans="1:2" x14ac:dyDescent="0.25">
      <c r="A192" s="21">
        <v>168</v>
      </c>
      <c r="B192" s="21">
        <f t="shared" ca="1" si="3"/>
        <v>8400</v>
      </c>
    </row>
    <row r="193" spans="1:2" x14ac:dyDescent="0.25">
      <c r="A193" s="21">
        <v>169</v>
      </c>
      <c r="B193" s="21">
        <f t="shared" ca="1" si="3"/>
        <v>8500</v>
      </c>
    </row>
    <row r="194" spans="1:2" x14ac:dyDescent="0.25">
      <c r="A194" s="21">
        <v>170</v>
      </c>
      <c r="B194" s="21">
        <f t="shared" ca="1" si="3"/>
        <v>8600</v>
      </c>
    </row>
    <row r="195" spans="1:2" x14ac:dyDescent="0.25">
      <c r="A195" s="21">
        <v>171</v>
      </c>
      <c r="B195" s="21">
        <f t="shared" ca="1" si="3"/>
        <v>8700</v>
      </c>
    </row>
    <row r="196" spans="1:2" x14ac:dyDescent="0.25">
      <c r="A196" s="21">
        <v>172</v>
      </c>
      <c r="B196" s="21">
        <f t="shared" ca="1" si="3"/>
        <v>8800</v>
      </c>
    </row>
    <row r="197" spans="1:2" x14ac:dyDescent="0.25">
      <c r="A197" s="21">
        <v>173</v>
      </c>
      <c r="B197" s="21">
        <f t="shared" ca="1" si="3"/>
        <v>8900</v>
      </c>
    </row>
    <row r="198" spans="1:2" x14ac:dyDescent="0.25">
      <c r="A198" s="21">
        <v>174</v>
      </c>
      <c r="B198" s="21">
        <f t="shared" ca="1" si="3"/>
        <v>9000</v>
      </c>
    </row>
    <row r="199" spans="1:2" x14ac:dyDescent="0.25">
      <c r="A199" s="21">
        <v>175</v>
      </c>
      <c r="B199" s="21">
        <f t="shared" ca="1" si="3"/>
        <v>9100</v>
      </c>
    </row>
    <row r="200" spans="1:2" x14ac:dyDescent="0.25">
      <c r="A200" s="21">
        <v>176</v>
      </c>
      <c r="B200" s="21">
        <f t="shared" ca="1" si="3"/>
        <v>9200</v>
      </c>
    </row>
    <row r="201" spans="1:2" x14ac:dyDescent="0.25">
      <c r="A201" s="21">
        <v>177</v>
      </c>
      <c r="B201" s="21">
        <f t="shared" ca="1" si="3"/>
        <v>9300</v>
      </c>
    </row>
    <row r="202" spans="1:2" x14ac:dyDescent="0.25">
      <c r="A202" s="21">
        <v>178</v>
      </c>
      <c r="B202" s="21">
        <f t="shared" ca="1" si="3"/>
        <v>9400</v>
      </c>
    </row>
    <row r="203" spans="1:2" x14ac:dyDescent="0.25">
      <c r="A203" s="21">
        <v>179</v>
      </c>
      <c r="B203" s="21">
        <f t="shared" ca="1" si="3"/>
        <v>9500</v>
      </c>
    </row>
    <row r="204" spans="1:2" x14ac:dyDescent="0.25">
      <c r="A204" s="21">
        <v>180</v>
      </c>
      <c r="B204" s="21">
        <f t="shared" ca="1" si="3"/>
        <v>9600</v>
      </c>
    </row>
    <row r="205" spans="1:2" x14ac:dyDescent="0.25">
      <c r="A205" s="21">
        <v>181</v>
      </c>
      <c r="B205" s="21">
        <f t="shared" ca="1" si="3"/>
        <v>8500</v>
      </c>
    </row>
    <row r="206" spans="1:2" x14ac:dyDescent="0.25">
      <c r="A206" s="21">
        <v>182</v>
      </c>
      <c r="B206" s="21">
        <f t="shared" ca="1" si="3"/>
        <v>8600</v>
      </c>
    </row>
    <row r="207" spans="1:2" x14ac:dyDescent="0.25">
      <c r="A207" s="21">
        <v>183</v>
      </c>
      <c r="B207" s="21">
        <f t="shared" ca="1" si="3"/>
        <v>8700</v>
      </c>
    </row>
    <row r="208" spans="1:2" x14ac:dyDescent="0.25">
      <c r="A208" s="21">
        <v>184</v>
      </c>
      <c r="B208" s="21">
        <f t="shared" ca="1" si="3"/>
        <v>8800</v>
      </c>
    </row>
    <row r="209" spans="1:2" x14ac:dyDescent="0.25">
      <c r="A209" s="21">
        <v>185</v>
      </c>
      <c r="B209" s="21">
        <f t="shared" ca="1" si="3"/>
        <v>8900</v>
      </c>
    </row>
    <row r="210" spans="1:2" x14ac:dyDescent="0.25">
      <c r="A210" s="21">
        <v>186</v>
      </c>
      <c r="B210" s="21">
        <f t="shared" ca="1" si="3"/>
        <v>9000</v>
      </c>
    </row>
    <row r="211" spans="1:2" x14ac:dyDescent="0.25">
      <c r="A211" s="21">
        <v>187</v>
      </c>
      <c r="B211" s="21">
        <f t="shared" ca="1" si="3"/>
        <v>9100</v>
      </c>
    </row>
    <row r="212" spans="1:2" x14ac:dyDescent="0.25">
      <c r="A212" s="21">
        <v>188</v>
      </c>
      <c r="B212" s="21">
        <f t="shared" ca="1" si="3"/>
        <v>9200</v>
      </c>
    </row>
    <row r="213" spans="1:2" x14ac:dyDescent="0.25">
      <c r="A213" s="21">
        <v>189</v>
      </c>
      <c r="B213" s="21">
        <f t="shared" ca="1" si="3"/>
        <v>9300</v>
      </c>
    </row>
    <row r="214" spans="1:2" x14ac:dyDescent="0.25">
      <c r="A214" s="21">
        <v>190</v>
      </c>
      <c r="B214" s="21">
        <f t="shared" ca="1" si="3"/>
        <v>9400</v>
      </c>
    </row>
    <row r="215" spans="1:2" x14ac:dyDescent="0.25">
      <c r="A215" s="21">
        <v>191</v>
      </c>
      <c r="B215" s="21">
        <f t="shared" ca="1" si="3"/>
        <v>9500</v>
      </c>
    </row>
    <row r="216" spans="1:2" x14ac:dyDescent="0.25">
      <c r="A216" s="21">
        <v>192</v>
      </c>
      <c r="B216" s="21">
        <f t="shared" ca="1" si="3"/>
        <v>9600</v>
      </c>
    </row>
    <row r="217" spans="1:2" x14ac:dyDescent="0.25">
      <c r="A217" s="21">
        <v>193</v>
      </c>
      <c r="B217" s="21">
        <f t="shared" ca="1" si="3"/>
        <v>100</v>
      </c>
    </row>
    <row r="218" spans="1:2" x14ac:dyDescent="0.25">
      <c r="A218" s="21">
        <v>194</v>
      </c>
      <c r="B218" s="21">
        <f t="shared" ref="B218:B281" ca="1" si="4">OFFSET($D$5,ROUNDDOWN((A218-1)/24,0),IF(MOD(A218,24)=0,24,MOD(A218,24))-1)</f>
        <v>200</v>
      </c>
    </row>
    <row r="219" spans="1:2" x14ac:dyDescent="0.25">
      <c r="A219" s="21">
        <v>195</v>
      </c>
      <c r="B219" s="21">
        <f t="shared" ca="1" si="4"/>
        <v>300</v>
      </c>
    </row>
    <row r="220" spans="1:2" x14ac:dyDescent="0.25">
      <c r="A220" s="21">
        <v>196</v>
      </c>
      <c r="B220" s="21">
        <f t="shared" ca="1" si="4"/>
        <v>400</v>
      </c>
    </row>
    <row r="221" spans="1:2" x14ac:dyDescent="0.25">
      <c r="A221" s="21">
        <v>197</v>
      </c>
      <c r="B221" s="21">
        <f t="shared" ca="1" si="4"/>
        <v>500</v>
      </c>
    </row>
    <row r="222" spans="1:2" x14ac:dyDescent="0.25">
      <c r="A222" s="21">
        <v>198</v>
      </c>
      <c r="B222" s="21">
        <f t="shared" ca="1" si="4"/>
        <v>600</v>
      </c>
    </row>
    <row r="223" spans="1:2" x14ac:dyDescent="0.25">
      <c r="A223" s="21">
        <v>199</v>
      </c>
      <c r="B223" s="21">
        <f t="shared" ca="1" si="4"/>
        <v>700</v>
      </c>
    </row>
    <row r="224" spans="1:2" x14ac:dyDescent="0.25">
      <c r="A224" s="21">
        <v>200</v>
      </c>
      <c r="B224" s="21">
        <f t="shared" ca="1" si="4"/>
        <v>800</v>
      </c>
    </row>
    <row r="225" spans="1:2" x14ac:dyDescent="0.25">
      <c r="A225" s="21">
        <v>201</v>
      </c>
      <c r="B225" s="21">
        <f t="shared" ca="1" si="4"/>
        <v>900</v>
      </c>
    </row>
    <row r="226" spans="1:2" x14ac:dyDescent="0.25">
      <c r="A226" s="21">
        <v>202</v>
      </c>
      <c r="B226" s="21">
        <f t="shared" ca="1" si="4"/>
        <v>1000</v>
      </c>
    </row>
    <row r="227" spans="1:2" x14ac:dyDescent="0.25">
      <c r="A227" s="21">
        <v>203</v>
      </c>
      <c r="B227" s="21">
        <f t="shared" ca="1" si="4"/>
        <v>1100</v>
      </c>
    </row>
    <row r="228" spans="1:2" x14ac:dyDescent="0.25">
      <c r="A228" s="21">
        <v>204</v>
      </c>
      <c r="B228" s="21">
        <f t="shared" ca="1" si="4"/>
        <v>1200</v>
      </c>
    </row>
    <row r="229" spans="1:2" x14ac:dyDescent="0.25">
      <c r="A229" s="21">
        <v>205</v>
      </c>
      <c r="B229" s="21">
        <f t="shared" ca="1" si="4"/>
        <v>100</v>
      </c>
    </row>
    <row r="230" spans="1:2" x14ac:dyDescent="0.25">
      <c r="A230" s="21">
        <v>206</v>
      </c>
      <c r="B230" s="21">
        <f t="shared" ca="1" si="4"/>
        <v>200</v>
      </c>
    </row>
    <row r="231" spans="1:2" x14ac:dyDescent="0.25">
      <c r="A231" s="21">
        <v>207</v>
      </c>
      <c r="B231" s="21">
        <f t="shared" ca="1" si="4"/>
        <v>300</v>
      </c>
    </row>
    <row r="232" spans="1:2" x14ac:dyDescent="0.25">
      <c r="A232" s="21">
        <v>208</v>
      </c>
      <c r="B232" s="21">
        <f t="shared" ca="1" si="4"/>
        <v>400</v>
      </c>
    </row>
    <row r="233" spans="1:2" x14ac:dyDescent="0.25">
      <c r="A233" s="21">
        <v>209</v>
      </c>
      <c r="B233" s="21">
        <f t="shared" ca="1" si="4"/>
        <v>500</v>
      </c>
    </row>
    <row r="234" spans="1:2" x14ac:dyDescent="0.25">
      <c r="A234" s="21">
        <v>210</v>
      </c>
      <c r="B234" s="21">
        <f t="shared" ca="1" si="4"/>
        <v>600</v>
      </c>
    </row>
    <row r="235" spans="1:2" x14ac:dyDescent="0.25">
      <c r="A235" s="21">
        <v>211</v>
      </c>
      <c r="B235" s="21">
        <f t="shared" ca="1" si="4"/>
        <v>700</v>
      </c>
    </row>
    <row r="236" spans="1:2" x14ac:dyDescent="0.25">
      <c r="A236" s="21">
        <v>212</v>
      </c>
      <c r="B236" s="21">
        <f t="shared" ca="1" si="4"/>
        <v>800</v>
      </c>
    </row>
    <row r="237" spans="1:2" x14ac:dyDescent="0.25">
      <c r="A237" s="21">
        <v>213</v>
      </c>
      <c r="B237" s="21">
        <f t="shared" ca="1" si="4"/>
        <v>900</v>
      </c>
    </row>
    <row r="238" spans="1:2" x14ac:dyDescent="0.25">
      <c r="A238" s="21">
        <v>214</v>
      </c>
      <c r="B238" s="21">
        <f t="shared" ca="1" si="4"/>
        <v>1000</v>
      </c>
    </row>
    <row r="239" spans="1:2" x14ac:dyDescent="0.25">
      <c r="A239" s="21">
        <v>215</v>
      </c>
      <c r="B239" s="21">
        <f t="shared" ca="1" si="4"/>
        <v>1100</v>
      </c>
    </row>
    <row r="240" spans="1:2" x14ac:dyDescent="0.25">
      <c r="A240" s="21">
        <v>216</v>
      </c>
      <c r="B240" s="21">
        <f t="shared" ca="1" si="4"/>
        <v>1200</v>
      </c>
    </row>
    <row r="241" spans="1:2" x14ac:dyDescent="0.25">
      <c r="A241" s="21">
        <v>217</v>
      </c>
      <c r="B241" s="21">
        <f t="shared" ca="1" si="4"/>
        <v>1300</v>
      </c>
    </row>
    <row r="242" spans="1:2" x14ac:dyDescent="0.25">
      <c r="A242" s="21">
        <v>218</v>
      </c>
      <c r="B242" s="21">
        <f t="shared" ca="1" si="4"/>
        <v>1400</v>
      </c>
    </row>
    <row r="243" spans="1:2" x14ac:dyDescent="0.25">
      <c r="A243" s="21">
        <v>219</v>
      </c>
      <c r="B243" s="21">
        <f t="shared" ca="1" si="4"/>
        <v>1500</v>
      </c>
    </row>
    <row r="244" spans="1:2" x14ac:dyDescent="0.25">
      <c r="A244" s="21">
        <v>220</v>
      </c>
      <c r="B244" s="21">
        <f t="shared" ca="1" si="4"/>
        <v>1600</v>
      </c>
    </row>
    <row r="245" spans="1:2" x14ac:dyDescent="0.25">
      <c r="A245" s="21">
        <v>221</v>
      </c>
      <c r="B245" s="21">
        <f t="shared" ca="1" si="4"/>
        <v>1700</v>
      </c>
    </row>
    <row r="246" spans="1:2" x14ac:dyDescent="0.25">
      <c r="A246" s="21">
        <v>222</v>
      </c>
      <c r="B246" s="21">
        <f t="shared" ca="1" si="4"/>
        <v>1800</v>
      </c>
    </row>
    <row r="247" spans="1:2" x14ac:dyDescent="0.25">
      <c r="A247" s="21">
        <v>223</v>
      </c>
      <c r="B247" s="21">
        <f t="shared" ca="1" si="4"/>
        <v>1900</v>
      </c>
    </row>
    <row r="248" spans="1:2" x14ac:dyDescent="0.25">
      <c r="A248" s="21">
        <v>224</v>
      </c>
      <c r="B248" s="21">
        <f t="shared" ca="1" si="4"/>
        <v>2000</v>
      </c>
    </row>
    <row r="249" spans="1:2" x14ac:dyDescent="0.25">
      <c r="A249" s="21">
        <v>225</v>
      </c>
      <c r="B249" s="21">
        <f t="shared" ca="1" si="4"/>
        <v>2100</v>
      </c>
    </row>
    <row r="250" spans="1:2" x14ac:dyDescent="0.25">
      <c r="A250" s="21">
        <v>226</v>
      </c>
      <c r="B250" s="21">
        <f t="shared" ca="1" si="4"/>
        <v>2200</v>
      </c>
    </row>
    <row r="251" spans="1:2" x14ac:dyDescent="0.25">
      <c r="A251" s="21">
        <v>227</v>
      </c>
      <c r="B251" s="21">
        <f t="shared" ca="1" si="4"/>
        <v>2300</v>
      </c>
    </row>
    <row r="252" spans="1:2" x14ac:dyDescent="0.25">
      <c r="A252" s="21">
        <v>228</v>
      </c>
      <c r="B252" s="21">
        <f t="shared" ca="1" si="4"/>
        <v>2400</v>
      </c>
    </row>
    <row r="253" spans="1:2" x14ac:dyDescent="0.25">
      <c r="A253" s="21">
        <v>229</v>
      </c>
      <c r="B253" s="21">
        <f t="shared" ca="1" si="4"/>
        <v>1300</v>
      </c>
    </row>
    <row r="254" spans="1:2" x14ac:dyDescent="0.25">
      <c r="A254" s="21">
        <v>230</v>
      </c>
      <c r="B254" s="21">
        <f t="shared" ca="1" si="4"/>
        <v>1400</v>
      </c>
    </row>
    <row r="255" spans="1:2" x14ac:dyDescent="0.25">
      <c r="A255" s="21">
        <v>231</v>
      </c>
      <c r="B255" s="21">
        <f t="shared" ca="1" si="4"/>
        <v>1500</v>
      </c>
    </row>
    <row r="256" spans="1:2" x14ac:dyDescent="0.25">
      <c r="A256" s="21">
        <v>232</v>
      </c>
      <c r="B256" s="21">
        <f t="shared" ca="1" si="4"/>
        <v>1600</v>
      </c>
    </row>
    <row r="257" spans="1:2" x14ac:dyDescent="0.25">
      <c r="A257" s="21">
        <v>233</v>
      </c>
      <c r="B257" s="21">
        <f t="shared" ca="1" si="4"/>
        <v>1700</v>
      </c>
    </row>
    <row r="258" spans="1:2" x14ac:dyDescent="0.25">
      <c r="A258" s="21">
        <v>234</v>
      </c>
      <c r="B258" s="21">
        <f t="shared" ca="1" si="4"/>
        <v>1800</v>
      </c>
    </row>
    <row r="259" spans="1:2" x14ac:dyDescent="0.25">
      <c r="A259" s="21">
        <v>235</v>
      </c>
      <c r="B259" s="21">
        <f t="shared" ca="1" si="4"/>
        <v>1900</v>
      </c>
    </row>
    <row r="260" spans="1:2" x14ac:dyDescent="0.25">
      <c r="A260" s="21">
        <v>236</v>
      </c>
      <c r="B260" s="21">
        <f t="shared" ca="1" si="4"/>
        <v>2000</v>
      </c>
    </row>
    <row r="261" spans="1:2" x14ac:dyDescent="0.25">
      <c r="A261" s="21">
        <v>237</v>
      </c>
      <c r="B261" s="21">
        <f t="shared" ca="1" si="4"/>
        <v>2100</v>
      </c>
    </row>
    <row r="262" spans="1:2" x14ac:dyDescent="0.25">
      <c r="A262" s="21">
        <v>238</v>
      </c>
      <c r="B262" s="21">
        <f t="shared" ca="1" si="4"/>
        <v>2200</v>
      </c>
    </row>
    <row r="263" spans="1:2" x14ac:dyDescent="0.25">
      <c r="A263" s="21">
        <v>239</v>
      </c>
      <c r="B263" s="21">
        <f t="shared" ca="1" si="4"/>
        <v>2300</v>
      </c>
    </row>
    <row r="264" spans="1:2" x14ac:dyDescent="0.25">
      <c r="A264" s="21">
        <v>240</v>
      </c>
      <c r="B264" s="21">
        <f t="shared" ca="1" si="4"/>
        <v>2400</v>
      </c>
    </row>
    <row r="265" spans="1:2" x14ac:dyDescent="0.25">
      <c r="A265" s="21">
        <v>241</v>
      </c>
      <c r="B265" s="21">
        <f t="shared" ca="1" si="4"/>
        <v>2500</v>
      </c>
    </row>
    <row r="266" spans="1:2" x14ac:dyDescent="0.25">
      <c r="A266" s="21">
        <v>242</v>
      </c>
      <c r="B266" s="21">
        <f t="shared" ca="1" si="4"/>
        <v>2600</v>
      </c>
    </row>
    <row r="267" spans="1:2" x14ac:dyDescent="0.25">
      <c r="A267" s="21">
        <v>243</v>
      </c>
      <c r="B267" s="21">
        <f t="shared" ca="1" si="4"/>
        <v>2700</v>
      </c>
    </row>
    <row r="268" spans="1:2" x14ac:dyDescent="0.25">
      <c r="A268" s="21">
        <v>244</v>
      </c>
      <c r="B268" s="21">
        <f t="shared" ca="1" si="4"/>
        <v>2800</v>
      </c>
    </row>
    <row r="269" spans="1:2" x14ac:dyDescent="0.25">
      <c r="A269" s="21">
        <v>245</v>
      </c>
      <c r="B269" s="21">
        <f t="shared" ca="1" si="4"/>
        <v>2900</v>
      </c>
    </row>
    <row r="270" spans="1:2" x14ac:dyDescent="0.25">
      <c r="A270" s="21">
        <v>246</v>
      </c>
      <c r="B270" s="21">
        <f t="shared" ca="1" si="4"/>
        <v>3000</v>
      </c>
    </row>
    <row r="271" spans="1:2" x14ac:dyDescent="0.25">
      <c r="A271" s="21">
        <v>247</v>
      </c>
      <c r="B271" s="21">
        <f t="shared" ca="1" si="4"/>
        <v>3100</v>
      </c>
    </row>
    <row r="272" spans="1:2" x14ac:dyDescent="0.25">
      <c r="A272" s="21">
        <v>248</v>
      </c>
      <c r="B272" s="21">
        <f t="shared" ca="1" si="4"/>
        <v>3200</v>
      </c>
    </row>
    <row r="273" spans="1:2" x14ac:dyDescent="0.25">
      <c r="A273" s="21">
        <v>249</v>
      </c>
      <c r="B273" s="21">
        <f t="shared" ca="1" si="4"/>
        <v>3300</v>
      </c>
    </row>
    <row r="274" spans="1:2" x14ac:dyDescent="0.25">
      <c r="A274" s="21">
        <v>250</v>
      </c>
      <c r="B274" s="21">
        <f t="shared" ca="1" si="4"/>
        <v>3400</v>
      </c>
    </row>
    <row r="275" spans="1:2" x14ac:dyDescent="0.25">
      <c r="A275" s="21">
        <v>251</v>
      </c>
      <c r="B275" s="21">
        <f t="shared" ca="1" si="4"/>
        <v>3500</v>
      </c>
    </row>
    <row r="276" spans="1:2" x14ac:dyDescent="0.25">
      <c r="A276" s="21">
        <v>252</v>
      </c>
      <c r="B276" s="21">
        <f t="shared" ca="1" si="4"/>
        <v>3600</v>
      </c>
    </row>
    <row r="277" spans="1:2" x14ac:dyDescent="0.25">
      <c r="A277" s="21">
        <v>253</v>
      </c>
      <c r="B277" s="21">
        <f t="shared" ca="1" si="4"/>
        <v>2500</v>
      </c>
    </row>
    <row r="278" spans="1:2" x14ac:dyDescent="0.25">
      <c r="A278" s="21">
        <v>254</v>
      </c>
      <c r="B278" s="21">
        <f t="shared" ca="1" si="4"/>
        <v>2600</v>
      </c>
    </row>
    <row r="279" spans="1:2" x14ac:dyDescent="0.25">
      <c r="A279" s="21">
        <v>255</v>
      </c>
      <c r="B279" s="21">
        <f t="shared" ca="1" si="4"/>
        <v>2700</v>
      </c>
    </row>
    <row r="280" spans="1:2" x14ac:dyDescent="0.25">
      <c r="A280" s="21">
        <v>256</v>
      </c>
      <c r="B280" s="21">
        <f t="shared" ca="1" si="4"/>
        <v>2800</v>
      </c>
    </row>
    <row r="281" spans="1:2" x14ac:dyDescent="0.25">
      <c r="A281" s="21">
        <v>257</v>
      </c>
      <c r="B281" s="21">
        <f t="shared" ca="1" si="4"/>
        <v>2900</v>
      </c>
    </row>
    <row r="282" spans="1:2" x14ac:dyDescent="0.25">
      <c r="A282" s="21">
        <v>258</v>
      </c>
      <c r="B282" s="21">
        <f t="shared" ref="B282:B345" ca="1" si="5">OFFSET($D$5,ROUNDDOWN((A282-1)/24,0),IF(MOD(A282,24)=0,24,MOD(A282,24))-1)</f>
        <v>3000</v>
      </c>
    </row>
    <row r="283" spans="1:2" x14ac:dyDescent="0.25">
      <c r="A283" s="21">
        <v>259</v>
      </c>
      <c r="B283" s="21">
        <f t="shared" ca="1" si="5"/>
        <v>3100</v>
      </c>
    </row>
    <row r="284" spans="1:2" x14ac:dyDescent="0.25">
      <c r="A284" s="21">
        <v>260</v>
      </c>
      <c r="B284" s="21">
        <f t="shared" ca="1" si="5"/>
        <v>3200</v>
      </c>
    </row>
    <row r="285" spans="1:2" x14ac:dyDescent="0.25">
      <c r="A285" s="21">
        <v>261</v>
      </c>
      <c r="B285" s="21">
        <f t="shared" ca="1" si="5"/>
        <v>3300</v>
      </c>
    </row>
    <row r="286" spans="1:2" x14ac:dyDescent="0.25">
      <c r="A286" s="21">
        <v>262</v>
      </c>
      <c r="B286" s="21">
        <f t="shared" ca="1" si="5"/>
        <v>3400</v>
      </c>
    </row>
    <row r="287" spans="1:2" x14ac:dyDescent="0.25">
      <c r="A287" s="21">
        <v>263</v>
      </c>
      <c r="B287" s="21">
        <f t="shared" ca="1" si="5"/>
        <v>3500</v>
      </c>
    </row>
    <row r="288" spans="1:2" x14ac:dyDescent="0.25">
      <c r="A288" s="21">
        <v>264</v>
      </c>
      <c r="B288" s="21">
        <f t="shared" ca="1" si="5"/>
        <v>3600</v>
      </c>
    </row>
    <row r="289" spans="1:2" x14ac:dyDescent="0.25">
      <c r="A289" s="21">
        <v>265</v>
      </c>
      <c r="B289" s="21">
        <f t="shared" ca="1" si="5"/>
        <v>3700</v>
      </c>
    </row>
    <row r="290" spans="1:2" x14ac:dyDescent="0.25">
      <c r="A290" s="21">
        <v>266</v>
      </c>
      <c r="B290" s="21">
        <f t="shared" ca="1" si="5"/>
        <v>3800</v>
      </c>
    </row>
    <row r="291" spans="1:2" x14ac:dyDescent="0.25">
      <c r="A291" s="21">
        <v>267</v>
      </c>
      <c r="B291" s="21">
        <f t="shared" ca="1" si="5"/>
        <v>3900</v>
      </c>
    </row>
    <row r="292" spans="1:2" x14ac:dyDescent="0.25">
      <c r="A292" s="21">
        <v>268</v>
      </c>
      <c r="B292" s="21">
        <f t="shared" ca="1" si="5"/>
        <v>4000</v>
      </c>
    </row>
    <row r="293" spans="1:2" x14ac:dyDescent="0.25">
      <c r="A293" s="21">
        <v>269</v>
      </c>
      <c r="B293" s="21">
        <f t="shared" ca="1" si="5"/>
        <v>4100</v>
      </c>
    </row>
    <row r="294" spans="1:2" x14ac:dyDescent="0.25">
      <c r="A294" s="21">
        <v>270</v>
      </c>
      <c r="B294" s="21">
        <f t="shared" ca="1" si="5"/>
        <v>4200</v>
      </c>
    </row>
    <row r="295" spans="1:2" x14ac:dyDescent="0.25">
      <c r="A295" s="21">
        <v>271</v>
      </c>
      <c r="B295" s="21">
        <f t="shared" ca="1" si="5"/>
        <v>4300</v>
      </c>
    </row>
    <row r="296" spans="1:2" x14ac:dyDescent="0.25">
      <c r="A296" s="21">
        <v>272</v>
      </c>
      <c r="B296" s="21">
        <f t="shared" ca="1" si="5"/>
        <v>4400</v>
      </c>
    </row>
    <row r="297" spans="1:2" x14ac:dyDescent="0.25">
      <c r="A297" s="21">
        <v>273</v>
      </c>
      <c r="B297" s="21">
        <f t="shared" ca="1" si="5"/>
        <v>4500</v>
      </c>
    </row>
    <row r="298" spans="1:2" x14ac:dyDescent="0.25">
      <c r="A298" s="21">
        <v>274</v>
      </c>
      <c r="B298" s="21">
        <f t="shared" ca="1" si="5"/>
        <v>4600</v>
      </c>
    </row>
    <row r="299" spans="1:2" x14ac:dyDescent="0.25">
      <c r="A299" s="21">
        <v>275</v>
      </c>
      <c r="B299" s="21">
        <f t="shared" ca="1" si="5"/>
        <v>4700</v>
      </c>
    </row>
    <row r="300" spans="1:2" x14ac:dyDescent="0.25">
      <c r="A300" s="21">
        <v>276</v>
      </c>
      <c r="B300" s="21">
        <f t="shared" ca="1" si="5"/>
        <v>4800</v>
      </c>
    </row>
    <row r="301" spans="1:2" x14ac:dyDescent="0.25">
      <c r="A301" s="21">
        <v>277</v>
      </c>
      <c r="B301" s="21">
        <f t="shared" ca="1" si="5"/>
        <v>3700</v>
      </c>
    </row>
    <row r="302" spans="1:2" x14ac:dyDescent="0.25">
      <c r="A302" s="21">
        <v>278</v>
      </c>
      <c r="B302" s="21">
        <f t="shared" ca="1" si="5"/>
        <v>3800</v>
      </c>
    </row>
    <row r="303" spans="1:2" x14ac:dyDescent="0.25">
      <c r="A303" s="21">
        <v>279</v>
      </c>
      <c r="B303" s="21">
        <f t="shared" ca="1" si="5"/>
        <v>3900</v>
      </c>
    </row>
    <row r="304" spans="1:2" x14ac:dyDescent="0.25">
      <c r="A304" s="21">
        <v>280</v>
      </c>
      <c r="B304" s="21">
        <f t="shared" ca="1" si="5"/>
        <v>4000</v>
      </c>
    </row>
    <row r="305" spans="1:2" x14ac:dyDescent="0.25">
      <c r="A305" s="21">
        <v>281</v>
      </c>
      <c r="B305" s="21">
        <f t="shared" ca="1" si="5"/>
        <v>4100</v>
      </c>
    </row>
    <row r="306" spans="1:2" x14ac:dyDescent="0.25">
      <c r="A306" s="21">
        <v>282</v>
      </c>
      <c r="B306" s="21">
        <f t="shared" ca="1" si="5"/>
        <v>4200</v>
      </c>
    </row>
    <row r="307" spans="1:2" x14ac:dyDescent="0.25">
      <c r="A307" s="21">
        <v>283</v>
      </c>
      <c r="B307" s="21">
        <f t="shared" ca="1" si="5"/>
        <v>4300</v>
      </c>
    </row>
    <row r="308" spans="1:2" x14ac:dyDescent="0.25">
      <c r="A308" s="21">
        <v>284</v>
      </c>
      <c r="B308" s="21">
        <f t="shared" ca="1" si="5"/>
        <v>4400</v>
      </c>
    </row>
    <row r="309" spans="1:2" x14ac:dyDescent="0.25">
      <c r="A309" s="21">
        <v>285</v>
      </c>
      <c r="B309" s="21">
        <f t="shared" ca="1" si="5"/>
        <v>4500</v>
      </c>
    </row>
    <row r="310" spans="1:2" x14ac:dyDescent="0.25">
      <c r="A310" s="21">
        <v>286</v>
      </c>
      <c r="B310" s="21">
        <f t="shared" ca="1" si="5"/>
        <v>4600</v>
      </c>
    </row>
    <row r="311" spans="1:2" x14ac:dyDescent="0.25">
      <c r="A311" s="21">
        <v>287</v>
      </c>
      <c r="B311" s="21">
        <f t="shared" ca="1" si="5"/>
        <v>4700</v>
      </c>
    </row>
    <row r="312" spans="1:2" x14ac:dyDescent="0.25">
      <c r="A312" s="21">
        <v>288</v>
      </c>
      <c r="B312" s="21">
        <f t="shared" ca="1" si="5"/>
        <v>4800</v>
      </c>
    </row>
    <row r="313" spans="1:2" x14ac:dyDescent="0.25">
      <c r="A313" s="21">
        <v>289</v>
      </c>
      <c r="B313" s="21">
        <f t="shared" ca="1" si="5"/>
        <v>4900</v>
      </c>
    </row>
    <row r="314" spans="1:2" x14ac:dyDescent="0.25">
      <c r="A314" s="21">
        <v>290</v>
      </c>
      <c r="B314" s="21">
        <f t="shared" ca="1" si="5"/>
        <v>5000</v>
      </c>
    </row>
    <row r="315" spans="1:2" x14ac:dyDescent="0.25">
      <c r="A315" s="21">
        <v>291</v>
      </c>
      <c r="B315" s="21">
        <f t="shared" ca="1" si="5"/>
        <v>5100</v>
      </c>
    </row>
    <row r="316" spans="1:2" x14ac:dyDescent="0.25">
      <c r="A316" s="21">
        <v>292</v>
      </c>
      <c r="B316" s="21">
        <f t="shared" ca="1" si="5"/>
        <v>5200</v>
      </c>
    </row>
    <row r="317" spans="1:2" x14ac:dyDescent="0.25">
      <c r="A317" s="21">
        <v>293</v>
      </c>
      <c r="B317" s="21">
        <f t="shared" ca="1" si="5"/>
        <v>5300</v>
      </c>
    </row>
    <row r="318" spans="1:2" x14ac:dyDescent="0.25">
      <c r="A318" s="21">
        <v>294</v>
      </c>
      <c r="B318" s="21">
        <f t="shared" ca="1" si="5"/>
        <v>5400</v>
      </c>
    </row>
    <row r="319" spans="1:2" x14ac:dyDescent="0.25">
      <c r="A319" s="21">
        <v>295</v>
      </c>
      <c r="B319" s="21">
        <f t="shared" ca="1" si="5"/>
        <v>5500</v>
      </c>
    </row>
    <row r="320" spans="1:2" x14ac:dyDescent="0.25">
      <c r="A320" s="21">
        <v>296</v>
      </c>
      <c r="B320" s="21">
        <f t="shared" ca="1" si="5"/>
        <v>5600</v>
      </c>
    </row>
    <row r="321" spans="1:2" x14ac:dyDescent="0.25">
      <c r="A321" s="21">
        <v>297</v>
      </c>
      <c r="B321" s="21">
        <f t="shared" ca="1" si="5"/>
        <v>5700</v>
      </c>
    </row>
    <row r="322" spans="1:2" x14ac:dyDescent="0.25">
      <c r="A322" s="21">
        <v>298</v>
      </c>
      <c r="B322" s="21">
        <f t="shared" ca="1" si="5"/>
        <v>5800</v>
      </c>
    </row>
    <row r="323" spans="1:2" x14ac:dyDescent="0.25">
      <c r="A323" s="21">
        <v>299</v>
      </c>
      <c r="B323" s="21">
        <f t="shared" ca="1" si="5"/>
        <v>5900</v>
      </c>
    </row>
    <row r="324" spans="1:2" x14ac:dyDescent="0.25">
      <c r="A324" s="21">
        <v>300</v>
      </c>
      <c r="B324" s="21">
        <f t="shared" ca="1" si="5"/>
        <v>6000</v>
      </c>
    </row>
    <row r="325" spans="1:2" x14ac:dyDescent="0.25">
      <c r="A325" s="21">
        <v>301</v>
      </c>
      <c r="B325" s="21">
        <f t="shared" ca="1" si="5"/>
        <v>4900</v>
      </c>
    </row>
    <row r="326" spans="1:2" x14ac:dyDescent="0.25">
      <c r="A326" s="21">
        <v>302</v>
      </c>
      <c r="B326" s="21">
        <f t="shared" ca="1" si="5"/>
        <v>5000</v>
      </c>
    </row>
    <row r="327" spans="1:2" x14ac:dyDescent="0.25">
      <c r="A327" s="21">
        <v>303</v>
      </c>
      <c r="B327" s="21">
        <f t="shared" ca="1" si="5"/>
        <v>5100</v>
      </c>
    </row>
    <row r="328" spans="1:2" x14ac:dyDescent="0.25">
      <c r="A328" s="21">
        <v>304</v>
      </c>
      <c r="B328" s="21">
        <f t="shared" ca="1" si="5"/>
        <v>5200</v>
      </c>
    </row>
    <row r="329" spans="1:2" x14ac:dyDescent="0.25">
      <c r="A329" s="21">
        <v>305</v>
      </c>
      <c r="B329" s="21">
        <f t="shared" ca="1" si="5"/>
        <v>5300</v>
      </c>
    </row>
    <row r="330" spans="1:2" x14ac:dyDescent="0.25">
      <c r="A330" s="21">
        <v>306</v>
      </c>
      <c r="B330" s="21">
        <f t="shared" ca="1" si="5"/>
        <v>5400</v>
      </c>
    </row>
    <row r="331" spans="1:2" x14ac:dyDescent="0.25">
      <c r="A331" s="21">
        <v>307</v>
      </c>
      <c r="B331" s="21">
        <f t="shared" ca="1" si="5"/>
        <v>5500</v>
      </c>
    </row>
    <row r="332" spans="1:2" x14ac:dyDescent="0.25">
      <c r="A332" s="21">
        <v>308</v>
      </c>
      <c r="B332" s="21">
        <f t="shared" ca="1" si="5"/>
        <v>5600</v>
      </c>
    </row>
    <row r="333" spans="1:2" x14ac:dyDescent="0.25">
      <c r="A333" s="21">
        <v>309</v>
      </c>
      <c r="B333" s="21">
        <f t="shared" ca="1" si="5"/>
        <v>5700</v>
      </c>
    </row>
    <row r="334" spans="1:2" x14ac:dyDescent="0.25">
      <c r="A334" s="21">
        <v>310</v>
      </c>
      <c r="B334" s="21">
        <f t="shared" ca="1" si="5"/>
        <v>5800</v>
      </c>
    </row>
    <row r="335" spans="1:2" x14ac:dyDescent="0.25">
      <c r="A335" s="21">
        <v>311</v>
      </c>
      <c r="B335" s="21">
        <f t="shared" ca="1" si="5"/>
        <v>5900</v>
      </c>
    </row>
    <row r="336" spans="1:2" x14ac:dyDescent="0.25">
      <c r="A336" s="21">
        <v>312</v>
      </c>
      <c r="B336" s="21">
        <f t="shared" ca="1" si="5"/>
        <v>6000</v>
      </c>
    </row>
    <row r="337" spans="1:2" x14ac:dyDescent="0.25">
      <c r="A337" s="21">
        <v>313</v>
      </c>
      <c r="B337" s="21">
        <f t="shared" ca="1" si="5"/>
        <v>6100</v>
      </c>
    </row>
    <row r="338" spans="1:2" x14ac:dyDescent="0.25">
      <c r="A338" s="21">
        <v>314</v>
      </c>
      <c r="B338" s="21">
        <f t="shared" ca="1" si="5"/>
        <v>6200</v>
      </c>
    </row>
    <row r="339" spans="1:2" x14ac:dyDescent="0.25">
      <c r="A339" s="21">
        <v>315</v>
      </c>
      <c r="B339" s="21">
        <f t="shared" ca="1" si="5"/>
        <v>6300</v>
      </c>
    </row>
    <row r="340" spans="1:2" x14ac:dyDescent="0.25">
      <c r="A340" s="21">
        <v>316</v>
      </c>
      <c r="B340" s="21">
        <f t="shared" ca="1" si="5"/>
        <v>6400</v>
      </c>
    </row>
    <row r="341" spans="1:2" x14ac:dyDescent="0.25">
      <c r="A341" s="21">
        <v>317</v>
      </c>
      <c r="B341" s="21">
        <f t="shared" ca="1" si="5"/>
        <v>6500</v>
      </c>
    </row>
    <row r="342" spans="1:2" x14ac:dyDescent="0.25">
      <c r="A342" s="21">
        <v>318</v>
      </c>
      <c r="B342" s="21">
        <f t="shared" ca="1" si="5"/>
        <v>6600</v>
      </c>
    </row>
    <row r="343" spans="1:2" x14ac:dyDescent="0.25">
      <c r="A343" s="21">
        <v>319</v>
      </c>
      <c r="B343" s="21">
        <f t="shared" ca="1" si="5"/>
        <v>6700</v>
      </c>
    </row>
    <row r="344" spans="1:2" x14ac:dyDescent="0.25">
      <c r="A344" s="21">
        <v>320</v>
      </c>
      <c r="B344" s="21">
        <f t="shared" ca="1" si="5"/>
        <v>6800</v>
      </c>
    </row>
    <row r="345" spans="1:2" x14ac:dyDescent="0.25">
      <c r="A345" s="21">
        <v>321</v>
      </c>
      <c r="B345" s="21">
        <f t="shared" ca="1" si="5"/>
        <v>6900</v>
      </c>
    </row>
    <row r="346" spans="1:2" x14ac:dyDescent="0.25">
      <c r="A346" s="21">
        <v>322</v>
      </c>
      <c r="B346" s="21">
        <f t="shared" ref="B346:B408" ca="1" si="6">OFFSET($D$5,ROUNDDOWN((A346-1)/24,0),IF(MOD(A346,24)=0,24,MOD(A346,24))-1)</f>
        <v>7000</v>
      </c>
    </row>
    <row r="347" spans="1:2" x14ac:dyDescent="0.25">
      <c r="A347" s="21">
        <v>323</v>
      </c>
      <c r="B347" s="21">
        <f t="shared" ca="1" si="6"/>
        <v>7100</v>
      </c>
    </row>
    <row r="348" spans="1:2" x14ac:dyDescent="0.25">
      <c r="A348" s="21">
        <v>324</v>
      </c>
      <c r="B348" s="21">
        <f t="shared" ca="1" si="6"/>
        <v>7200</v>
      </c>
    </row>
    <row r="349" spans="1:2" x14ac:dyDescent="0.25">
      <c r="A349" s="21">
        <v>325</v>
      </c>
      <c r="B349" s="21">
        <f t="shared" ca="1" si="6"/>
        <v>6100</v>
      </c>
    </row>
    <row r="350" spans="1:2" x14ac:dyDescent="0.25">
      <c r="A350" s="21">
        <v>326</v>
      </c>
      <c r="B350" s="21">
        <f t="shared" ca="1" si="6"/>
        <v>6200</v>
      </c>
    </row>
    <row r="351" spans="1:2" x14ac:dyDescent="0.25">
      <c r="A351" s="21">
        <v>327</v>
      </c>
      <c r="B351" s="21">
        <f t="shared" ca="1" si="6"/>
        <v>6300</v>
      </c>
    </row>
    <row r="352" spans="1:2" x14ac:dyDescent="0.25">
      <c r="A352" s="21">
        <v>328</v>
      </c>
      <c r="B352" s="21">
        <f t="shared" ca="1" si="6"/>
        <v>6400</v>
      </c>
    </row>
    <row r="353" spans="1:2" x14ac:dyDescent="0.25">
      <c r="A353" s="21">
        <v>329</v>
      </c>
      <c r="B353" s="21">
        <f t="shared" ca="1" si="6"/>
        <v>6500</v>
      </c>
    </row>
    <row r="354" spans="1:2" x14ac:dyDescent="0.25">
      <c r="A354" s="21">
        <v>330</v>
      </c>
      <c r="B354" s="21">
        <f t="shared" ca="1" si="6"/>
        <v>6600</v>
      </c>
    </row>
    <row r="355" spans="1:2" x14ac:dyDescent="0.25">
      <c r="A355" s="21">
        <v>331</v>
      </c>
      <c r="B355" s="21">
        <f t="shared" ca="1" si="6"/>
        <v>6700</v>
      </c>
    </row>
    <row r="356" spans="1:2" x14ac:dyDescent="0.25">
      <c r="A356" s="21">
        <v>332</v>
      </c>
      <c r="B356" s="21">
        <f t="shared" ca="1" si="6"/>
        <v>6800</v>
      </c>
    </row>
    <row r="357" spans="1:2" x14ac:dyDescent="0.25">
      <c r="A357" s="21">
        <v>333</v>
      </c>
      <c r="B357" s="21">
        <f t="shared" ca="1" si="6"/>
        <v>6900</v>
      </c>
    </row>
    <row r="358" spans="1:2" x14ac:dyDescent="0.25">
      <c r="A358" s="21">
        <v>334</v>
      </c>
      <c r="B358" s="21">
        <f t="shared" ca="1" si="6"/>
        <v>7000</v>
      </c>
    </row>
    <row r="359" spans="1:2" x14ac:dyDescent="0.25">
      <c r="A359" s="21">
        <v>335</v>
      </c>
      <c r="B359" s="21">
        <f t="shared" ca="1" si="6"/>
        <v>7100</v>
      </c>
    </row>
    <row r="360" spans="1:2" x14ac:dyDescent="0.25">
      <c r="A360" s="21">
        <v>336</v>
      </c>
      <c r="B360" s="21">
        <f t="shared" ca="1" si="6"/>
        <v>7200</v>
      </c>
    </row>
    <row r="361" spans="1:2" x14ac:dyDescent="0.25">
      <c r="A361" s="21">
        <v>337</v>
      </c>
      <c r="B361" s="21">
        <f t="shared" ca="1" si="6"/>
        <v>7300</v>
      </c>
    </row>
    <row r="362" spans="1:2" x14ac:dyDescent="0.25">
      <c r="A362" s="21">
        <v>338</v>
      </c>
      <c r="B362" s="21">
        <f t="shared" ca="1" si="6"/>
        <v>7400</v>
      </c>
    </row>
    <row r="363" spans="1:2" x14ac:dyDescent="0.25">
      <c r="A363" s="21">
        <v>339</v>
      </c>
      <c r="B363" s="21">
        <f t="shared" ca="1" si="6"/>
        <v>7500</v>
      </c>
    </row>
    <row r="364" spans="1:2" x14ac:dyDescent="0.25">
      <c r="A364" s="21">
        <v>340</v>
      </c>
      <c r="B364" s="21">
        <f t="shared" ca="1" si="6"/>
        <v>7600</v>
      </c>
    </row>
    <row r="365" spans="1:2" x14ac:dyDescent="0.25">
      <c r="A365" s="21">
        <v>341</v>
      </c>
      <c r="B365" s="21">
        <f t="shared" ca="1" si="6"/>
        <v>7700</v>
      </c>
    </row>
    <row r="366" spans="1:2" x14ac:dyDescent="0.25">
      <c r="A366" s="21">
        <v>342</v>
      </c>
      <c r="B366" s="21">
        <f t="shared" ca="1" si="6"/>
        <v>7800</v>
      </c>
    </row>
    <row r="367" spans="1:2" x14ac:dyDescent="0.25">
      <c r="A367" s="21">
        <v>343</v>
      </c>
      <c r="B367" s="21">
        <f t="shared" ca="1" si="6"/>
        <v>7900</v>
      </c>
    </row>
    <row r="368" spans="1:2" x14ac:dyDescent="0.25">
      <c r="A368" s="21">
        <v>344</v>
      </c>
      <c r="B368" s="21">
        <f t="shared" ca="1" si="6"/>
        <v>8000</v>
      </c>
    </row>
    <row r="369" spans="1:2" x14ac:dyDescent="0.25">
      <c r="A369" s="21">
        <v>345</v>
      </c>
      <c r="B369" s="21">
        <f t="shared" ca="1" si="6"/>
        <v>8100</v>
      </c>
    </row>
    <row r="370" spans="1:2" x14ac:dyDescent="0.25">
      <c r="A370" s="21">
        <v>346</v>
      </c>
      <c r="B370" s="21">
        <f t="shared" ca="1" si="6"/>
        <v>8200</v>
      </c>
    </row>
    <row r="371" spans="1:2" x14ac:dyDescent="0.25">
      <c r="A371" s="21">
        <v>347</v>
      </c>
      <c r="B371" s="21">
        <f t="shared" ca="1" si="6"/>
        <v>8300</v>
      </c>
    </row>
    <row r="372" spans="1:2" x14ac:dyDescent="0.25">
      <c r="A372" s="21">
        <v>348</v>
      </c>
      <c r="B372" s="21">
        <f t="shared" ca="1" si="6"/>
        <v>8400</v>
      </c>
    </row>
    <row r="373" spans="1:2" x14ac:dyDescent="0.25">
      <c r="A373" s="21">
        <v>349</v>
      </c>
      <c r="B373" s="21">
        <f t="shared" ca="1" si="6"/>
        <v>7300</v>
      </c>
    </row>
    <row r="374" spans="1:2" x14ac:dyDescent="0.25">
      <c r="A374" s="21">
        <v>350</v>
      </c>
      <c r="B374" s="21">
        <f t="shared" ca="1" si="6"/>
        <v>7400</v>
      </c>
    </row>
    <row r="375" spans="1:2" x14ac:dyDescent="0.25">
      <c r="A375" s="21">
        <v>351</v>
      </c>
      <c r="B375" s="21">
        <f t="shared" ca="1" si="6"/>
        <v>7500</v>
      </c>
    </row>
    <row r="376" spans="1:2" x14ac:dyDescent="0.25">
      <c r="A376" s="21">
        <v>352</v>
      </c>
      <c r="B376" s="21">
        <f t="shared" ca="1" si="6"/>
        <v>7600</v>
      </c>
    </row>
    <row r="377" spans="1:2" x14ac:dyDescent="0.25">
      <c r="A377" s="21">
        <v>353</v>
      </c>
      <c r="B377" s="21">
        <f t="shared" ca="1" si="6"/>
        <v>7700</v>
      </c>
    </row>
    <row r="378" spans="1:2" x14ac:dyDescent="0.25">
      <c r="A378" s="21">
        <v>354</v>
      </c>
      <c r="B378" s="21">
        <f t="shared" ca="1" si="6"/>
        <v>7800</v>
      </c>
    </row>
    <row r="379" spans="1:2" x14ac:dyDescent="0.25">
      <c r="A379" s="21">
        <v>355</v>
      </c>
      <c r="B379" s="21">
        <f t="shared" ca="1" si="6"/>
        <v>7900</v>
      </c>
    </row>
    <row r="380" spans="1:2" x14ac:dyDescent="0.25">
      <c r="A380" s="21">
        <v>356</v>
      </c>
      <c r="B380" s="21">
        <f t="shared" ca="1" si="6"/>
        <v>8000</v>
      </c>
    </row>
    <row r="381" spans="1:2" x14ac:dyDescent="0.25">
      <c r="A381" s="21">
        <v>357</v>
      </c>
      <c r="B381" s="21">
        <f t="shared" ca="1" si="6"/>
        <v>8100</v>
      </c>
    </row>
    <row r="382" spans="1:2" x14ac:dyDescent="0.25">
      <c r="A382" s="21">
        <v>358</v>
      </c>
      <c r="B382" s="21">
        <f t="shared" ca="1" si="6"/>
        <v>8200</v>
      </c>
    </row>
    <row r="383" spans="1:2" x14ac:dyDescent="0.25">
      <c r="A383" s="21">
        <v>359</v>
      </c>
      <c r="B383" s="21">
        <f t="shared" ca="1" si="6"/>
        <v>8300</v>
      </c>
    </row>
    <row r="384" spans="1:2" x14ac:dyDescent="0.25">
      <c r="A384" s="21">
        <v>360</v>
      </c>
      <c r="B384" s="21">
        <f t="shared" ca="1" si="6"/>
        <v>8400</v>
      </c>
    </row>
    <row r="385" spans="1:2" x14ac:dyDescent="0.25">
      <c r="A385" s="21">
        <v>361</v>
      </c>
      <c r="B385" s="21">
        <f t="shared" ca="1" si="6"/>
        <v>8500</v>
      </c>
    </row>
    <row r="386" spans="1:2" x14ac:dyDescent="0.25">
      <c r="A386" s="21">
        <v>362</v>
      </c>
      <c r="B386" s="21">
        <f t="shared" ca="1" si="6"/>
        <v>8600</v>
      </c>
    </row>
    <row r="387" spans="1:2" x14ac:dyDescent="0.25">
      <c r="A387" s="21">
        <v>363</v>
      </c>
      <c r="B387" s="21">
        <f t="shared" ca="1" si="6"/>
        <v>8700</v>
      </c>
    </row>
    <row r="388" spans="1:2" x14ac:dyDescent="0.25">
      <c r="A388" s="21">
        <v>364</v>
      </c>
      <c r="B388" s="21">
        <f t="shared" ca="1" si="6"/>
        <v>8800</v>
      </c>
    </row>
    <row r="389" spans="1:2" x14ac:dyDescent="0.25">
      <c r="A389" s="21">
        <v>365</v>
      </c>
      <c r="B389" s="21">
        <f t="shared" ca="1" si="6"/>
        <v>8900</v>
      </c>
    </row>
    <row r="390" spans="1:2" x14ac:dyDescent="0.25">
      <c r="A390" s="21">
        <v>366</v>
      </c>
      <c r="B390" s="21">
        <f t="shared" ca="1" si="6"/>
        <v>9000</v>
      </c>
    </row>
    <row r="391" spans="1:2" x14ac:dyDescent="0.25">
      <c r="A391" s="21">
        <v>367</v>
      </c>
      <c r="B391" s="21">
        <f t="shared" ca="1" si="6"/>
        <v>9100</v>
      </c>
    </row>
    <row r="392" spans="1:2" x14ac:dyDescent="0.25">
      <c r="A392" s="21">
        <v>368</v>
      </c>
      <c r="B392" s="21">
        <f t="shared" ca="1" si="6"/>
        <v>9200</v>
      </c>
    </row>
    <row r="393" spans="1:2" x14ac:dyDescent="0.25">
      <c r="A393" s="21">
        <v>369</v>
      </c>
      <c r="B393" s="21">
        <f t="shared" ca="1" si="6"/>
        <v>9300</v>
      </c>
    </row>
    <row r="394" spans="1:2" x14ac:dyDescent="0.25">
      <c r="A394" s="21">
        <v>370</v>
      </c>
      <c r="B394" s="21">
        <f t="shared" ca="1" si="6"/>
        <v>9400</v>
      </c>
    </row>
    <row r="395" spans="1:2" x14ac:dyDescent="0.25">
      <c r="A395" s="21">
        <v>371</v>
      </c>
      <c r="B395" s="21">
        <f t="shared" ca="1" si="6"/>
        <v>9500</v>
      </c>
    </row>
    <row r="396" spans="1:2" x14ac:dyDescent="0.25">
      <c r="A396" s="21">
        <v>372</v>
      </c>
      <c r="B396" s="21">
        <f t="shared" ca="1" si="6"/>
        <v>9600</v>
      </c>
    </row>
    <row r="397" spans="1:2" x14ac:dyDescent="0.25">
      <c r="A397" s="21">
        <v>373</v>
      </c>
      <c r="B397" s="21">
        <f t="shared" ca="1" si="6"/>
        <v>8500</v>
      </c>
    </row>
    <row r="398" spans="1:2" x14ac:dyDescent="0.25">
      <c r="A398" s="21">
        <v>374</v>
      </c>
      <c r="B398" s="21">
        <f t="shared" ca="1" si="6"/>
        <v>8600</v>
      </c>
    </row>
    <row r="399" spans="1:2" x14ac:dyDescent="0.25">
      <c r="A399" s="21">
        <v>375</v>
      </c>
      <c r="B399" s="21">
        <f t="shared" ca="1" si="6"/>
        <v>8700</v>
      </c>
    </row>
    <row r="400" spans="1:2" x14ac:dyDescent="0.25">
      <c r="A400" s="21">
        <v>376</v>
      </c>
      <c r="B400" s="21">
        <f t="shared" ca="1" si="6"/>
        <v>8800</v>
      </c>
    </row>
    <row r="401" spans="1:2" x14ac:dyDescent="0.25">
      <c r="A401" s="21">
        <v>377</v>
      </c>
      <c r="B401" s="21">
        <f t="shared" ca="1" si="6"/>
        <v>8900</v>
      </c>
    </row>
    <row r="402" spans="1:2" x14ac:dyDescent="0.25">
      <c r="A402" s="21">
        <v>378</v>
      </c>
      <c r="B402" s="21">
        <f t="shared" ca="1" si="6"/>
        <v>9000</v>
      </c>
    </row>
    <row r="403" spans="1:2" x14ac:dyDescent="0.25">
      <c r="A403" s="21">
        <v>379</v>
      </c>
      <c r="B403" s="21">
        <f t="shared" ca="1" si="6"/>
        <v>9100</v>
      </c>
    </row>
    <row r="404" spans="1:2" x14ac:dyDescent="0.25">
      <c r="A404" s="21">
        <v>380</v>
      </c>
      <c r="B404" s="21">
        <f t="shared" ca="1" si="6"/>
        <v>9200</v>
      </c>
    </row>
    <row r="405" spans="1:2" x14ac:dyDescent="0.25">
      <c r="A405" s="21">
        <v>381</v>
      </c>
      <c r="B405" s="21">
        <f t="shared" ca="1" si="6"/>
        <v>9300</v>
      </c>
    </row>
    <row r="406" spans="1:2" x14ac:dyDescent="0.25">
      <c r="A406" s="21">
        <v>382</v>
      </c>
      <c r="B406" s="21">
        <f t="shared" ca="1" si="6"/>
        <v>9400</v>
      </c>
    </row>
    <row r="407" spans="1:2" x14ac:dyDescent="0.25">
      <c r="A407" s="21">
        <v>383</v>
      </c>
      <c r="B407" s="21">
        <f t="shared" ca="1" si="6"/>
        <v>9500</v>
      </c>
    </row>
    <row r="408" spans="1:2" x14ac:dyDescent="0.25">
      <c r="A408" s="21">
        <v>384</v>
      </c>
      <c r="B408" s="21">
        <f t="shared" ca="1" si="6"/>
        <v>9600</v>
      </c>
    </row>
  </sheetData>
  <conditionalFormatting sqref="D5:O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:B40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O2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:AA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AA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About</vt:lpstr>
      <vt:lpstr>96 Column to Plate</vt:lpstr>
      <vt:lpstr>96 Plate to Column</vt:lpstr>
      <vt:lpstr>384 Column to Plate</vt:lpstr>
      <vt:lpstr>384 Plate to Column</vt:lpstr>
    </vt:vector>
  </TitlesOfParts>
  <Company>F. Hoffmann-La Roche,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Kameron V Kilchrist</dc:creator>
  <cp:lastModifiedBy>Kameron V Kilchrist</cp:lastModifiedBy>
  <dcterms:created xsi:type="dcterms:W3CDTF">2018-09-14T13:12:35Z</dcterms:created>
  <dcterms:modified xsi:type="dcterms:W3CDTF">2018-09-14T13:55:36Z</dcterms:modified>
</cp:coreProperties>
</file>