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105" windowWidth="19440" windowHeight="5670" tabRatio="680" activeTab="4"/>
  </bookViews>
  <sheets>
    <sheet name="continuous_traits_235_species" sheetId="1" r:id="rId1"/>
    <sheet name="complete_21_traits_205_species" sheetId="2" r:id="rId2"/>
    <sheet name="incomplete_21_traits_235_sp" sheetId="3" r:id="rId3"/>
    <sheet name="reference_codes_per_trait" sheetId="4" r:id="rId4"/>
    <sheet name="reference_list" sheetId="5" r:id="rId5"/>
  </sheets>
  <definedNames/>
  <calcPr fullCalcOnLoad="1"/>
</workbook>
</file>

<file path=xl/sharedStrings.xml><?xml version="1.0" encoding="utf-8"?>
<sst xmlns="http://schemas.openxmlformats.org/spreadsheetml/2006/main" count="2124" uniqueCount="1368">
  <si>
    <t>Watson, W., 1996. Centriscidae: snipefishes and shrimpfishes. p. 725-727. In H.G. Moser (ed.) The early stages of fishes in the California Current Region. California Cooperative Oceanic Fisheries Investigations (CalCOFI) Atlas No. 33. Allen Press, Inc., Lawrence, Kansas. 1505 p.</t>
  </si>
  <si>
    <t>Walker, P.A., 1998. Fleeting images. Dynamics of North Sea ray populations. University of Amsterdam. 145 p. Ph.D. dissertation.</t>
  </si>
  <si>
    <t>Komai, T. and H. Komatsu 2009 Deep-sea shrimps and lobsters (Crustacea: Decapoda) from northern Japan, collected during the project "research on deep-sea fauna and pollutants off Pacific coast of northern Japan. pp. 495-580. In T. Fujita (ed.), Deep-sea Fauna and Pollutants off Pacific Coast of Northern Japan, National Museum of Nature and Science Monographs No. 39.</t>
  </si>
  <si>
    <t>Eggleston, D., 1974. Sparidae. In W. Fischer and P.J.P. Whitehead (eds.) FAO species identification sheets for fishery purposes. Eastern Indian Ocean (Fishing Area 57) and Western Central Pacific (Fishing Area 71), Volume 4. FAO, Rome.</t>
  </si>
  <si>
    <t>Myers, R.F., 1991. Micronesian reef fishes. Second Ed. Coral Graphics, Barrigada, Guam. 298 p. </t>
  </si>
  <si>
    <t>Villamora, B., P. Abaunzaa and A. Celso Fariña, 2004. Growth variability of mackerel (Scomber scombrus) off north and northwest Spain and a comparative review of the growth patterns in the northeast Atlantic Fish. Res. 69:107–121.</t>
  </si>
  <si>
    <t>Sulak, K.J., 1990. Synodontidae. p. 365-370. In J.C. Quero, J.C. Hureau, C. Karrer, A. Post and L. Saldanha (eds.) Check-list of the fishes of the eastern tropical Atlantic (CLOFETA). JNICT, Lisbon; SEI, Paris; and UNESCO, Paris. Vol. 1.</t>
  </si>
  <si>
    <t>Stehmann, M. and D.L. Bürkel, 1984. Torpedinidae. p. 159-162. In P.J.P. Whitehead, M.-L. Bauchot, J.-C. Hureau, J. Nielsen and E. Tortonese (eds.) Fishes of the north-eastern Atlantic and Mediterranean. UNESCO, Paris. Vol. 1.</t>
  </si>
  <si>
    <t>Roux, C., 1990. Trachinidae. p. 893-895. In J.C. Quero, J.C. Hureau, C. Karrer, A. Post and L. Saldanha (eds.) Check-list of the fishes of the eastern tropical Atlantic (CLOFETA). JNICT, Lisbon; SEI, Paris; and UNESCO, Paris. Vol. 2.</t>
  </si>
  <si>
    <t>Wirtz, P., 1990. Tripterygiidae. p. 916-917. In J.C. Quero, J.C. Hureau, C. Karrer, A. Post and L. Saldanha (eds.) Check-list of the fishes of the eastern tropical Atlantic (CLOFETA). JNICT, Lisbon; SEI, Paris; and UNESCO, Paris. Vol. 2.</t>
  </si>
  <si>
    <t>Zander, C.D., 1986. Tripterygiidae. p. 1118-1121. In P.J.P. Whitehead, M.-L. Bauchot, J.-C. Hureau, J. Nielsen and E. Tortonese (eds.) Fishes of the North-eastern Atlantic and the Mediterranean, . UNESCO, Paris. Vol. 3.</t>
  </si>
  <si>
    <t>Claro, R., 1994. Características generales de la ictiofauna. p. 55-70. In R. Claro (ed.) Ecología de los peces marinos de Cuba. Instituto de Oceanología Academia de Ciencias de Cuba and Centro de Investigaciones de Quintana Roo.</t>
  </si>
  <si>
    <t>Miller, P.J., 1984. The tokology of gobioid fishes. p. 119-153. In G.W. Potts and R.J. Wootton (eds.) Fish reproduction: strategies and tactics. Academic Press, London.</t>
  </si>
  <si>
    <t>Leis, J.M., 1986. Diodontidae. p. 903-907. In M.M. Smith and P.C. Heemstra (eds.) Smiths' sea fishes. Springer-Verlag, Berlin</t>
  </si>
  <si>
    <t>Whitehead, P.J.P. and Y.R. Rodriguez-Sánchez, 1995. Clupeidae. Sardinas, sardinetas, machuelos, sábalos, piquitingas. p. 1015-1025. In W. Fischer, F. Krupp, W. Schneider, C. Sommer, K.E. Carpenter and V. Niem (eds.) Guia FAO para Identification de Especies para lo Fines de la Pesca. Pacifico Centro-Oriental. 3 Vols. FAO, Rome.</t>
  </si>
  <si>
    <t>Cohen, D.M., 1990. Gadidae. p. 526-531. In J.C. Quero, J.C. Hureau, C. Karrer, A. Post and L. Saldanha (eds.) Check-list of the fishes of the eastern tropical Atlantic (CLOFETA). JNICT, Lisbon; SEI, Paris; and UNESCO, Paris. Vol. 2.</t>
  </si>
  <si>
    <t>Göthel, H., 1992. Fauna marina del Mediterráneo. Ediciones Omega, S.A., Barcelona. 319 p.</t>
  </si>
  <si>
    <t>Dulvy, N.K. and J.D. Reynolds, 1997. Evolutionary transitions among egg-laying, live-bearing and maternal inputs in sharks and rays. Proc. R. Soc. Lond., Ser. B: Biol. Sci. 264:1309-1315.</t>
  </si>
  <si>
    <t>Møller, P.R., 1995. Electric fishes: history and behavior. Chapman &amp; Hall, London. 584 p.</t>
  </si>
  <si>
    <t>Stevens, E.G. and H.G. Moser, 1996. Synodontidae: lizardfishes. p. 348-351. In H.G. Moser (ed.) The early stages of fishes in the California Current region. California Cooperative Oceanic Fisheries Investigations (CalCOFI) Atlas No. 33. 1505p.</t>
  </si>
  <si>
    <t>Druzhinin, A.D., 1976. Sparid fishes of the world oceans. Moscow, Pishchevaya Promyshlennost, 195 p.</t>
  </si>
  <si>
    <t>ICES, 2012. Report of the Working Group on the Assessment of Demersal Stocks in the North Sea and Skagerrak (WGNSSK), 27 April - 03 May 2012, ICES Headquarters, Copenhagen. ICES CM 2012/ACON:13. 1346 p.</t>
  </si>
  <si>
    <t>Beverton, R.J.H., 1963. Maturation, growth and mortality of clupeid and engraulid stocks in relation to fishing. Cons. Perm. Int. Explor. Mer, Rapp. p.-v. Réun. 154:44-67.</t>
  </si>
  <si>
    <t>Kalish, J.M., 1993. Pre- and post-bomb radiocarbon in fish otoliths. Earth and Planetary Science Letters, 114(1993):549-554.</t>
  </si>
  <si>
    <t>Moutopoulos, D.K. and K.I. Stergiou, 2002. Length-weight and length-length relationships of fish species of the Aegean Sea (Greece). J. Appl. Ichthyol. 18(3):200-203.</t>
  </si>
  <si>
    <t>Astudillo, A., 1986. The anchovy in the Bay of Biscay: recent data on the fishery. ICES C.M. /H:45 p.</t>
  </si>
  <si>
    <t>Bauchot, M.-L., 1987. Requins. p. 769-843. In W. Fischer, M.L. Bauchot and M. Schneider (eds.) Fiches FAO d'identification pour les besoins de la pêche. (rev. 1). Méditerranée et mer Noire. Zone de pêche 37. Vol. II. Commission des Communautés Européennes and FAO, Rome.</t>
  </si>
  <si>
    <t>Quignard, J.-P., 1966. Recherches sur les Labridae (Poissons Téléostéens) perciformes des côtes européennes. Systématique et biologie. Naturalia Monspeliensia Sér. Zoologique 5:1-247.</t>
  </si>
  <si>
    <t>Robins, C.R. and G.C. Ray, 1986. A field guide to Atlantic coast fishes of North America. Houghton Mifflin Company, Boston, U.S.A. 354 p.</t>
  </si>
  <si>
    <t>Whitehead, P.J.P., 1984. Clupeidae (incl. Dussumieridae). p. 268-281. In P.J.P. Whitehead, M.-L. Bauchot, J.-C. Hureau, J. Nielsen and E. Tortonese (eds.) Fishes of the north-eastern Atlantic and the Mediterranean. UNESCO, Paris. vol. 1. 510 p.</t>
  </si>
  <si>
    <t>Colloca, F., M. Cardinale, F. Maynou, M. Giannoulaki, G. Scarcella, K. Jenko, J.M. Bellido and F. Fiorentino, 2013. Rebuilding Mediterranean fisheries: a new paradigm for ecological sustainability. Fish and Fisheries 14:89-109.</t>
  </si>
  <si>
    <t>Cailliet, G.M., A.H. Andrews, E.J. Burton, D.L. Watters, D.E. Kline and L.A. Ferry-Graham, 2001. Age determination and validation studies of marine fishes: do deep-dwellers live longer?. Exp. Geront. 36:739-764.</t>
  </si>
  <si>
    <t>McEachran, J.D. and B. Séret, 1990. Myliobatididae. p. 67-70. In J.C. Quero, J.C. Hureau, C. Karrer, A. Post and L. Saldanha (eds.) Check-list of the fishes of the eastern tropical Atlantic (CLOFETA). JNICT, Lisbon; SEI, Paris; and UNESCO, Paris. Vol. 1.</t>
  </si>
  <si>
    <t>Filiz, H. and S. Mater, 2002. A preliminary study on length-weight relationships for seven elesmobranch species from North Aegean Sea, Turkey. E.U. Journal of Fisheries &amp; Aquatic Sciences 19(3-4):401-409.</t>
  </si>
  <si>
    <t>Scabell, J., 1988. Der Ruegensche Frühjahrshering - das Laichgeschehen. Inauguraldissertation, Universität Rostock, August 1988:1-177.</t>
  </si>
  <si>
    <t>Nielsen, J.G., 1986. Pleuronectidae. p. 1299-1307. In P.J.P. Whitehead, M.-L. Bauchot, J.-C. Hureau, J. Nielsen and E. Tortonese (eds.) Fishes of the North-eastern Atlantic and the Mediterranean. UNESCO, Paris. Vol. 3.</t>
  </si>
  <si>
    <t>Rochard, E. and P. Elie, 1994. La macrofaune aquatique de l'estuaire de la Gironde. Contribution au livre blanc de l'Agence de l'Eau Adour Garonne. p. 1-56. In J.-L. Mauvais and J.-F. Guillaud (eds.) État des connaissances sur l'estuaire de la Gironde. Agence de l'Eau Adour-Garonne, Éditions Bergeret, Bordeaux, France. 115 p.</t>
  </si>
  <si>
    <t>Cooper, J.A. and F. Chapleau, 1998. Monophyly and intrarelationships of the family Pleuronectidae (Pleuronectiformes), with a revised classification. Fish. Bull. 96(4):686-726.</t>
  </si>
  <si>
    <t>ICCAT, 2009. Report of the standing committee on research and statistics (SCRS). Madrid, Spain, October 5-9, 2009. 270 p.</t>
  </si>
  <si>
    <t>Despoti, S., A.C. Tsikliras and K.I. Stergiou, 2050. Fecundity of marine fishes: technical aspects of fecundity studies and relationships of fecundity with body size, gonad weight and age. in press</t>
  </si>
  <si>
    <t>Rooker, J.R., J.R. Alvarado Bremer, B.A. Block, H. Dewar, G. De Metrio, A. Corriero, R.T. Kraus, E.D. Prince, E. Rodríguez-Marín and D.H. Secor, 2007. Life history and stock structure of Atlantic bluefin tuna (Thunnus thynnus). Res. Fish. Sci. 15: 265-310.</t>
  </si>
  <si>
    <t>Pinkas, L., 1971. Bluefin tuna food habits. p.47-63. In L. Pinkas, M. S. Oliphant, and I. L. K. Iverson (eds.) Food habits of Albacore, Bluefin tuna, and Bonito in California waters. Fish. Bull. 152.</t>
  </si>
  <si>
    <t>Shanks, A.L. and G.L. Eckert, 2005. Population persistence of California Current fishes and benthic crustaceans: a marine drift paradox. Ecol. Monogr. 75:505-524.</t>
  </si>
  <si>
    <t>Young, J.W. and A. Drake, 2004. Age and growth of broadbill swordfish (Xiphias gladius) from Australian waters. p.76. In Handbook and Abstracts, Third International Symposium on Fish Otolith Research and Application: Innovation and Implementation, 11-16 July 2004, Jupiter’s Hotel and Casino, Townsville, Queensland, Australia.</t>
  </si>
  <si>
    <t>Arslan, M., &amp; İşmen, A. (2014). Age, growth, reproduction and feeding of Mullus barbatus in Saros Bay (North Aegean Sea). Journal of Black Sea/Mediterranean Environment, 20(3).</t>
  </si>
  <si>
    <t>Bilgin, S., &amp; Çelik, E. Ş. (2009). Age, growth and reproduction of the black scorpionfish, Scorpaena porcus (Pisces, Scorpaenidae), on the Black Sea coast of Turkey. Journal of Applied Ichthyology, 25(1), 55-60.</t>
  </si>
  <si>
    <t>Avsar, D. (2001). Age, growth, reproduction and feeding of the spurdog (Squalus acanthias Linnaeus, 1758) in the South-eastern Black Sea. Estuarine, Coastal and Shelf Science, 52(2), 269-278.</t>
  </si>
  <si>
    <t>Geldenhuys, N.D., 1973. Growth of the South African maarsbanker Trachurus trachurus Linnaeus and age composition of the catches, 1950-1971. Invest. Rep. Sea Fish. Brch. S. Afr. 101:1-24.</t>
  </si>
  <si>
    <t>Orsi Relini, L. and A. Peirano, 1985. Biological notes on the blue whiting, Micromesistius poutassou Risso, of the Ligurian Sea. FAO Fish. Rep. (336):113-117.</t>
  </si>
  <si>
    <t>Correia, A. T., Manso, S., &amp; Coimbra, J. (2009). Age, growth and reproductive biology of the European conger eel (Conger conger) from the Atlantic Iberian waters. Fisheries research, 99(3), 196-202.</t>
  </si>
  <si>
    <t>Castro Hernández, J.J. and A.T. Santana Ortega, 2000. Synopsis of biological data on the chub mackerel (Scomber japonicus Houttuyn, 1782). FAO Fish. Synop. 157. 77 p. FAO, Rome.</t>
  </si>
  <si>
    <t>Girardin, M., 1981. Pagellus erythrinus (Linnaeus 1758) et Boops boops (Linnaeus 1758) (Pisces, Sparidae) du Golfe du Lion. Université des Sciences et Techniques du Languedoc. M.S. thesis.</t>
  </si>
  <si>
    <t>Martinez-Pastor, C. and M.L. Villegas-Cuadros, 1996. Age, growth and reproduction of Diplodus sargus Linnaeus, 1758 (Sparidae) north of Spain. Bol. Inst. Esp. Oceanogr. 12(1):65-76.</t>
  </si>
  <si>
    <t>Zupa, R., T. Silecchia, P. Carbonara and M.T. Spedicato, 2006. Growth of Trachurus mediterraneus (Steindachner, 1868) in the central-southern Tyyrhenian Sea. Biol. Mar. Medit. 13(2):302-303.</t>
  </si>
  <si>
    <t>Petrakis, G. and C. Papaconstantinou, 1990. Biology of Sparisoma cretense in the Dodecanese (Greece). J. Appl. Ichthyol. 6:14-23.</t>
  </si>
  <si>
    <t>Thomson, J.M., 1963. Synopsis of the biological data on the grey mullet Mugil cephalus Linnaeus 1758. CSIRO Division of Fisheries and Oceanography, Fisheries Synopsis 1. 65 p.</t>
  </si>
  <si>
    <t>Tsangridis, A. and N. Filippousis, 1991. Use of length-frequency data in the estimation of growth parameters of three Mediterranean fish species: bogue (Boops boops L.), picarel (Spicara smaris L.) and horse mackerel (Trachurus trachurus L.). Fish. Res. 12(4):283-297.</t>
  </si>
  <si>
    <t>Morales-Nin, B., Bauza, D., &amp; Grau, A. M. (2005). Otolith characteristics and age estimation of an exceptionally old dogtooth grouper (Epinephelus caninus) captured off Majorca Island (western Mediterranean). Cybium, 29, 100-102.</t>
  </si>
  <si>
    <t>Vassilopoulou, V. and C. Papaconstantinou, 1992. Preliminary biological data on the striped red mullet (Mullus surmeletus) in the Aegean Sea. FAO Fisheries Report 477:85-96.</t>
  </si>
  <si>
    <t>Papaconstantinon, C. (1982). Age and growth of gray gurnard (Eutrigla gurnardus) in the Pagassitikos Gulf (Greece). Investigacion Pesquera (Spain).</t>
  </si>
  <si>
    <t>Fernàndez‐Delgado, C. (1989). Life‐history patterns of the mosquito‐fish, Gambusia affinis, in the estuary of the Guadalquivir river of south‐west Spain. Freshwater Biology, 22(3), 395-404.</t>
  </si>
  <si>
    <t>Kovacic, M. (2006). Age structure, growth and mortality of the striped goby, Gobius vittatus (Gobiidae) in the northern Adriatic Sea. Scientia marina, 70(4), 635-641.</t>
  </si>
  <si>
    <t>Potter, I. C., Cheal, A. J., &amp; Loneragan, N. R. (1988). Protracted estuarine phase in the life cycle of the marine pufferfish Torquigener pleurogramma. Marine Biology, 98(3), 317-329.</t>
  </si>
  <si>
    <t>Demestre, M., Moli, B., Recasens, L., &amp; Sánchez, P. (1993). Life history and fishery of Lepidopus caudatus (Pisces: Trichiuridae) in the Catalan Sea (northwestern Mediterranean). Marine Biology, 115(1), 23-32.</t>
  </si>
  <si>
    <t>Mehanna, S. F. (2004). Population dynamics of keeled mullet, Liza carinata and golden grey mullet, Liza aurata at the Bitter Lakes, Egypt. Bull. Nat. Inst. Oceanogr. Fish., ARE, 30 (B), 315-321.</t>
  </si>
  <si>
    <t>Samad, M. A. T. E. E. N., &amp; Abbas, G. H. U. L. A. M. (2000). Age and growth of the mullets, Liza subviridis, L. carinata, and Valamugil cunnesius (Family: Mugilidae) from sandspit backwaters along Karachi coast (northern Arabian Sea). INDIAN JOURNAL OF ANIMAL SCIENCES, 70(6), 667-671.</t>
  </si>
  <si>
    <t>Reñones, O., Piñeiro, C., Mas, X., &amp; Goñi, R. (2007). Age and growth of the dusky grouper Epinephelus marginatus (Lowe 1834) in an exploited population of the western Mediterranean Sea. Journal of Fish Biology, 71(2), 346-362.</t>
  </si>
  <si>
    <t>Esmaile, S., H. Winkler, R. Oeberst and R. Kinzelbach, 2008. Morphometry, age and growth of Siganus luridus Rüppell, 1828 and Siganus rivulatus Forsskål, 1775 (Siganidae) in the central Mediterranean (Libyan coast). Rev. Biol. Mar. Oceanogr. 43(3):521-529.</t>
  </si>
  <si>
    <t>Mati?-Skoko, S., J. Ferri, M. Kraljevi? and A. Pallaoro, 2012. Age estimation and specific growth pattern of boxlip mullet, Oedalechilus labeo (Cuvier, 1829) (Osteichthyes, Mugilidae), in the eastern Adriatic Sea. J. Appl. Ichthyol. 28:182-188.</t>
  </si>
  <si>
    <t>Matsuyama, M., Matsuura, S., Ouchi, Y., &amp; Hidaka, T. (1987). Maturity classification and group maturity of the red sea bream Pagrus major. Marine Biology, 96(2), 163-168.</t>
  </si>
  <si>
    <t>Golani, D., &amp; Ben‐Tuvia, A. (1985). The biology of the Indo‐Pacific squirrelfish, Sargocentron rubrum (Forsskål), a Suez Canal migrant to the eastern Mediterranean. Journal of Fish Biology, 27(3), 249-258.</t>
  </si>
  <si>
    <t>Randall, J.E., 1998. Revision of the Indo-Pacific squirrelfishes (Beryciformes: Holocentridae: Holocentrinae) of the genus Sargocentron, with descriptions of four new species. Indo-Pac. Fish. (27):105 p.</t>
  </si>
  <si>
    <t>Golani, D., A. Ben-Tuvia and B. Galil, 1983. Feeding habits of the Suez Canal migrant squirrelfish, Sargocentron rumbrum, in the Mediterranean Sea. Isr. J. Zool. 32, 194-204.</t>
  </si>
  <si>
    <t>Kalogirou, S. (2010). Fish Community Structure and the Role of Non-Indigenous Species Associated to Seagrass Ecosystems of Eastern Mediterranean. Department of Marine Ecology, Göteborgs universitet.</t>
  </si>
  <si>
    <t>Premalatha, P., &amp; Manojkumar, P. P. (1990). Some biological aspects of two species of Barracudas from the South West coast of India. Indian Journal of Fisheries, 37(4), 289-295.</t>
  </si>
  <si>
    <t>Ribeiro, J., Bentes, L., Coelho, R., Gonçalves, J. M., Lino, P. G., Monteiro, P., &amp; Erzini, K. (2006). Seasonal, tidal and diurnal changes in fish assemblages in the Ria Formosa lagoon (Portugal). Estuarine, Coastal and Shelf Science, 67(3), 461-474.</t>
  </si>
  <si>
    <t>Kabasakal, H. (2001). Description of the feeding morphology and the food habits of four sympatric labrids (Perciformes, Labridae) from south-eastern Aegean Sea, Turkey. Netherlands journal of zoology, 51(4), 439-455.</t>
  </si>
  <si>
    <t>Manasirli, M., D. Avsar, H. Yeldan and E. Cicek, 2008. Population dynamical parameters of the Atlantic Lizardfish (Synodus saurus) from the Babaldillimani Bight (Silifke-Mersin) in Turkey. J. Fish. Sci. Com 2(4):645-652.</t>
  </si>
  <si>
    <t>El Koutbia, M., Ktari, M. H., &amp; Ben Salem, M. (1997). Stratégie de la reproduction chez Synodus saurus (Linne 1758),(poisson téléostéen) des côtes tunisiennes. Bulletin de l'Institut National des Sciences et Technologies de la Mer, (1).</t>
  </si>
  <si>
    <t>Ackerman, J. L. (2004). Geographic variation in size at age of the coral reef fish, Thalassoma lunare (family: Labridae): a contribution to life history theory (Doctoral dissertation, James Cook University).</t>
  </si>
  <si>
    <t>Capapé, C., GUeLORGET, O., Vergne, Y., Quignard, J. P., Ben Amor, M. M., &amp; Bradai, M. N. (2006). Biological observations on the black torpedo, Torpedo nobiliana Bonaparte 1835 (Chondrichthyes: Torpedinidae), from two Mediterranean areas. In Annales, series Historia Naturalis (Vol. 16, pp. 19-28).</t>
  </si>
  <si>
    <t>Lowe, C. G., Bray, R. N., &amp; Nelson, D. R. (1994). Feeding and associated electrical behavior of the Pacific electric ray Torpedo californica in the field. Marine Biology, 120(1), 161-169.</t>
  </si>
  <si>
    <t>Papaconstantinou, C., 1986. The life history of rock gurnard (Trigloporus lastoviza Brunn. 1768) in the Saronikos Gulf. J. Appl. Ichthyol. 2(2):75-86.</t>
  </si>
  <si>
    <t>Akyol, O., 2003. Age, growth and reproduction period of grass goby (Zosterisessor ophiocephalus Pallas 1811) in the Bay of Izmir (Aegean Sea). Arch. Fish. Mar. Res. 50(2):220-224.</t>
  </si>
  <si>
    <t>Jonge, J. D., &amp; Videler, J. J. (1989). Differences between the reproductive biologies of Tripterygion tripteronotus and T. delaisi (Pisces, Perciformes, Tripterygiidae): the adaptive significance of an alternative mating strategy and a red instead of a yellow nuptial colour. Marine Biology, 100(4), 431-437</t>
  </si>
  <si>
    <t>Wirtz, P. (1978). The behaviour of the mediterranean tripterygion species (pisces, blennioidei). Ethology, 48(2), 142-174</t>
  </si>
  <si>
    <t>Bilecenoğlu, M. 2005. Observations on the burrowing behaviour of the Dwarf Blaasop, Torquigener flavimaculosus (Osteichthyes: Tetraodontidae) along the coast of Fethiye, Turkey. Zoology in the Middle East 35(1): 29-34</t>
  </si>
  <si>
    <t>Uiblein, F. and P.C. Heemstra, 2010. A taxonomic review of the Western Indian Ocean goatfishes of the genus Upeneus (Family Mullidae), with descriptions of four new species. Smithiana 11:35-71</t>
  </si>
  <si>
    <t>Franco, A., S. Malavasi, F. Pranovi, P. Franzoi and P. Torricelli, 2002. Preliminary data on gonadal development and fecundity in the grass goby, Zosterisessor ophiocephalus (Pallas, 1811) from the Venice lagoon (northern Italy). Acta Adriat. 43(2):43-48.</t>
  </si>
  <si>
    <t>Vinagre, C., Silva, A., Lara, M., and Cabral, H.N. 2011. Diet and niche overlap of southern populations of brill Scophthalmus rhombus and turbot Scophthalmus maximus. Journal of Fish Biology 79(2011): 1383-1391.</t>
  </si>
  <si>
    <t>Roff, D. A. (1988). The evolution of migration and some life history parameters in marine fishes. Environmental Biology of Fishes, 22(2), 133-146.</t>
  </si>
  <si>
    <t>DUZGUNES, E., &amp; SAĞLAM, H. E. (2015). Research and Restoration of the Essential Filters of the Sea. Yunus Araştırma Bülteni, 15(3).</t>
  </si>
  <si>
    <t>Ávila, M., NuNes, D., &amp; Barreiros, J. P. (2014). Notes on the feeding habits of Gaidropsarus guttatus (Collett, 1890) from Faial Island, Azores, NE Atlantic, PT. algae, 10, 0-67.</t>
  </si>
  <si>
    <t>van der Land, M. A. (1990). Distribution and mortality of pelagic eggs of by-catch species in the 1989 egg surveys in the southern North Sea. CM Documents-ICES, (H: 19).</t>
  </si>
  <si>
    <t>Mouine-Oueslati, N., R. Ahlem, C. Ines, M-H. Ktari and N. Chakroun-Marzouk, 2015. Age and growth of Spondyliosoma cantharus (Sparidae) in the Gulf of Tunis. Sci. Mar. 79(3):319-324</t>
  </si>
  <si>
    <t>Patimar, R., Yousefi, M., &amp; Hosieni, S. M. (2009). Age, growth and reproduction of the sand smelt Atherina boyeri Risso, 1810 in the Gomishan wetland–southeast Caspian Sea. Estuarine, Coastal and Shelf Science, 81(4), 457-462.</t>
  </si>
  <si>
    <t>Koutrakis, E.T., N.I. Kamidis and I.D. Leonardos, 2004. Age, growth and mortality of a semi-isolated lagoon population of sand smelt, Atherina boyeri (Risso, 1810) (Pisces: Atherinidae) in an estuarine system of northern Greece. J. Appl. Ichthyol. 20(5):382-388.</t>
  </si>
  <si>
    <t>Zorica, B., &amp; Keč, V. Č. (2013). Age, growth and mortality of the garfish, Belone belone (L. 1761) in the Adriatic Sea. Journal of the Marine Biological Association of the United Kingdom, 93(02), 365-372.</t>
  </si>
  <si>
    <t>Gonçalves, J. M. S., Bentes, L., Coelho, R., Correia, C., Lino, P. G., Monteiro, C. C., ... &amp; Erzini, K. (2003). Age and growth, maturity, mortality and yield-per-recruit for two banded bream (Diplodus vulgaris Geoffr.) from the south coast of Portugal. Fisheries research, 62(3), 349-359.</t>
  </si>
  <si>
    <t>Landa, J., P. Pereda, R. Duarte and M. Azevedo, 2001. Growth of anglerfish (Lophius piscatorius and L. budegassa) in Atlantic Iberian waters. Fish. Res. 51(2-3):363-376.</t>
  </si>
  <si>
    <t>Coelho, R., Bentes, L., Correia, C., Gonçalves, J., Lino, P. G., Monteiro, P., ... &amp; Erzini, K. (2010). Life history of the common pandora, Pagellus erythrinus (Linnaeus, 1758)(Actinopterygii: Sparidae) from southern Portugal. Brazilian Journal of Oceanography, 58(3), 233-245.</t>
  </si>
  <si>
    <t>Potts, J.C. and C.S. Manooch III, 2002. Estimated ages of red porgy (Pagrus pagrus) from fishery-dependent and fishery-independent data and a comparison of growth parameters. Fish. Bull. 100(2):81-89.</t>
  </si>
  <si>
    <t>Hichem Kara, M., 1999. Age et croissance du loup Dicentrarchus labrax (Moronidae, Osteichthyes, Teleostei) du golfe d'Annaba, Algérie. J. Appl. Ichthyol. 15:181-187.</t>
  </si>
  <si>
    <t>Dulcic, J., A. Pallaoro, S. Mati?-Skoko, B. Dragi?evi?, P. Tutman, R. Ggi?evi?, N. Stagli?i?, V. Bukvi?, J. Pavli?evi?, B. Glamuzina and M. Kraljevi?, 2011. Age, growth and mortality of common two-banded seabream, Diplodus vulgaris (Geoffroy Saint-Hilaire, 1817), in the eastern Adriatic Sea (Croatian coast). J. Appl. Ichthyol. 27:1254-1258.</t>
  </si>
  <si>
    <t>Ezzat, A.A., W.F. Wadie, M.Y. Mikail and M.T. Hashem, 1981. Age and growth of Epinephelus aeneus in the Egyptian Mediterranean waters. Bull. Inst. Oceanogr. (ARE) 7:395-406.</t>
  </si>
  <si>
    <t>Papaconstantinou, C., 1982. On the biology of the Lepidotrigla cavillone (Family Triglidae) of the Greek Seas. Thalassographica 5(1):33-59.</t>
  </si>
  <si>
    <t>Mytilineou, C., C. Papaconstantinou and Fourtouni 1993 A preliminary study on the biology of Norway lobster (Nephrops norvegicus) in the N. Euvoikos Gulf. pp.115-126. In Proceedings of the 4th Colloqium Crustacea Decapoda Mediterranea, Thessaloniki, 25-28 April 1989.</t>
  </si>
  <si>
    <t>Ben-Tuvia, A., 1956. The biology of Sardinella aurita with a systematic account of the family Clupeidae of the Mediterranean coast of Israel. Fish. Bull., Haifa (7):20-24; (8):14-15, 20-25.</t>
  </si>
  <si>
    <t>Chakroun-Marzouk, N. and M-H. Ktari, 2001. Age et croissance du corb Mediterraneen (Sciaena umbra Linnaeus, 1758) des cotes Tunisiennes. Rapp. Comm. int. Mer Médit., 36 :253(only).</t>
  </si>
  <si>
    <t>Maricchiolo, G., Casella, G., Mancuso, M., &amp; Genovese, L. (2016). Report of spontaneous spawning of captive red scorpionfish, Scorpaena scrofa (Linnaeus, 1758) with special attention on capture and broodstock management. Aquaculture Research, 47(2), 677-680.</t>
  </si>
  <si>
    <t>İlhan, D., Akalin, S., Tosunoğlu, Z., &amp; Özaydin, O. (2010). GROWTH CHARACTERISTICS AND REPRODUCTION OF COMBER, SERRANUS CABRILLA (ACTINOPTERYGII, PERCIFORMES, SERRANIDAE), IN THE AEGEAN SEA. Acta Ichthyologica et Piscatoria, 40(1).</t>
  </si>
  <si>
    <t>Saidi, B., Bradaï, M. N., &amp; Bouaïn, A. (2008). Reproductive biology of the smooth‐hound shark Mustelus mustelus (L.) in the Gulf of Gabès (south‐central Mediterranean Sea). Journal of Fish Biology, 72(6), 1343-1354.</t>
  </si>
  <si>
    <t>Goosen, A.J.J. and M.J. Smale, 1997. A preliminary study of age and growth of the smooth-hound shark Mustelus mustelus (Triakidae). S. Afr. J. Mar. Sci. 18:85-91.</t>
  </si>
  <si>
    <t>Samsun, O., 1995. Research of the flounder (Platichthys flesus luscus Pallas, 1811) in the mid of the Turkish Black Sea from the point of view of fishery biology. Su Urunleri Dergisi 12(1-2):21-26.</t>
  </si>
  <si>
    <t>Martin, L.K. and G.M. Cailliet, 1988. Age and growth determination of the bat ray, Myliobatis californica Gill, in central California. Copeia 1988(3):762-773.</t>
  </si>
  <si>
    <t>Smale, M. J., &amp; Compagno, L. J. V. (1997). Life history and diet of two southern African smoothhound sharks, Mustelus mustelus (Linnaeus, 1758) and Mustelus palumbes Smith, 1957 (Pisces: Triakidae). South African Journal of Marine Science, 18(1), 229-248.</t>
  </si>
  <si>
    <t>Goosen, A. J. J., &amp; Smale, M. J. (1997). A preliminary study of age and growth of the smoothhound shark Mustelus mustelus (Triakidae). South African Journal of Marine Science, 18(1), 85-91.</t>
  </si>
  <si>
    <t>Afonso, P., &amp; Rodrigues, N. V. (2015). Summer aggregations of the common eagle ray, Myliobatis aquila. Arquipélago-Life and Marine Sciences, 32.</t>
  </si>
  <si>
    <t>Velasco, G., Oddone, M. C., &amp; Lopes, R. P. (2011). Records of selective fishing mortality of Myliobatis goodei on the Southern Brazil coast by Beach Seine. Brazilian Journal of Oceanography, 59(4), 397-400.</t>
  </si>
  <si>
    <t>Engell-Sørensen, K., Støttrup, J. G., &amp; Holmstrup, M. (2004). Rearing of flounder (Platichthys flesus) juveniles in semiextensive systems. Aquaculture, 230(1), 475-491.</t>
  </si>
  <si>
    <t>Ismen, A., Cigdem Yigin, C., Altinagac, U., &amp; Ayaz, A. (2009). Length–weight relationships for ten shark species from Saros Bay (North Aegean Sea). Journal of Applied Ichthyology, 25(s1), 109-112.</t>
  </si>
  <si>
    <t>Farrell, E. D., Mariani, S., &amp; Clarke, M. W. (2010). Reproductive biology of the starry smooth‐hound shark Mustelus asterias: geographic variation and implications for sustainable exploitation. Journal of Fish Biology, 77(7), 1505-1525.</t>
  </si>
  <si>
    <t>MAZLUM, R. E., &amp; Bilgin, S. (2014). Age, growth, reproduction and diet of the whiting, Merlangius merlangus euxinus (Nordmann, 1840), in the southeastern Black Sea. Cah. Biol. Mar, 55, 463-474.</t>
  </si>
  <si>
    <t>Lanza B., Le Bris S.in : DORIS, 29/03/2014 : Callionymus risso Lesueur, 1814, http://doris.ffessm.fr/ref/specie/3410</t>
  </si>
  <si>
    <t>Block, B.A., H. Dewar, S.B. Blackwell, T.D. Williams, E.D. Prince, C.J. Farwell, A. Boustany, S.L.H. Teo, A. Seitz, A. Walli and D. Fudge, 2001. Migratory movements, depth preferences, and thermal biology of Atlantic bluefin tuna. Science 293: 1310-1314.</t>
  </si>
  <si>
    <t>Smith, M.M. &amp; Heemstra P.C., 1986. Tetraodontidae. p.894-903. In: Smiths' sea fishes. M.M. Smith &amp; P.C. Heemstra (Eds). Springer-Verlag, Berlin.</t>
  </si>
  <si>
    <t>Barnes, M. K. S. 2008. Torpedo nobiliana. Electric ray. Marine Life Information Network: Biology and Sensitivity Key Information Sub-programme. Plymouth: Marine Biological Association of the United Kingdom. www.marlin.ac.uk.</t>
  </si>
  <si>
    <t>Basusta, N., &amp; Gökhan, K. A. Y. A. (2016). A study on age and growth of juvenile and semi adult Torpedo nobiliana Bonaparte, 1835 inhabiting Iskenderun Bay, northeastern Mediterranean Sea. Acta Biologica Turcica, 29(4), 143-149.</t>
  </si>
  <si>
    <t>Collette, B.B., 2001. Scombridae. Tunas (also, albacore, bonitos, mackerels, seerfishes, and wahoo). p. 3721-3756. In K.E. Carpenter and V. Niem (eds.) FAO species identification guide for fishery purposes. The living marine resources of the Western Central Pacific. Vol. 6. Bony fishes part 4 (Labridae to Latimeriidae), estuarine crocodiles. FAO, Rome.</t>
  </si>
  <si>
    <t>Keenleyside, M. H. A. (1979): Diversity and adaptation in fish behaviour. – Berlin, 208 pp.</t>
  </si>
  <si>
    <t>Abbas, G. (2000). Length-Weight and Condition Factor Relationship ofthe Anchovy, Coilia dussumieria and Mullet, Liza carinata from Bhanbhore Backwaters along Sindh Coast (Pakistan: Northern Arabian Sea). Pakistan J. Zool, 32(3), 223-228.</t>
  </si>
  <si>
    <t>Qiu Wang-Chun, Ding-Huo J., 1965. A study on the individual fecundity and its dynamics ofcTRICHIURUS HAUMELA (FORSKAL) of the east China Sea;Oceanologia Et Limnologia Sinica;1983-03</t>
  </si>
  <si>
    <t xml:space="preserve">Jereb, P. and Roper, C. F. E. (eds.) 2005. Cephalopods of the world. An Annotated and Illustrated catalogue of Cephalopod species known to date. Vol. 1. Chambered nautiluses and sepioids (Nautilidae, Sepiidae, Sepiolidae, Sepiadariidae, Idiosepiidae and Spirulidae). FAO Spec. Cat. Fish. Purp. 4(1):262p. Rome: FAO. </t>
  </si>
  <si>
    <t>Jeyaseelan, M. J. P. 1998. Manual of fish eggs and larvae from Asian mangrove waters. United Nations Educational, Scientific and Cultural Organization. Paris. 193 p.</t>
  </si>
  <si>
    <t>Jones, E. G., Tselepides, A., Bagley, P. M., Collins, M. A. and Priede, I. G. 2003. Bathymetric distribution of some benthic and benthopelagic species attracted to baited cameras and traps in the deep eastern Mediterranean. Mar. Ecol. Prog. Ser. 251:75-80.</t>
  </si>
  <si>
    <t xml:space="preserve">Juanes, F., Marks, R. E., McKown, K. A. and Conover, D. O. 1993. Predation by age-0 bluefish on age-0 anadromous fishes in the Hudson River estuary. Trans. Am. Fish. Soc. 122(3)348-356. </t>
  </si>
  <si>
    <t xml:space="preserve">Kailola, P. J., Williams, M. J., Stewart, P. C., Reichelt, R. E., McNee, A. and Grieve, C. 1993. Australian fisheries resources. Bureau of Resource Sciences, Canberra, Australia. 422 p. </t>
  </si>
  <si>
    <t>Kay, L. 2009. Shark/ray and dogfish eggcase Underwater Recording project. Notes for recorder. Herefordshire (Seasearch Specialist Project): 5 p. URL: http://www.seasearch.co.uk/downloads/Eggcase_notes%20for%20recorders_FINAL.pdf (accessed 15 February 2010)</t>
  </si>
  <si>
    <t xml:space="preserve">Svetovidov, A. N. 1986. Gadidae. p. 680-710. In Whitehead,P. J. P., Bauchot, M. L., Hureau, J. C., Nielsen, J. and Tortonese, E.  (eds.) Fishes of the north-eastern Atlantic and the Mediterranean. UNESCO, Paris. vol. 2. </t>
  </si>
  <si>
    <t xml:space="preserve">Svetovidov, A. N. 1986. Merlucciidae. p. 677-679. In Whitehead,P. J. P., Bauchot, M. L., Hureau, J. C., Nielsen, J, and Tortonese, E.  (eds.) Fishes of the north-eastern Atlantic and the Mediterranean. UNESCO, Paris. Vol. 2. </t>
  </si>
  <si>
    <t xml:space="preserve">Thomson, J. M. 1990. Mugilidae. p. 855-859. In Quero, J. C.,Hureau, J. C., Karrer, C., Post, A. and Saldanha, L. (eds.) Check-list of the fishes of the eastern tropical Atlantic (CLOFETA). JNICT, Lisbon; SEI, Paris; and UNESCO, Paris. Vol. 2. </t>
  </si>
  <si>
    <t xml:space="preserve">Tortonese, E. 1986. Centracanthidae. p. 908-911. In Whitehead, P. J. P., Bauchot, M. L., Hureau, J. C., Nielsen, J. and Tortonese, E. (eds.) Fishes of the north-eastern Atlantic and the Mediterranean. UNESCO, Paris. vol. 2. </t>
  </si>
  <si>
    <t xml:space="preserve">Tortonese, E. 1986. Serranidae. p. 780-792. In Whitehead,P. J. P., Bauchot, M. L., Hureau, J. C., Nielsen, J, and Tortonese, E. (eds.) Fishes of the north-eastern Atlantic and the Mediterranean. UNESCO, Paris. vol. 2. </t>
  </si>
  <si>
    <t>Tortonese, E. 1956. Fauna d'Italia: Leptocardia. Ciclostomata. Selachi. Calderini. Accademia nazionale italiana di entomologia, &amp; Unione zoologica italiana.</t>
  </si>
  <si>
    <t>Uyeno, T., Matsuura, K. and Fujii, E. (eds.). 1983. Fishes trawled off Suriname and French Guiana. Japan Marine Fishery Resource Research Center, Tokyo, Japan. 519 p.</t>
  </si>
  <si>
    <t xml:space="preserve">Vacelet, J. 1987 Eponges. p. 137-148. In Fischer, W., Bauchot, M. L. and Schneider, M. 1987. Fiches FAO d' identification des espèces pour les besoins de la pêche. (Revision 1). Méditerranée et mer Noire. Zone de pêche 37. Volume I. Végëtaux et Invertébrés. Publication préparée par la FAO, résultant d'un accord entre la FAO et la Commission des Communautés européennes (Project GCP/INT/422/EEC) financëe conjointement par ces deux organisations. Rome, FAO, Vol.1. </t>
  </si>
  <si>
    <t>Valeiras, J. and Abad, E. 2006. 2.1. 10.2 Description of Bullet Tuna (BLT) 1. Names 1. a Classification and taxonomy.</t>
  </si>
  <si>
    <t xml:space="preserve">Van der Elst, R. P. and Adkin, F. (eds.), 1991. Marine linefish: priority species and research objectives in southern Africa. Oceanogr. Res. Inst., Spec. Publ. No.1. 132 p. </t>
  </si>
  <si>
    <t>Wheeler, A. 1992. A list of the common and scientific names of fishes of the British Isles. J. Fish Biol. 41(suppl.A), 1-37.</t>
  </si>
  <si>
    <t>Whitehead, P. J. P., Bauchot, M. L., Hureau, J. C., Nielsen, J. and Tortonese, E. (eds). 1986. Fishes of the North-eastern Atlantic and the Mediterranean. Unesco, Paris.</t>
  </si>
  <si>
    <t>Whitehead, P. J. P. 1984. Engraulidae. p. 282-283. In Whitehead, P. J. P., Bauchot, M. L., Hureau, J. C., Nielsen, J. and Tortonese, E. (eds.) Fishes of the north-eastern Atlantic and the Mediterranean. UNESCO, Paris. vol. 1. 510 p.</t>
  </si>
  <si>
    <t xml:space="preserve">Whitehead, P. J. P. 1985. FAO Species Catalogue. Vol. 7. Clupeoid fishes of the world (suborder Clupeioidei). An annotated and illustrated catalogue of the herrings, sardines, pilchards, sprats, shads, anchovies and wolf-herrings. FAO Fish. Synop. 125(7/1):1-303. Rome: FAO. </t>
  </si>
  <si>
    <t>Whitehead, P. J. P., Nelson, G. J. and Wongratana, T. 1988. FAO Species Catalogue. Vol. 7. Clupeoid fishes of the world (Suborder Clupeoidei). An annotated and illustrated catalogue of the herrings, sardines, pilchards, sprats, shads, anchovies and wolf-herrings. FAO Fish. Synop. 125(7/2):305-579. Rome: FAO.</t>
  </si>
  <si>
    <t xml:space="preserve">Woodland, D. J. 1990. Revision of the fish family Siganidae with descriptions of two new species and comments on distribution and biology. Indo-Pac. Fish. (19):136 p. </t>
  </si>
  <si>
    <t xml:space="preserve">Wourms, J. P. 1991. Reproduction and development of Sebastes in the context of the evolution of piscine viviparity. Environ. Biol. Fish. 30, 111-126. </t>
  </si>
  <si>
    <t>Zheng, Y., Chen, X., Chen, J., Wang, Y., Shen, X., Chen, W. and Li, Ci. 2003. Biological resources and the environment in East China Sea. Scientific Technology Publishing of Shanghai, 835 p.</t>
  </si>
  <si>
    <t>Zoubi, A. 2001. Biologie de reproduction des principales espèces demersales de la Méditerranée marocaine. Rapport du Congrès de la Commission Internationale pour l’Exploration Scientifique de la Mer Méditerranée, 36, 340.</t>
  </si>
  <si>
    <t>www.biogeodb.stri.si.edu</t>
  </si>
  <si>
    <t>www.cotebleue.org</t>
  </si>
  <si>
    <t>www.eol.org</t>
  </si>
  <si>
    <t>www.fao.org</t>
  </si>
  <si>
    <t>www.fishwisepro.com</t>
  </si>
  <si>
    <t>www.iucnredlist.org</t>
  </si>
  <si>
    <t>www.iucnssg.org</t>
  </si>
  <si>
    <t>www.marinebio.org</t>
  </si>
  <si>
    <t>www.species.identification.org</t>
  </si>
  <si>
    <t xml:space="preserve">Masuda, H. and Allen, G. R. 1993. Meeresfische der Welt - Groß-Indopazifische Region. Tetra Verlag, Herrenteich, Melle. 528 p. </t>
  </si>
  <si>
    <t xml:space="preserve">McAllister, D. E. 1990. A list of the fishes of Canada. Syllogeus No. 64. Nat. Mus. Nat. Sci., Ottawa, Canada. 310 p.Hexanchiformes to Lamniformes. FAO Fish. Synop. 125(4/1):1-249. Rome: FAO. </t>
  </si>
  <si>
    <t xml:space="preserve">McDowall, R. M. 1997. The evolution of diadromy in fishes (revisited) and its place in phylogenetic analysis. Rev. Fish Biol. Fish. 7(4), 443-462. </t>
  </si>
  <si>
    <t xml:space="preserve">McEachran, J. D. and Dunn, K. A. 1998. Phylogenetic analysis of skates, a morphologically conservative clade of elasmobranchs (Chondrichthyes: Rajidae). Copeia 1998(2):271-290. </t>
  </si>
  <si>
    <t xml:space="preserve">Mendo, J. A. 1984. Edad, crecimiento y algunos aspectos reproductivos y alimentarios de la caballa (Scomber japonicus peruanus). Bol. Inst. Mar. Peru 8, 101-156. </t>
  </si>
  <si>
    <t xml:space="preserve">Meyer, M. and Smale, M. J. 1991. Predation patterns of demersal teleosts from the Cape south and west coasts of South Africa. 2. Benthic and epibenthic predators. S. Afr. J. mar. Sci. 11:409-442. </t>
  </si>
  <si>
    <t>Michael, S. W. 1993. Reef sharks and rays of the world. A guide to their identification, behavior, and ecology. Sea Challengers, Monterey, California. 107 p.</t>
  </si>
  <si>
    <t xml:space="preserve">Miller, P. J. and Loates, M. J. 1997. Collins Pocket Guide: Fish of Britain and Europe. Harper Collins Publishers, London, England. </t>
  </si>
  <si>
    <t>Morato, T., Afonso, P., Lourinho, P., Nash, R. D. M. and Santos, R. S. 2003. Reproductive biology and recruitment of the white sea bream in the Azores. Journal of Fish Biology, 63(1), 59-72.</t>
  </si>
  <si>
    <t xml:space="preserve">Moreira, F., Assis, C. A., Almeida, P. R., Costa, J. L. and Costa, M. J. 1992. Trophic relationships in the community of the Upper Tagus Estuary (Portugal: a preliminary approach. Estuar. Coast. Shelf-Sci. 34:617-623. </t>
  </si>
  <si>
    <t>Motos, L. 1996. Reproductive biology and fecundity of the Bay of Biscay anchovy population (Engraulis encrasicolus L.). Scientia Marina, 60, 195-207.</t>
  </si>
  <si>
    <t xml:space="preserve">Muus, B. and Dahlström, P. 1978. Meeresfische der Ostsee, der Nordsee, des Atlantiks. BLV Verlagsgesellschaft, München. 244 p. </t>
  </si>
  <si>
    <t xml:space="preserve">Muus, B. J. and Nielsen, J. G. 1999. Sea fish. Scandinavian Fishing Year Book, Hedehusene, Denmark. 340 p. </t>
  </si>
  <si>
    <t>Mytilineou, C., Politou, C. Y., Papaconstantinou, C., Kavadas, S., D'Onghia, G. and Sion, L. 2005. Deep-water fish fauna in the Eastern Ionian Sea. Belg. J. Zool., 135(2), 229-233.</t>
  </si>
  <si>
    <t>Nakamura, I. 1985. FAO species catalogue. Vol. 5. Billfishes of the world. An annotated and illustrated catalogue of marlins, sailfishes, spearfishes and swordfishes known to date. FAO Fish. Synop. 125(5):65p. Rome: FAO.</t>
  </si>
  <si>
    <t>Narberhaus, I., Krause, J. and Bernitt, U. (eds.) 2012. Threatened biodiversity in the German North and Baltic seas. Naturschutz und Biologische Vielfalt, Heft 117. Federal Agency for Nature Conservation, Bonn, Germany.</t>
  </si>
  <si>
    <t>Nguyen, N. T. and Nguyen, V. Q. 2006. Biodiversity and living resources of the coral reef fishes in Vietnam marine waters. Science and Technology Publishing House, Hanoi.</t>
  </si>
  <si>
    <t>Nielsen, J. G. 1986. Citharidae. Pp. 1286. In: Whitehead, P. J. P., Bauchot, M. L., Hureau, J. C., Nielsen, J. and Tortonese, E. (eds.): Fishes of the North-eastern Atlantic and Mediterranean. Unesco, Paris.</t>
  </si>
  <si>
    <t xml:space="preserve">Norman, M. 2003 Cephalopods: a world guide. IKAN Publishing, Frankfurt. 320 p. </t>
  </si>
  <si>
    <t>Bariche, M. 2005. Age and growth of Lessepsian rabbitfish from the eastern Mediterranean. Journal of Applied Ichthyology, 21(2), 141-145.</t>
  </si>
  <si>
    <t>Bariche, M., Harmelin-Vivien, M., and Quignard, J. P. 2003. Reproductive cycles and spawning periods of two Lessepsian siganid fishes on the Lebanese coast. J. Fish Biol. 62(1):129-142.</t>
  </si>
  <si>
    <t xml:space="preserve">Bauchot, M. L. and Hureau, J. C. 1986. Sparidae. p. 883-907. In Whitehead, P. J. P, Bauchot, M. L., Hureau, J. C., Nielsen, J., Tortonese, E. (eds.) Fishes of the north-eastern Atlantic and the Mediterranean. volume 2. UNESCO, Paris. </t>
  </si>
  <si>
    <t xml:space="preserve">Bauchot, M. L. and Hureau, J. C. 1990. Sparidae. p. 790-812. In Quero, J. C., Hureau, J. C.,Karrer C.,Post, A., Saldanha, L. (eds.) Check-list of the fishes of the eastern tropical Atlantic (CLOFETA). JNICT, Lisbon; SEI, Paris; and UNESCO, Paris. Vol. 2. </t>
  </si>
  <si>
    <t>Bauchot, M. L. and Saldanha, L. 1986. Congridae (including Heterocongridae). p. 567-574. In Whitehead, P. J. P, Bauchot, M. L., Hureau, J. C., Nielsen, J., Tortonese, E. (eds.) Fishes of the north-eastern Atlantic and the Mediterranean. volume 2. UNESCO, Paris.</t>
  </si>
  <si>
    <t>Bauchot, M. L., 1987. Poissons osseux. p. 891-1421. In Fischer, W., Bauchot, M. L. and Schneider, M. (eds.) Fiches FAO d'identification pour les besoins de la pêche. (rev. 1). Méditerranée et mer Noire. Zone de pêche 37. Vol. II. Commission des Communautés Européennes and FAO, Rome</t>
  </si>
  <si>
    <t xml:space="preserve">Bauchot, M. L., 1987. Raies et autres batoides. p. 845-886. In Fischer, W., Bauchot, M. L. and Schneider, M. (eds.) Fiches FAO d'identificationpour les besoins de la pêche. (rev. 1). Mèditerranée et mer Noire. Zone de pêche 37. Vol. II. Commission des Communautés Européennes and FAO, Rome. </t>
  </si>
  <si>
    <t>Bauchot, M. L., 2003. Carangidae. p. 464-483 In Lévêque, C., Paugy, D. and Teugels, G. G. (eds.) Faune des poissons d'eaux douce et saumâtres de l'Afrique de l'Ouest, Tome 2. Coll. Faune et Flore tropicales 40. Musée Royal de l'Afrique Centrale, Tervuren, Belgique, Museum National d'Histoire Naturalle, Paris, France and Institut de Recherche pour le Développement, Paris, France. 815 p.</t>
  </si>
  <si>
    <t xml:space="preserve">Bauchot, M. L., 2003. Serranidae. p. 454-459 In Lévêque, C., Paugy, D. and Teugels, G. G.(eds.) Faune des poissons d'eaux douce et saumâtres de l'Afrique de l'Ouest, Tome 2. Coll. Faune et Flore tropicales 40. Musée Royal de l'Afrique Centrale, Tervuren, Belgique, Museum National d'Histoire Naturalle, Paris, France and Institut de Recherche pour le Développement, Paris, France. 815 p. </t>
  </si>
  <si>
    <t xml:space="preserve">Bauchot, M. L., Hureau, J. C. and Miguel, J. C. 1981. Sparidae. In Fischer, W., Bianchi, G. and Scott, W. B. (eds.) FAO species identification sheets for fishery purposes. Eastern Central Atlantic. (Fishing Areas 34, 47 (in part)). volume 4. [var. pag.] FAO, Rome. </t>
  </si>
  <si>
    <t xml:space="preserve">Ben-Tuvia, A., 1986. Mugilidae. p. 1197-1204. In Whitehead, P. J. P, Bauchot, M. L., Hureau, J. C., Nielsen, J. and Tortonese, E. (eds.) Fishes of the North-eastern Atlantic and Mediterranean. Volume 3. UNESCO, Paris. </t>
  </si>
  <si>
    <t>Ben-Tuvia, A. 1986. Sphyraenidae. p. 1194-1196. In Whitehead, P. J. P, Bauchot, M. L., Hureau, J. C., Nielsen, J. and Tortonese, E. (eds.) Fishes of the north-eastern Atlantic and the Mediterranean. UNESCO, Paris. Vol. 3.</t>
  </si>
  <si>
    <t>Berg, L.S. 1965. Freshwater fishes of the U.S.S.R. and adjacent countries. volume 3, 4th edition. Israel Program for Scientific Translations Ltd, Jerusalem. (Russian version published 1949).</t>
  </si>
  <si>
    <t xml:space="preserve">Bertolini, F., D'Ancona, U., Padoa Montalenti, E., Ranzi, S., Sanzo, L., Sparta, A., Tortonese E. and Vialli, M. 1956. Uova, larve e stadi giovanili di Teleostei. Fauna Flora Golfo Napoli Monogr. 38:1-1064. </t>
  </si>
  <si>
    <t xml:space="preserve">Bianchi, G., Carpenter, K. E., Roux, J. P., Molloy, F. J., Boyer, D. and Boyer, H. J. 1999. FAO species identification field guide for fishery purposes. The living marine resources of Namibia. FAO, Rome. 250 p. </t>
  </si>
  <si>
    <t xml:space="preserve">Billard, R. 1997. Les poissons d'eau douce des rivières de France. Identification, inventaire et répartition des 83 espèces. Lausanne, Delachaux &amp; Niestlé, 192p. </t>
  </si>
  <si>
    <t>Blaber, S. 1997. Fish and Fisheries of Tropical Estuaries. New York: Chapman and Hall., Paterson, S. 2000. "Great Barracuda" (On-line). Accessed October 31, 2000 at www.uga.edu/cuda/.</t>
  </si>
  <si>
    <t xml:space="preserve">Blanco, S., Romo, S., Villena, M. J and Martínez, S. 2003. Fish communities and food web interactions in some shallow Mediterranean lakes. Hydrobiologia 506-509:473-480. </t>
  </si>
  <si>
    <t xml:space="preserve">Bor, P. 2002. Egg-capsules of sharks and skates. </t>
  </si>
  <si>
    <t xml:space="preserve">Bouain, A., Siau, Y. and Quignard, J. P. 1983. The groupers off the southeastern coasts of Tunisia. First part: Systematic and ecobiology. Pêche Marit. 62(1263):276-280. </t>
  </si>
  <si>
    <t xml:space="preserve">Bowman, R.E., Stillwell, C. E, Michaels, W. L. and Grosslein M. D. 2000. Food of northwest Atlantic fishes and two common species of squid. NOAA Tech. Memo. NMFS-NE 155, 138 p. </t>
  </si>
  <si>
    <t xml:space="preserve">Breder, C.M. and Rosen, D. E. 1966. Modes of reproduction in fishes. T.F.H. Publications, Neptune City, New Jersey. 941 p. </t>
  </si>
  <si>
    <t>Brito, A. 1991. Catalogo de los pesces de las Islas Canarias. Francisco Lemus, la Laguna. 230 p.</t>
  </si>
  <si>
    <t xml:space="preserve">Broad, G. 2003. Fishes of the Philippines. Anvil Publishing, Inc., pasi City. 510 pp. </t>
  </si>
  <si>
    <t>Buxton, C.D. and Garratt, P.A. 1990. Alternative reproductive styles in seabreams (Pisces: Sparidae). Environ. Biol. Fish. 28(1-4):113-124</t>
  </si>
  <si>
    <t>Campillo, A. 1992. Les pecheries francaises de Mediteranee: synthese des connaissances.
 Institut Francais de Recherche pour l'Exploitation de la Mer, France. 206 p</t>
  </si>
  <si>
    <t>Carbonara, P., Costantino, G., Giovine, G.,Lembo, G., Spedicato, M. T. and Machias, A. 2003. Aspetti del ciclo vitale di Polyprion americanus (Schneider, 1801) lungo le coste dello Ionio nord-occidentale. Biol. Mar. Mediterr., 10(2, pt.1) : 102-112.</t>
  </si>
  <si>
    <t xml:space="preserve">Carlier, A., Riera, P., Amouroux, J. M., Bodiou, J. Y. and Grémare, A. 2007. Benthic trophic network in the Bay of Banyuls-sur-Mer (northwest Mediterranean, France): an assessment based on stable carbon and nitrogen isotopes analysis. Estuarine, Coastal and Shelf Science 72(1-2):1-15. </t>
  </si>
  <si>
    <t>Relini, G., Bertrand, J. and Zamboni, A. (eds.). 1999 Synthesis of the knowledge on bottom fishery resources in Central Mediterranean (Italy and Corsica). Biol. Mar. Medit., 6 (suppl. 1).Teuthoïdea) du golfe du Lion. USTL Montpellier, France. 197 p.</t>
  </si>
  <si>
    <t>Richards, W. J. and Saksena, V. P. 1990. Triglidae. p. 680-684. In Quero, J. C., Hureau, C., Karrer, C., Post, A. and Saldanha, L. (eds.) Check-list of the fishes of the eastern tropical Atlantic (CLOFETA). JNICT, Lisbon; SEI, Paris; and UNESCO, Paris. Vol. 2.</t>
  </si>
  <si>
    <t>Riede, K. 2004. Global register of migratory species - from global to regional scales. Final Report of the R&amp;D-Projekt 808 05 081. Federal Agency for Nature Conservation, Bonn, Germany. 329 p.</t>
  </si>
  <si>
    <t>Riera, F., Pastor, E., Grau, A., Riera, F., Pou, S., Massuti, E. and Grau, A. M. 2000. Experiences in the culture of new species in the “Estacion de Acuicultura” of the Balearic Government (1980–1998). Cah. Options Mediterr. 47, 371–379.</t>
  </si>
  <si>
    <t>Roberts, C. D. 1989. Reproductive mode in the percomorph fish Polyprion Oken. J. Fish Biol. 34(1), 1-10</t>
  </si>
  <si>
    <t xml:space="preserve">Rochard, E. and Elie, P. 1994. La macrofaune aquatique de l'estuaire de la Gironde. Contribution au livre blanc de l'Agence de l'Eau Adour Garonne. p. 1-56. In Mauvais, J. L. and Guillaud, J. F. (eds.) État des connaissances sur l'estuaire de la Gironde. Agence de l'Eau Adour-Garonne, Éditions Bergeret, Bordeaux, France. 115 p. </t>
  </si>
  <si>
    <t xml:space="preserve">Roper, C. F. E., Sweeney, M. J. and Nauen, C. E. 1984 FAO Species Catalogue. Vol. 3. Cephalopods of the world. An annotated and illustrated catalogue of species of interest to fisheries. FAO Fish. Synop. 125(3), 277p. Rome: FAO. </t>
  </si>
  <si>
    <t xml:space="preserve">Ruppert, E. E., Fox, R. S. and Barnes, R. D. 2004 Invertebrate Zoology. A functional evolutionary approach. 7th Ed. Brooks/Cole, Thomson Learning learning, Inc. 990 p. </t>
  </si>
  <si>
    <t>Russell, F. S. 1976. The eggs and planktonic stages of British marine fishes. Academic Press, London, UK. 524 p.</t>
  </si>
  <si>
    <t>Sabatié, R., Potier, M., Broudin, C., Seret, B., Ménard, F. and Marsac, F. 2003. Preliminary analysis of some pelagic fish diet in the eastern Central Atlantic. Col. Vol. Sci. Pap. ICCAT, 55(1), 292-302.</t>
  </si>
  <si>
    <t>Sánchez, F. 1993. Las comunidades de peces de la plataforma del Cantábrico. Publ. Esp. Inst. Esp. Oceanogr. 13, 1-137.</t>
  </si>
  <si>
    <t>Sánchez, F., de la Gándara, F. and Gancedo, R. 1995. Atlas de los peces demersales de Galicia y el Cantábrico. Otoño 1991-1993. Publicaciones Especiales, Instituto Español de Oceanografia, Madrid, Spain (20). 100 p</t>
  </si>
  <si>
    <t xml:space="preserve">Sánchez, P., González, F., Jereb, P., Laptikhovski, V., Mangold, K., Nigmatullin, C. and Rangonese, S. 1998 Squid recruitment dynamics: the genus Illex as a model, the commercial Illexspecies and influences on variability: Illex coindetii. FAO Fish. Tech. Pap. 376 p. </t>
  </si>
  <si>
    <t xml:space="preserve">Schneider, W. 1990. FAO species identification sheets for fishery purposes. Field guide to the commercial marine resources of the Gulf of Guinea. Prepared and published with the support of the FAO Regional Office for Africa. Rome: FAO. 268 p. </t>
  </si>
  <si>
    <t xml:space="preserve">Slastenenko, E. 1956. Karadeniz Havzasi Baliklari (The fishes of the Black Sea basin). E.B.K. Yayini, Istanbul </t>
  </si>
  <si>
    <t>Smith, C. L. 1981. Serranidae. In Fischer, W., Bianchi, G. and Scott, W. B. (eds.) FAO species identification sheets for fishery purposes. Eastern Central Atlantic; fishing areas 34, 47 (in part). Department of Fisheries and Oceans Canada and FAO. Vol. 4. pag. var</t>
  </si>
  <si>
    <t xml:space="preserve">Smith, C. L. 1990. Serranidae. p. 695-706. In Quero, J.C. Hureau, J. C., Karrer, C., Post, A. and Saldanha, L. (eds.) Check-list of the fishes of the eastern tropical Atlantic (CLOFETA). JNICT, Lisbon; SEI, Paris; and UNESCO, Paris. Vol. 2. </t>
  </si>
  <si>
    <t xml:space="preserve">Smith, C. L. 1997. National Audubon Society field guide to tropical marine fishes of the Caribbean, the Gulf of Mexico, Florida, the Bahamas, and Bermuda. Alfred A. Knopf, Inc., New York. 720 p. </t>
  </si>
  <si>
    <t>Smith, D. G. 1990. Congridae. p. 156-167. In Quero, J.C. Hureau, J. C., Karrer, C., Post, A. and Saldanha, L. (eds.) Check-list of the fishes of the eastern tropical Atlantic (CLOFETA). JNICT, Lisbon; SEI, Paris; and UNESCO, Paris. Vol. 1</t>
  </si>
  <si>
    <t xml:space="preserve">Smith-Vaniz, W. F. 1986. Carangidae. p. 815-844. In Whitehead, P. J. P, Bauchot, M. L., Hureau, J. C., Nielsen, J., Tortonese, E.  (eds.) Fishes of the north-eastern Atlantic and the Mediterranean. UNESCO, Paris. vol. 2. 
</t>
  </si>
  <si>
    <t>Smith-Vaniz, W. F. and Berry, F. H. 1981. Carangidae. In Fischer, W., Bianchi, G. and Scott, W. B. (eds.) FAO species identification sheets for fishery purposes. Eastern Central Atlantic (fishing areas 34, 47 (in part) . Vol. 1.</t>
  </si>
  <si>
    <t>Smith-Vaniz, W. F., Quéro, J. C. and Desoutter, M. 1990. Carangidae. p. 729-755. In Quero, J.C., Hureau, J. C. Karrer, C., Post, A. and Saldanha, L. (eds.) Check-list of the fishes of the eastern tropical Atlantic (CLOFETA). JNICT, Lisbon; SEI, Paris; and UNESCO, Paris. Vol. 2.</t>
  </si>
  <si>
    <t xml:space="preserve">Soykan, O., A.T. Ilkyaz, G. Metin and H.T. Kinacigil, 2010. Growth and reproduction of blotched picarel (Spicara maena Linnaeus, 1758) in the central Aegean Sea, Turkey. Turk. J. Zool. 34:453-459. </t>
  </si>
  <si>
    <t xml:space="preserve">Stehmann, M. 1990. Rajidae. p. 29-50. In J.C. Quero, J.C. Hureau, C. Karrer, A. Post and L. Saldanha (eds.) Check-list of the fishes of the eastern tropical Atlantic. Junta Nacional de Investigaçao Cientifica e Tecnológica, Lisbon, Portugal. Vol. 1. </t>
  </si>
  <si>
    <t>Stergiou, K. I. and Moutopoulos, D. K. 2001. A review of length-weight relationships of fishes from Greek marine waters. Naga, the ICLARM quarterly, 24(1-2), 23-39.</t>
  </si>
  <si>
    <t>Steven, G. A. 1932. Rays and skates of Devon and Cornwall. II. A Study of the fishery; with notes on the occurrence, migrations and habits of the species. J. Mar. Biol. Ass. U.K. 18, 1-33</t>
  </si>
  <si>
    <t>Dooley, J. K. 1990. Pomatomidae. p. 721-722. In Quero, J. C., Hureau, J. C., Karrer, C., Post A., Saldanha, L. (eds.) Check-list of the fishes of the eastern tropical Atlantic (CLOFETA). JNICT, Lisbon; SEI, Paris; and UNESCO, Paris. Vol. 2.</t>
  </si>
  <si>
    <t xml:space="preserve">Ellis, J. R., Burt, G. and Rogers S. I. 2007 Epifaunal sampling in the Celtic Sea. ICES ASC 2007 Theme Session A23. </t>
  </si>
  <si>
    <t xml:space="preserve">Ellis, J. R., Pawson M. G. and Shackley, S. E. 1996. The comparative feeding ecology of six species of shark and four species of ray (Elasmobranchii) in the north-east Atlantic. J. Mar. Biol. Ass. U.K. 76(1):89-106. </t>
  </si>
  <si>
    <t xml:space="preserve">Eschmeyer, W. N. and Dempster, L. J. 1990. Scorpaenidae. p. 665-679. In Quero, J. C., Hureau, J. C., Karrer, C., Post, A., Saldanha, L. (eds.) Check-list of the fishes of the eastern tropical Atlantic (CLOFETA). JNICT, Lisbon; SEI, Paris; and UNESCO, Paris. Vol. 2. </t>
  </si>
  <si>
    <t xml:space="preserve">Eschmeyer, W. N., 1986. Scorpaenidae. p. 463-478. In Smith, M. M. and Heemstra, P. C. (eds.) Smiths' sea fishes. Springer-Verlag, Berlin. </t>
  </si>
  <si>
    <t xml:space="preserve">Eschmeyer, W. N., Herald, E. S. and Hammann, H. 1983. A field guide to Pacific coast fishes of North America. Houghton Mifflin Company, Boston, U.S.A. 336 p. </t>
  </si>
  <si>
    <t xml:space="preserve">FAO EastMed Project, 2013. Species identification plates, Arabic/Egyptian/English version 2013. FAO EastMed Project </t>
  </si>
  <si>
    <t>Figueiredo, J. L., dos Santos, A. P., Yamaguti N. and Bernardes R. A., Del Bianco Rossi-Wongtschowski, C. L. 2002. Peixes da zona econômica exclusiva da Região Sudeste-Sul do Brasil: Levantamento com Rede de Meia-Água. São-Paulo: Editora da Universidade de São Paulo; Imprensa Oficial do Estado, 242 p.</t>
  </si>
  <si>
    <t xml:space="preserve">Fischer, W., Bianchi, G. and  Scott, W. B. (eds.). 1981. Shrimps and prawns. 6: pag.var. In FAO species identification sheets for fishery purposes. Eastern Central Atlantic (Fishing Area 34, 47; in part). Canada Funds-in-Trust. Ottawa, Department of Fisheries and Oceans Canada, by arrangement with the Food and Agriculture organization of the United Nations. 1-7: pag.var. </t>
  </si>
  <si>
    <t xml:space="preserve">Fischer, W., Bianchi, G. and  Scott W. B. 1981. Lobsters. 5: pag.var. In FAO Species identification sheets for fishery purposes. Eastern Central Atlantic (fishing areas 34, 47; in part). Canada Funds-in-Trust. Ottawa, Department of Fisheries and Oceans Canada, by arrangement with the Food and Agriculture Organization of the United Nations. 1-7: pag.var. </t>
  </si>
  <si>
    <t>Pteragogus trispilus</t>
  </si>
  <si>
    <t>Didierlaurent S., Rochefort G., in : DORIS, 14/02/2017 : Dactylopterus volitans (Linnaeus, 1758), http://doris.ffessm.fr/ref/specie/1202</t>
  </si>
  <si>
    <t>Tourenne M., Petit de Voise P., Sohier Sandra in : DORIS, 05/02/2014 : Balistes capriscus Gmelin, 1789, http://doris.ffessm.fr/ref/specie/891</t>
  </si>
  <si>
    <t>Erguden D., S. Alagoz Erguden and O. Ozdemir. 2016. Age, growth and mortality of the Red Sea invasive blotchfindragonet, Callionymus filamentosus Valenciennes, 1837 fromthe Northeastern Mediterranean, Turkey. Cah. Biol. Mar.  57 : 17-23</t>
  </si>
  <si>
    <t>Didierlaurent S., Andre F., in : DORIS, 28/12/2014 : Capros aper (Linnaeus, 1758), http://doris.ffessm.fr/ref/specie/3764</t>
  </si>
  <si>
    <t>Bayhan, B., Sever, T. M., &amp; Taskavak, E. 2008. Age, length-weight relationships and diet composition of scaldfish Arnoglossus laterna (Walbaum, 1792) (Pisces: Bothidae) in Izmir Bay (Aegean Sea). Journal of Animal and Veterinary Advances, 7(8), 924-929.</t>
  </si>
  <si>
    <t>Gibson, R. N. and Ezzi, I. A. 1980, The biology of the scaldfish, Arnoglossus laterna (Walbaum) on the west coast of Scotland.. Journal of Fish Biology, 17: 565–575.</t>
  </si>
  <si>
    <t>Colloca, F., Cardinale, M., Marcello, A., &amp; Ardizzone, G. D. 2003. Tracing the life history of red gurnard (Aspitrigla cuculus) using validated otolith annual rings. Journal of Applied Ichthyology, 19, 1–9.</t>
  </si>
  <si>
    <t>Chevallier F, Le Granche P. in : DORIS, 01/03/2016 : Blennius ocellaris Linnaeus, 1758, http://doris.ffessm.fr/ref/specie/675</t>
  </si>
  <si>
    <t>Bascoul S., Lamare V., Chanet B. in : DORIS, 26/02/2016 : Bothus podas (Delaroche, 1809), http://doris.ffessm.fr/ref/specie/726</t>
  </si>
  <si>
    <t>Pais C. 2002 Diet of a deep-sea fish, Hoplostethus mediterraneus. Journal of the Marine Biological Association of the United Kingdom 82, 351–352.</t>
  </si>
  <si>
    <t>Bardeu Y., Loue C., Fauconnier Y., Charlet A., Pichon B., Ader D., Prouzet A. in : DORIS, 04/02/2017 : Xyrichtys novacula (Linnaeus, 1758), http://doris.ffessm.fr/ref/specie/636</t>
  </si>
  <si>
    <t>Clarke  M. W., Connolly, P. L., Bracken, J. J. 2002. Age estimation of the exploited deepwater shark Centrophorus squamosus from the continental slopes of the Rockall Troughand Porcupine Bank.Journal of Fish Biology. Vol. 60 (3): 501–514.</t>
  </si>
  <si>
    <t>Branstetter S., 1986. - Triakidae.I n :Fishes of the North-eastern Alantic and Mediterranean. Vol. X (Whitehead P. J . P. ,Bauchot M.-L., Hureau J.-C., Nielsen J. &amp; E. Tortonese, eds),pp. 117-121. Paris: UNESCO.</t>
  </si>
  <si>
    <t>Boeseman, M., 1979. Hexanchidae. p. 8-9. In J.C. Hureau and Th. Monod (eds.) Check-list of the fishes of the north-eastern Atlantic and of the Mediterranean (CLOFNAM). UNESCO, Paris. Vol. 1.</t>
  </si>
  <si>
    <t>Maiorano, P., L. Sion, R. Carlucci, F. Capezzuto, A. Giove, G. Costantino, M. Panza, G. D’Onghia and A. Tursi, 2010. The demersal faunal assemblage of the north-western Ionian Sea (central Mediterranean): current knowledge and perspectives. Chemistry and Ecology 26 (Supplement):219-240.</t>
  </si>
  <si>
    <t>Stergiou, K.I., E.D. Christou, D. Georgopoulous, A. Zenetos and C. Souvermezoglou, 1997. The Hellenic seas: physics, chemistry, biology and fisheries. p. 415-538. In A.D. Ansell, R.N. Gibson and M. Barnes (eds.). Oceanography and marine biology: an annual review. UCL Press.</t>
  </si>
  <si>
    <t>Apostolidis, C. and K.I. Stergiou, 2014. Estimation of growth parameters from published data for several Mediterranean fishes. J. Appl. Ichthyol. 30:189–194.</t>
  </si>
  <si>
    <t>Bouain, A., Y. Siau and J.-P. Quignard, 1983. The groupers off the southeastern coasts of Tunisia. First part: Systematic and ecobiology. Pêche Marit. 62(1263):276-280.</t>
  </si>
  <si>
    <t>Goren, M. and B.S. Galil, 2015. A checklist of the deep sea fishes of the Levant Sea, Mediterranean Sea. Zootaxa 3994(4):507-530.</t>
  </si>
  <si>
    <t>Pinakis, E., H. Stamataki, M. Giannoulaki, S. Somarakis and A. Machias, 2005. Aquaculture affect on age and growth of six wild population fish species. Proceedings of the 12th Panhellenic Congress of Ichthyologists 12:292-295. (Πρακτικά του 12ου Πανελλήνιου Συνεδρίου Ιχθυολόγων 12:292-295)</t>
  </si>
  <si>
    <t>Okuda, N., Tayasu, I., &amp; Yanagisawa, Y. (1998). Determinate growth in a paternal mouthbrooding fish whose reproductive success is limited by buccal capacity. Evolutionary Ecology, 12(6), 681-699.</t>
  </si>
  <si>
    <t>Raventós, N. (2007). Age, growth and reproductive parameters of the Mediterranean cardinal fish, Apogon imberbis. Journal of Applied Ichthyology, 23(6), 675-678.</t>
  </si>
  <si>
    <t>Balon, E.K., 1990. Epigenesis of an epigeneticist: the development of some alternative concepts on the early ontogeny and evolution of fishes. Guelph Ichthyol. Rev. 1:1-48.</t>
  </si>
  <si>
    <t>Pinnegar, J.K. and N.V. Polunin, 2000. Contributions of stable-isotope data to elucidating food webs of Mediterranean rocky littoral fishes. Oecologia 122:399-409.</t>
  </si>
  <si>
    <t>Thresher, R.E., 1984. Reproduction in reef fishes. T.F.H. Publications, Inc. Ltd., Neptune City, New Jersey. 399 p.</t>
  </si>
  <si>
    <t>Leonardos, I. D. (2001). Ecology and exploitation pattern of a landlocked population of sand smelt, Atherina boyeri (Risso 1810), in Trichonis Lake (western Greece). Journal of Applied Ichthyology, 17(6), 262-266.</t>
  </si>
  <si>
    <t>Creech, S., 1992. A study of the population biology of Atherina boyeri Risso, 1810 in Aberthaw Lagoon, on the Bristol Channel, in South Wales. J. Fish Biol. 41:277-286.</t>
  </si>
  <si>
    <t>Patimar, R., M. Yousefi and S.M. Hosieni, 2009. Age, growth and reproduction of the sand smelt Atherina boyeri Risso, 1810 in the Gomishan wetland - southeast Caspian Sea. Estuar. Coast. Shelf Sci. 81(4):457-462.</t>
  </si>
  <si>
    <t>Economou, A. N., Daoulas, C. H., Psarras, T., &amp; Barbieri‐Tseliki, R. (1994). Freshwater larval fish from lake Trichonis (Greece). Journal of fish biology, 45(1), 17-35.</t>
  </si>
  <si>
    <t>Kottelat, M. and J. Freyhof, 2007. Handbook of European freshwater fishes. Publications Kottelat, Cornol and Freyhof, Berlin. 646 pp.</t>
  </si>
  <si>
    <t>Quignard, J.-P. and A. Pras, 1986. Atherinidae. p. 1207-1210. In P.J.P. Whitehead, M.-L. Bauchot, J.-C. Hureau, J. Nielsen and E. Tortonese (eds.) Fishes of the North-eastern Atlantic and the Mediterranean. UNESCO, Paris. Vol. 3.</t>
  </si>
  <si>
    <t>Bartulović, V., Glamuzina, B., Conides, A., Gavrilović, A., &amp; Dulčić, J. (2006). Maturation, reproduction and recruitment of the sand smelt, Atherina boyeri Risso, 1810 (Pisces: Atherinidae) in the estuary of Mala Neretva River (southeastern Adriatic, Croatia). Acta Adriat, 47(1), 5-11.</t>
  </si>
  <si>
    <t>Feitoza, B.M., L.A. Rocha, O.J. Luiz-Júnior, S.R. Floeter and J.L. Gasparini, 2003. Reef fishes of St. Paul's Rocks: new records and notes on biology and zoogeography. Aqua J. Ichthyol. Aquat. Biol. 7(2):61-82.</t>
  </si>
  <si>
    <t>Sanders, M.J., S.M. Kedidi and M.R. Hegazy, 1984. Stock assessment for the round herring (Etrumeus teres) caught by purse seine in the Gulf of Suez. Project for the Develpoment of Fisheries in the areas of the Red Sea and Gulf of Aden, FAO/UNDP RAB/81/002/13. Cairo. 36 p. (mimeo).</t>
  </si>
  <si>
    <t>Koutrakis, E.T. and A.C. Tsikliras, 2003. Length-weight relationships of fishes from three northern Aegean estuarine systems (Greece). J. Appl. Ichthyol. 19:258-260.</t>
  </si>
  <si>
    <t>Allen, G.R., S.H. Midgley and M. Allen, 2002. Field guide to the freshwater fishes of Australia. Western Australian Museum, Perth, Western Australia. 394 p.</t>
  </si>
  <si>
    <t>Baensch, H.A. and H. Debelius, 1997. Meerwasser atlas. Mergus Verlag GmbH, Postfach 86, 49302, Melle, Germany. 1216 p. 3rd edition.</t>
  </si>
  <si>
    <t>Watson, W., 1996. Hemiramphidae: halfbeaks. p. 634-641. In H.G. Moser (ed.) The early stages of fishes in the California Current Region. California Cooperative Oceanic Fisheries Investigations (CalCOFI) Atlas No. 33. Allen Press, Inc., Lawrence, Kansas. 1505 p.</t>
  </si>
  <si>
    <t>Foster, S.J. and A.C.J. Vincent, 2004. Life history and ecology of seahorses: implications for conservation and management. J. Fish Biol. 65:1-61.</t>
  </si>
  <si>
    <t>Beverton, R.J., 1987. Longevity in fish: some ecological and evolutionary considerations. Basic life sciences 42:161-185.</t>
  </si>
  <si>
    <t>Talwar, P.K. and A.G. Jhingran, 1991. Inland fishes of India and adjacent countries. Volume 2. A.A. Balkema, Rotterdam.</t>
  </si>
  <si>
    <t>Desoutter, M. 1992. Soleidae. p. 860-865. In Levêque, C., Paugy, D. and Teugels, G. G. (eds.) Faune des poissons d'eaux douces et saumâtres d'Afrique de l'Ouest Tome 2. Faune Tropicale n° 28. Musée Royal de l'Afrique Centrale, Tervuren, Belgique and O.R.S.T.O.M., Paris, France, 902.</t>
  </si>
  <si>
    <t>Do Chi, T. (ed.). 1994. Groupe de travail ad hoc sur les Sardinelles et autres especes de petits pelagiques cotiers de la zone nord du copace. COPACE/PACE/Ser. No. 91/58. Rome, FAO. 295p.</t>
  </si>
  <si>
    <t>Khoury, C. 1984. Ethologies alimentaires de quelques espèces de poisons de l'herbier de Posidonies du Parc National de Port-Cros. In Boudouresque C. F., Jeudy de Grissac, A. and Olivier, J. (eds.) International Workshop Posidonia Oceanica Beds, GIS Posidonie Publications, France 1, 335-347.</t>
  </si>
  <si>
    <t xml:space="preserve">Kottelat, M. and Freyhof, J. 2007. Handbook of European freshwater fishes. Publications Kottelat, Cornol and Freyhof, Berlin. 646 pp. </t>
  </si>
  <si>
    <t>Koutrakis, E. T. 2011. Reproductive biology of two grey mullet species (Actinopterygii: Mugiliformes: Mugilidae) in a northern Aegean Sea estuarine system. Acta Ichthyol. Piscat. 41(1), 37-46.</t>
  </si>
  <si>
    <t xml:space="preserve">Kulbicki, M., Bozec, Y. M., Labrosse, P., Letourneur, Y., Mou-Tham, G. and Wantiez, L. 2005. Diet composition of carnivorous fishes from coral reef lagoons of New Caledonia. Aquat. Living Resour. 18:231-250. </t>
  </si>
  <si>
    <t xml:space="preserve">Kyrtatos, N. A., 1998. Contribution à la connaissance de la nourriture de Trachurus mediterraneus (Steind.) et de son influence sur les chaînes alimentaires de la mer Égée Centrale. Rapp. Comm. Int. Explor. Sci. Mer Méditerr. 35, 452-453. </t>
  </si>
  <si>
    <t>Labropoulou, M. and Eleftheriou, A. 1997. The foraging ecology of two pairs of congeneric demersal fish species: importance of morphological characteristics in prey selection. J. Fish Biol. 50:324-340.</t>
  </si>
  <si>
    <t>Letourneur, Y., Chabanet, P., Durville, P., Taquet, M., Teissier, E., Parmentier, M., Quéro, J. C. and Pothin, K. 2004. An updated checklist of the marine fish fauna of Reunion Island, south-western Indian Ocean. Cybium 28(3), 199-216.</t>
  </si>
  <si>
    <t>Lloret, J., Lleonart, J. and Solé, I. 2000. Time series modelling of landings in Northwest Mediterranean Sea. ICES J. Mar. Sci. 57, 171-184.</t>
  </si>
  <si>
    <t>Lloris, D., Matallanas, J. and Oliver, P. 2005. Hakes of the world (Family Merlucciidae). An annotated and illustrated catalogue of hake species known to date. FAO Spec. Cat. Fish. Purp. 2:57p. Rome: FAO.</t>
  </si>
  <si>
    <t>Lo Bianco, S. 1909 Notizie biologiche riguardanti specialmente il periodo di maturita sessuale degli animali del golfo di Napoli.
Mitt. Zool. Stat. Neapel. 19, 513–761</t>
  </si>
  <si>
    <t>Ly, B., Diop, M. and Girardin, M. 1996. Guide et nomenclature nationale commerciale des especes marines (poissons, crustaces et mollusques) pechees en Mauritanie. Centre National de Recherches Oceanographiques et des Peches, Ministere des Peches et de l'Economie Maritime. 189 p.</t>
  </si>
  <si>
    <t xml:space="preserve">Lythgoe, J. and Lythgoe, G. 1971. Fishes of the sea: The coastal waters of the British Isles, Northern Europe and the Mediterranean, A photographic guide in colour. Blandford Press, London, England.
</t>
  </si>
  <si>
    <t xml:space="preserve">Macpherson, E., García-Rubies, A. and Gordoa, A. 2000. Direct estimation of natural mortality rates for littoral marine fishes using populational data from a marine reserve. Mar. Biol. 137(5-6):1067-1076. </t>
  </si>
  <si>
    <t xml:space="preserve">Macpherson, E. 1979. Relations trophiques des poisons dans la Méditerranée occidentale. Rapp. Comm. Int. Explor. Sci. Mer Méditerr. 25/26, 49-58. </t>
  </si>
  <si>
    <t>Macpherson, E. 1989. Influence of geographical distribution, body size and diet on population density of benthic fishes off Namibia (South West Africa). Mar. Ecol. Prog. Ser. 50:295-299.</t>
  </si>
  <si>
    <t>Maigret, J. and Ly, B. 1986. Les poissons de mer de Mauritanie. Science Nat., Compiègne. 213 p.</t>
  </si>
  <si>
    <t xml:space="preserve">Maitland, P. S. and Campbell, R. N. 1992. Freshwater fishes of the British Isles. Harper Collins Publishers, London.368 p. </t>
  </si>
  <si>
    <t>Mandić, S. 1984. Cefalopoda južnog Jadrana. Studia Marina, Kotor. 15-16: 3-77.</t>
  </si>
  <si>
    <t xml:space="preserve">Mangold, K. 1983 Food, feeding and growth in cephalopods. 44:81-93. In C.F.E. Roper, C. F. E., Lu, C. C. and Hochberg, F. G. (eds.) Memoirs of the National Museum of Victoria: Proceedings of the Workshop on the Biology and Resource Potential of Cephalopods, Melbourne, Australia, 9-13 March, 1981. </t>
  </si>
  <si>
    <t xml:space="preserve">Mangold, K. 1983 Octopus vulgaris. p. 335-364. In P.R. Boyle (ed). Cephalopod Life Cycles. Academic Press, London. </t>
  </si>
  <si>
    <t xml:space="preserve">Mangold-Wirtz, K. 1963. Biologie des céphalopods benthiques et nectoniques de la Mer Catalane. Vie et Milieu (Suppl. 13):285 p. + 4 pl. + charts. </t>
  </si>
  <si>
    <t>Marano, G., (ed.) AA.VV. (1996) Valutazione delle risorse demersali dell’Adriatico meridionale dal promotorio del Gargano
al Capo d’Otranto: relazione finale triennio ’94-‘96. M. R. A. A. F., Roma</t>
  </si>
  <si>
    <t>Marino, G., Azzurro, E., Massari, A., Finoia, M. G. and Mandich, A. 2001. Reproduction in the dusky grouper from the southern Mediterranean. Journal of Fish Biology, 58, 909-927.</t>
  </si>
  <si>
    <t>Longevity</t>
  </si>
  <si>
    <t>Maximum length</t>
  </si>
  <si>
    <t>Distribution</t>
  </si>
  <si>
    <t>Depth range</t>
  </si>
  <si>
    <t>Habitat type</t>
  </si>
  <si>
    <t>Trophic level</t>
  </si>
  <si>
    <t>Spawning period</t>
  </si>
  <si>
    <t>Spawning habitat</t>
  </si>
  <si>
    <t>Temperature range</t>
  </si>
  <si>
    <t>Salinity range</t>
  </si>
  <si>
    <t>Sociability</t>
  </si>
  <si>
    <t>Exposure</t>
  </si>
  <si>
    <t>Mobility</t>
  </si>
  <si>
    <t>Diplodus sargus</t>
  </si>
  <si>
    <t>Boops boops</t>
  </si>
  <si>
    <t>Merluccius merluccius</t>
  </si>
  <si>
    <t>Diplodus puntazzo</t>
  </si>
  <si>
    <t>Engraulis encrasicolus</t>
  </si>
  <si>
    <t>Sardina pilchardus</t>
  </si>
  <si>
    <t>Mullus barbatus</t>
  </si>
  <si>
    <t>Mullus surmuletus</t>
  </si>
  <si>
    <t>Sparus aurata</t>
  </si>
  <si>
    <t>Dentex dentex</t>
  </si>
  <si>
    <t>Diplodus annularis</t>
  </si>
  <si>
    <t>Trachurus trachurus</t>
  </si>
  <si>
    <t>Oblada melanura</t>
  </si>
  <si>
    <t>Trisopterus minutus</t>
  </si>
  <si>
    <t>Sardinella aurita</t>
  </si>
  <si>
    <t>Scorpaena notata</t>
  </si>
  <si>
    <t>Diplodus vulgaris</t>
  </si>
  <si>
    <t>Raja clavata</t>
  </si>
  <si>
    <t>Optimal temperature</t>
  </si>
  <si>
    <t>www.faoadriamed.org</t>
  </si>
  <si>
    <t>Dasyatis pastinaca</t>
  </si>
  <si>
    <t>Trigla lucerna</t>
  </si>
  <si>
    <t>Sparisoma cretense</t>
  </si>
  <si>
    <t>Spondyliosoma cantharus</t>
  </si>
  <si>
    <t>Polyprion americanus</t>
  </si>
  <si>
    <t>Pteromylaeus bovinus</t>
  </si>
  <si>
    <t>Siganus luridus</t>
  </si>
  <si>
    <t>trait (modality)</t>
  </si>
  <si>
    <t>1. Longevity (&lt;5 years)</t>
  </si>
  <si>
    <t>1. Longevity (5-9 years)</t>
  </si>
  <si>
    <t>1. Longevity (10-19 years)</t>
  </si>
  <si>
    <t>2. Age-at-maturity (0-20% of lifespan)</t>
  </si>
  <si>
    <t>2. Age-at-maturity (20-40% of lifespan)</t>
  </si>
  <si>
    <t>2. Age-at-maturity (40-60% of lifespan)</t>
  </si>
  <si>
    <t>3. Fecundity (10)</t>
  </si>
  <si>
    <t>3. Fecundity (100)</t>
  </si>
  <si>
    <t>3. Fecundity (1000)</t>
  </si>
  <si>
    <t>3. Fecundity (10000)</t>
  </si>
  <si>
    <t>3. Fecundity (100000)</t>
  </si>
  <si>
    <t>3. Fecundity (1000000)</t>
  </si>
  <si>
    <t>4. Herm/tism (gonochory)</t>
  </si>
  <si>
    <t>4. Herm/tism (hermaphrodite)</t>
  </si>
  <si>
    <t>5. Maximum length (&lt;20 cm)</t>
  </si>
  <si>
    <t>5. Maximum length (20-50 cm)</t>
  </si>
  <si>
    <t>5. Maximum length (50-100 cm)</t>
  </si>
  <si>
    <t>5. Maximum length (&gt;1 m)</t>
  </si>
  <si>
    <t>6. Body form (flat)</t>
  </si>
  <si>
    <t>6. Body form (long)</t>
  </si>
  <si>
    <t>6. Body form (deep)</t>
  </si>
  <si>
    <t>6. Body form (atractoid)</t>
  </si>
  <si>
    <t>6. Body form (rounded)</t>
  </si>
  <si>
    <t>7. Depth range (0-50 m)</t>
  </si>
  <si>
    <t>7. Depth range (50-200 m)</t>
  </si>
  <si>
    <t>7. Depth range (&gt;200 m)</t>
  </si>
  <si>
    <t>7. Depth range (eurybathic)</t>
  </si>
  <si>
    <t>8. Habitat type (pelagic)</t>
  </si>
  <si>
    <t>8. Habitat type (benthopelagic)</t>
  </si>
  <si>
    <t>8. Habitat type (benthic)</t>
  </si>
  <si>
    <t>9. Seasonal migrations (Yes)</t>
  </si>
  <si>
    <t>9. Seasonal migrations (No)</t>
  </si>
  <si>
    <t>10. Distribution (global)</t>
  </si>
  <si>
    <t>10. Distribution (temperate)</t>
  </si>
  <si>
    <t>10. Distribution (tropical)</t>
  </si>
  <si>
    <t>10. Distribution (subtropical)</t>
  </si>
  <si>
    <t>11. Sea bed type (water column)</t>
  </si>
  <si>
    <t>11. Sea bed type (soft)</t>
  </si>
  <si>
    <t>11. Sea bed type (hard)</t>
  </si>
  <si>
    <t>11. Sea bed type (variable)</t>
  </si>
  <si>
    <t>12. Trophic level (3)</t>
  </si>
  <si>
    <t>13. Feeding type (grazing)</t>
  </si>
  <si>
    <t>13. Feeding type (ambusher)</t>
  </si>
  <si>
    <t>13. Feeding type (active predator)</t>
  </si>
  <si>
    <t>14. Spawning period (spring)</t>
  </si>
  <si>
    <t>14. Spawning period (summer)</t>
  </si>
  <si>
    <t>14. Spawning period (autumn)</t>
  </si>
  <si>
    <t>14. Spawning period (winter)</t>
  </si>
  <si>
    <t>15. Spawning habitat (pelagic)</t>
  </si>
  <si>
    <t>15. Spawning habitat (benthic)</t>
  </si>
  <si>
    <t>16. Temp/re range (eurythermal)</t>
  </si>
  <si>
    <t>16. Temp/re range (stenothermal)</t>
  </si>
  <si>
    <t>18. Salinity range (euryhaline)</t>
  </si>
  <si>
    <t>18. Salinity range (stenohaline)</t>
  </si>
  <si>
    <t>19. Sociability (schools)</t>
  </si>
  <si>
    <t>19. Sociability (large groups)</t>
  </si>
  <si>
    <t>19. Sociability (small groups)</t>
  </si>
  <si>
    <t>19. Sociability (solitary)</t>
  </si>
  <si>
    <t>20. Exposure (free)</t>
  </si>
  <si>
    <t>20. Exposure (cryptic-permanently)</t>
  </si>
  <si>
    <t>20. Exposure (cryptic-temporarily)</t>
  </si>
  <si>
    <t>21. Mobility (ambusher)</t>
  </si>
  <si>
    <t>21. Mobility (low)</t>
  </si>
  <si>
    <t>21. Mobility (medium)</t>
  </si>
  <si>
    <t>21. Mobility (high)</t>
  </si>
  <si>
    <t>Aristaeomorpha foliacea</t>
  </si>
  <si>
    <t>Auxis rochei</t>
  </si>
  <si>
    <t>Belone belone</t>
  </si>
  <si>
    <t>Caranx rhonchus</t>
  </si>
  <si>
    <t>Chelon labrosus</t>
  </si>
  <si>
    <t>Citharus linguatula</t>
  </si>
  <si>
    <t>Conger conger</t>
  </si>
  <si>
    <t>Coryphaena hippurus</t>
  </si>
  <si>
    <t>Dicentrarchus labrax</t>
  </si>
  <si>
    <t>Eledone moschata</t>
  </si>
  <si>
    <t>Epinephelus aeneus</t>
  </si>
  <si>
    <t>Epinephelus alexandrinus</t>
  </si>
  <si>
    <t>Epinephelus caninus</t>
  </si>
  <si>
    <t>Epinephelus marginatus</t>
  </si>
  <si>
    <t>Euthynnus alletteratus</t>
  </si>
  <si>
    <t>Galeus melastomus</t>
  </si>
  <si>
    <t>Helicolenus dactylopterus</t>
  </si>
  <si>
    <t>Hexanchus griseus</t>
  </si>
  <si>
    <t>Illex coindetii</t>
  </si>
  <si>
    <t>Labrus merula</t>
  </si>
  <si>
    <t>Lepidotrigla cavillone</t>
  </si>
  <si>
    <t>Lithognathus mormyrus</t>
  </si>
  <si>
    <t>Liza aurata</t>
  </si>
  <si>
    <t>Liza ramada</t>
  </si>
  <si>
    <t>Loligo vulgaris</t>
  </si>
  <si>
    <t>Lophius budegassa</t>
  </si>
  <si>
    <t>Melikertus kerathurus</t>
  </si>
  <si>
    <t>Micromesistius poutassou</t>
  </si>
  <si>
    <t>Mugil cephalus</t>
  </si>
  <si>
    <t>Nephrops norvegicus</t>
  </si>
  <si>
    <t>Octopus vulgaris</t>
  </si>
  <si>
    <t>Pagellus acarne</t>
  </si>
  <si>
    <t>Pagellus erythrinus</t>
  </si>
  <si>
    <t>Pagrus pagrus</t>
  </si>
  <si>
    <t>Parapenaeus longirostris</t>
  </si>
  <si>
    <t>Phycis blennoides</t>
  </si>
  <si>
    <t>Pomatomus saltatrix</t>
  </si>
  <si>
    <t>Raja asterias</t>
  </si>
  <si>
    <t>Raja miraletus</t>
  </si>
  <si>
    <t>Sarda sarda</t>
  </si>
  <si>
    <t>Sarpa salpa</t>
  </si>
  <si>
    <t>Sciaena umbra</t>
  </si>
  <si>
    <t>Scomber japonicus</t>
  </si>
  <si>
    <t>Scorpaena porcus</t>
  </si>
  <si>
    <t>Scorpaena scrofa</t>
  </si>
  <si>
    <t>Scyliorhinus canicula</t>
  </si>
  <si>
    <t>Sepia officinalis</t>
  </si>
  <si>
    <t>Seriola dumerili</t>
  </si>
  <si>
    <t>Serranus cabrilla</t>
  </si>
  <si>
    <t>Serranus hepatus</t>
  </si>
  <si>
    <t>Serranus scriba</t>
  </si>
  <si>
    <t>Solea solea</t>
  </si>
  <si>
    <t>Sphyraena sphyraena</t>
  </si>
  <si>
    <t>Spicara flexuosa</t>
  </si>
  <si>
    <t>Spicara maena</t>
  </si>
  <si>
    <t>Spicara smaris</t>
  </si>
  <si>
    <t>Squalus acanthias</t>
  </si>
  <si>
    <t>Squilla mantis</t>
  </si>
  <si>
    <t>Trachurus mediterraneus</t>
  </si>
  <si>
    <t>Uranoscopus scaber</t>
  </si>
  <si>
    <t>Xiphias gladius</t>
  </si>
  <si>
    <t>Age at maturity</t>
  </si>
  <si>
    <t>Fecundity scale</t>
  </si>
  <si>
    <t>Gonochorism</t>
  </si>
  <si>
    <t>Body shape</t>
  </si>
  <si>
    <t>Seasonally migratory</t>
  </si>
  <si>
    <t>Seabed morphology</t>
  </si>
  <si>
    <t>Feeding behaviour</t>
  </si>
  <si>
    <t>299, 235</t>
  </si>
  <si>
    <t>229, 377</t>
  </si>
  <si>
    <t>161</t>
  </si>
  <si>
    <t>232, 327</t>
  </si>
  <si>
    <t xml:space="preserve">Allain, V. and Lorance, P. 2000. Age estimation and growth of some deep-sea fish from the northeast Atlantic Ocean. Cybium 24(3) Suppl.:7-16. </t>
  </si>
  <si>
    <t xml:space="preserve">Allen, G. R. 1991. Field guide to the freshwater fishes of New Guinea. Publication, no. 9. 268 p. Christensen Research Institute, Madang, Papua New Guinea. </t>
  </si>
  <si>
    <t>Allsop, D. J. and West, S. A. 2003. Constant relative age and size at sex change for sequentially hermaphroditic fish. J. Evol. Biol. 16, 921-929.</t>
  </si>
  <si>
    <t xml:space="preserve">Andreu, B. 1955. The sexuality of sardines. Proc. Gen. Fish. Coun. Medit. 3, 45-60. </t>
  </si>
  <si>
    <t>Apogon imberbis</t>
  </si>
  <si>
    <t>Atherina boyeri</t>
  </si>
  <si>
    <t>Chlorophthalmus agassizii</t>
  </si>
  <si>
    <t>Ctenolabrus rupestris</t>
  </si>
  <si>
    <t>Enchelycore anatina</t>
  </si>
  <si>
    <t>Etrumeus teres</t>
  </si>
  <si>
    <t>Eutrigla gurnardus</t>
  </si>
  <si>
    <t>Gaidropsarus granti</t>
  </si>
  <si>
    <t>Gaidropsarus mediterraneus</t>
  </si>
  <si>
    <t>Gambusia affinis</t>
  </si>
  <si>
    <t>Gobius geniporus</t>
  </si>
  <si>
    <t>Gobius niger</t>
  </si>
  <si>
    <t>Gobius vittatus</t>
  </si>
  <si>
    <t>Hemiramphus far</t>
  </si>
  <si>
    <t>Hippocampus guttulatus</t>
  </si>
  <si>
    <t>Huso huso</t>
  </si>
  <si>
    <t>Katsuwonus pelamis</t>
  </si>
  <si>
    <t>Knipowitschia caucasica</t>
  </si>
  <si>
    <t>Labrus mixtus</t>
  </si>
  <si>
    <t>Labrus viridis</t>
  </si>
  <si>
    <t>Lagocephalus spadiceus</t>
  </si>
  <si>
    <t>Lagocephalus suezensis</t>
  </si>
  <si>
    <t>Lappanella fasciata</t>
  </si>
  <si>
    <t>Lepidopus caudatus</t>
  </si>
  <si>
    <t>Liza carinata</t>
  </si>
  <si>
    <t>Liza haematocheila</t>
  </si>
  <si>
    <t>Macroramphosus scolopax</t>
  </si>
  <si>
    <t>Muraena helena</t>
  </si>
  <si>
    <t>Nerophis ophidion</t>
  </si>
  <si>
    <t>Pagrus major</t>
  </si>
  <si>
    <t>Solea impar</t>
  </si>
  <si>
    <t>Parablennius sanguinolentus</t>
  </si>
  <si>
    <t>Parexocoetus mento</t>
  </si>
  <si>
    <t>Petroscirtes ancylodon</t>
  </si>
  <si>
    <t>Phycis phycis</t>
  </si>
  <si>
    <t>Pomatoschistus marmoratus</t>
  </si>
  <si>
    <t>Psetta maxima</t>
  </si>
  <si>
    <t>Sargocentron rubrum</t>
  </si>
  <si>
    <t>Saurida undosquamis</t>
  </si>
  <si>
    <t>Scomber scombrus</t>
  </si>
  <si>
    <t>Scomberomorus commerson</t>
  </si>
  <si>
    <t>Scophthalmus rhombus</t>
  </si>
  <si>
    <t>Seriola fasciata</t>
  </si>
  <si>
    <t>Solea lascaris</t>
  </si>
  <si>
    <t>Sphyraena chrysotaenia</t>
  </si>
  <si>
    <t>Sphyraena flavicauda</t>
  </si>
  <si>
    <t>Syngnathus abaster</t>
  </si>
  <si>
    <t>Symphodus cinereus</t>
  </si>
  <si>
    <t>Symphodus melops</t>
  </si>
  <si>
    <t>Symphodus roissali</t>
  </si>
  <si>
    <t>Syngnathus typhle</t>
  </si>
  <si>
    <t>Synodus saurus</t>
  </si>
  <si>
    <t>Thalassoma pavo</t>
  </si>
  <si>
    <t>Torpedo marmorata</t>
  </si>
  <si>
    <t>Torpedo nobiliana</t>
  </si>
  <si>
    <t>Torpedo torpedo</t>
  </si>
  <si>
    <t>Torquigener flavimaculosus</t>
  </si>
  <si>
    <t>Trachinus draco</t>
  </si>
  <si>
    <t>Trachinus radiatus</t>
  </si>
  <si>
    <t>Trigloporus lastovisa</t>
  </si>
  <si>
    <t>Tripterygion delaisi</t>
  </si>
  <si>
    <t>Tripterygion tripteronotus</t>
  </si>
  <si>
    <t>Tylerius spinosissimus</t>
  </si>
  <si>
    <t>Tylosurus crocodilus</t>
  </si>
  <si>
    <t>Upeneus moluccensis</t>
  </si>
  <si>
    <t>Upeneus pori</t>
  </si>
  <si>
    <t>Zosterisessor ophiocephalus</t>
  </si>
  <si>
    <t>14. Spawning period (all year)</t>
  </si>
  <si>
    <t>Iniistius pavo</t>
  </si>
  <si>
    <t>Sphoeroides pachygaster</t>
  </si>
  <si>
    <t>Oedalechilus labeo</t>
  </si>
  <si>
    <t>Oedechilus labeo</t>
  </si>
  <si>
    <t>Tortonese, E., 1986: Apogonidae. In: Fishes of the North-eastern Atlantic and Mediterranean, vol. 2. P. J. P. Whitehead, M. L. Bauchot, J. C. Hureau, J. Nielsen and E. Tortonese  Eds). UNESCO, Paris, pp. 803–809.</t>
  </si>
  <si>
    <t>Maugé, L.A., 1990. Atherinidae. p. 604-605. In J.C. Quero, J.C. Hureau, C. Karrer, A. Post and L. Saldanha (eds.) Check-list of the fishes of the eastern tropical Atlantic (CLOFETA). JNICT, Lisbon; SEI, Paris; and UNESCO, Paris. Vol. 2.</t>
  </si>
  <si>
    <t>D’Onghia, G., Sion, L., Maiorano, P., Mytilineou, Ch., Dalessandro, S. et al., 2006. Population biology and life strategies of Chlorophthalmus agassizii Bonaparte, 1840 (Pisces: Osteichthyes) in the Mediterranean Sea. Marine Biology, 149, 435-446.</t>
  </si>
  <si>
    <t>Anastasopoulou, A., &amp; Kapiris, K. (2008). Feeding ecology of the shortnose greeneye Chlorophthalmus agassizi Bonaparte, 1840 (Pisces: Chlorophthalmidae) in the eastern Ionian Sea (eastern Mediterranean). Journal of Applied Ichthyology, 24(2), 170-179.</t>
  </si>
  <si>
    <t>Bell, J. D. and Harmelin-Vivien, M. L. 1983. Fish fauna of French Mediterranean Posidonia oceanica seagrass meadows. 2. Feeding habits. Tethys 11, 1-14.</t>
  </si>
  <si>
    <t>Ben-Tuvia, A. 1990. Mullidae. p. 827-829. In Quero, J. C., Hureau, J. C., Karrer, C., Post, A. and Saldanha L. (eds.) Check-list of the fishes of the eastern tropical Atlantic (CLOFETA). JNICT, Lisbon; SEI, Paris; and UNESCO, Paris. Vol. 2.</t>
  </si>
  <si>
    <t>Carrassón, M., Stefanescu, C. and Cartes, J. E. 1992. Diets and bathymetric distributions of two bathyal sharks of the Catalan deep sea (western Mediterranean). Mar. Ecol. Prog. Ser. 82:21-30.</t>
  </si>
  <si>
    <t>Cortés, E. 1999. Standardized diet compositions and trophic levels of sharks. ICES J. Mar. Sci. 56:707-717.</t>
  </si>
  <si>
    <t>Lenfant, P. and Planes, S. 1996. Genetic differentiation of white sea bream within the Lion's Gulf and the Ligurian Sea (Mediterranean Sea). J. Fish Biol. 49:613-621</t>
  </si>
  <si>
    <t>Wirtz, P., Fricke, R. and Biscoito, M. J. 2008. The coastal fishes of Madeira Island-new records and an annotated check-list. Zootaxa 1715:1-26.</t>
  </si>
  <si>
    <t>Sulak, K.J., 1984. Chlorophthalmidae. p. 412-420. In P.J.P. Whitehead, M.-L. Bauchot, J.-C. Hureau, J. Nielsen and E. Tortonese (eds.) Fishes of the north-eastern Atlantic and the Mediterranean. UNESCO, Paris. vol. 1.</t>
  </si>
  <si>
    <t>Smith, D.G. and E.B. Böhlke, 1990. Muraenidae. p. 136-148. In J.C. Quero, J.C. Hureau, C. Karrer, A. Post and L. Saldanha (eds.) Check-list of the fishes of the eastern tropical Atlantic (CLOFETA). JNICT, Lisbon; SEI, Paris; and UNESCO, Paris. Vol. 1.</t>
  </si>
  <si>
    <t>Geldenhuys, N. D. (1978). Age Determination of the South African Round Herring, Etrumeus Micropus and Length and Age Composition of the Commercial Catches, 1965-1973. South Africa, Department of Industries, Sea Fisheries Branch.</t>
  </si>
  <si>
    <t>Osman, A. G., Akel, E. S. H., Farrag, M., &amp; Moustafa, M. A. (2011). Reproductive biology of round herring Etrumeus teres (Dekay, 1842) from the egyptian Mediterranean water at Alexandria. ISRN Zoology, 2011.</t>
  </si>
  <si>
    <t>492, 493</t>
  </si>
  <si>
    <t>Κουτσογιαννόπουλος, Δ., Δ. (2010), Τα ψάρια της Ελλάδας, έκδοση ιδίου.</t>
  </si>
  <si>
    <t>Watson, W. and E.M. Sandknop, 1996. Clupeidae: herrings. p. 159-171. In H.G. Moser (ed.) The early stages of fishes in the California Current Region. California Cooperative Oceanic Fisheries Investigations Atlas No. 33. Allen Press, Inc., Lawrence, Kansas. 1505 p.</t>
  </si>
  <si>
    <t>Wheeler, A. 1978. Key to the fishes of northern Europe. Frederick Warne, London. 380 pp</t>
  </si>
  <si>
    <t>Beverton, R.J.H. and S.J. Holt, 1959. A review of the lifespans and mortality rates of fish in nature, and their relation to growth and other physiological characteristics. p. 142-180. In G.E.W. Wolstenholme and M. O'Connor (eds.) CIBA Foundation colloquia on ageing: the lifespan of animals. volume 5. J &amp; A Churchill Ltd, London.</t>
  </si>
  <si>
    <t>Abaunza, P., Gordo, L., Karlou-Riga, C., Murta, A., Eltink, A. T. G. W., Santamaría, M. G., ... and Gallo, E. 2003. Growth and reproduction of horse mackerel, Trachurus trachurus (Carangidae). Reviews in Fish Biology and Fisheries, 13(1), 27-61.</t>
  </si>
  <si>
    <t>Abdoulaye, W. 1997. Bιολογία, Οικολογία και δυναμική του είδους Serranus hepatus, (L. 1758)(Ιχθύες, Serranidae) στο Θερμαικό Κόλπο (Αιγαίο Πέλαγος), Ελλάδα)</t>
  </si>
  <si>
    <t>Abelló, P. and Martín, P. 1993. Fishery dynamics of the mantis shrimp Squilla mantis (Crustacea: Stomatopoda) population off the Ebro delta (northwestern Mediterranean). Fisheries research, 16(2), 131-145.</t>
  </si>
  <si>
    <t>Ahmad, Z., Alkahem, H. F. and Aldhahi, A. A. 2011 . Fecundity, sex ratio and gonado- somatic index of Epinephelus chlorostigma and Epinephelus areolatus sampled from Arabian gulf. Animal Biology Journal, 87.</t>
  </si>
  <si>
    <t>Ajayi, T. O. 1982. Food and feeding habits of Raja species (Batoidei) in Carmarthen Bay, Bristol Channel. J. Mar. Biol. Ass. U.K. 62, 215-223.</t>
  </si>
  <si>
    <t>Akyol, O., Kara, A. and Sağlam, C. 2014. Maximum size of saddled bream, Oblada melanura (Linnaeus, 1758)(Osteichthyes: Sparidae), in the southern Aegean Sea, Turkey. Journal of the Black Sea/Mediterranean Environment, 20(3).</t>
  </si>
  <si>
    <t>Allam, S. M. 2003. Growth, Mortality And Yield Per Recruit Of Bogue, Boops Boops (L.), From The Egyptian Mediterranean Waters Off Alexandria. National Institute of Oceanography and Fisheries, Kayet Bay, Al-Anfoushy, Alexandria, Egypt Mediterranean Marine Science Vol. 4/1, 87-96.</t>
  </si>
  <si>
    <t>Antolic, B., Skaramuca, B., Span A., Musin, D. and Sanko-Njire, J. 1994. Food and feeding habits of a herbivore fish Sarpa salpa (L.) (Teleostei, Sparidae) in the southern Adriatic (Croatia). Acta Adriat. 35, 45-52.</t>
  </si>
  <si>
    <t xml:space="preserve">Armstrong, M. P., Musick, J. A and Colvocoresses, J. A. 1992. Age, growth, and reproduction of the goosefish Lophius americanus (Pisces: Lophiiformes). Fish. Bull. 90:217-230. </t>
  </si>
  <si>
    <t xml:space="preserve">Arvanitidis, C., Koutsoubas, D., Robin, J. P, Pereira J., Moreno A., Cunha M., Valavanis V. and Eleftheriou, A. 2002. A comparison of the fishery biology of three Illex coindetii Vérany, 1839 (Cephalopoda: Ommastrephidae) populations from the European Atlantic and Mediterranean Waters. Bull. Mar. Sci. 71(1), 129-146. </t>
  </si>
  <si>
    <t>Ates, C., Cengiz-Deval, M. and Bok, T. 2008. Age and growth of Atlantic bonito (Sarda sarda Bloch, 1793) in the Sea of Marmara and Black Sea, Turkey. Journal of Applied Ichthyology, 24, 546-550.</t>
  </si>
  <si>
    <t>Atkinson, R. J. A., Froglia, C., Arneri, E. and Antolini, B. 1997. Observation on the burrows and burrowing behaviour of Squilla mantis (L.) (Crustacea: Stomatopoda). Mar. Ecol., 18 (4), 337-359.</t>
  </si>
  <si>
    <t>Azevedo, M. and Pereda, P. 1994. Comparing monkfish (Lophius piscatorius and L. budegassa) abundance in ICES Division VIIIc by year and depth strata. ICES, CM 94/G:22, p. 7.</t>
  </si>
  <si>
    <t>Azzurro, E., Carnevali, O., Bariche, M. and Andaloro, F. 2007, Reproductive features of the non-native Siganus luridus (Teleostei, Siganidae) during early colonization at Linosa Island (Sicily Strait, Mediterranean Sea). Journal of Applied Ichthyology, 23, 640–645.</t>
  </si>
  <si>
    <t>Bafiusta, N. 2004. Age, Growth and Reproduction of Tub Gurnard (Chelidonichthys lucerna L. 1758) in the Bay of‹ skenderun in the Eastern Mediterranean. Turk J Vet Anim Sci, 28, 289-295.</t>
  </si>
  <si>
    <t>Balguerías Guerra, E., Quintero Peréz, M. E., and González Jiménez, J. F., 1993. Características reproductivasde la chopa, Spondyliosoma cantharus (Linnaeus, 1758) del Banco Sahariano. Bol. Inst. Esp. Oceanogr. 9(1):185-201.</t>
  </si>
  <si>
    <t>Bargelloni, L., Alarcon, J. A., Alvarez, M. C., Penzo, E., Magoulas, A., Palma, J. and Patarnello, T. 2005. The Atlantic–Mediterranean transition: discordant genetic patterns in two seabream species, Diplodus puntazzo (Cetti) and Diplodus sargus (L.). Molecular Phylogenetics and Evolution, 36(3), 523-535.</t>
  </si>
  <si>
    <t>Baron, J. 1985. Les triglides (Téléostéens, Scorpaeniformes) de la baie de Douarnenez. II. La reproduccion de: Eutrigla gurnardus, Trigla lucerna, Trigloporus lastoviza et Aspitrigla cuculus. Cybium 9(3), 255-281.</t>
  </si>
  <si>
    <t>Bayhan, B., Sever, T. M., Taşkavak, E., and Taylan, B. 2009. Age and feeding habits of Atlantic spotted flounder Citharus linguatula (Linnaeus, 1758)(Pisces: Pleuronectiformes) from central Aegean Sea of Turkey. North-Western Journal of Zoology, 5(2), 330-337</t>
  </si>
  <si>
    <t>Beardsley, G. L., 1967. Age, growth, and reproduction of the dolphin, Coryphaena hippurus, in the Straits of Florida. Copeia 1967(2):441-451.</t>
  </si>
  <si>
    <t>Belcari, P., Cuccu, D., González, M., Srairi, A. and Vidoris, P. 2002. Distribution and abundance of Octopus vulgaris Cuvier, 1797 (Cephalopoda: Octopoda) in the Mediterranean Sea. Scientia Marina 66:157-166</t>
  </si>
  <si>
    <t xml:space="preserve">Belcari, P., Tserpes, G., González, M., Lefkaditou, E., Marceta, B., Manfrin, G.P. and Souplet, A. 2000. Distribution and abundance of Eledone cirrhosa (Lamarck, 1798) and E. moschata (Lamarck, 1798) (Cephalopoda: Octopoda) in the Mediterranean Sea. Scientia Marina 66:143-155. </t>
  </si>
  <si>
    <t>Beltrano, A. M, Cannizzaro, L., Vitale, S. and Milazzo, A. 2003 Aspeti della biologia di Diplodus vulgaris (Pisces: Sparidae) nello stretto de Sicilia. Biol Mar Medit 10:287–290</t>
  </si>
  <si>
    <t xml:space="preserve">Bianchini, M. L., Stefano L. D. and Ragonese, S. 1998 Siza and age at onset of sexual maturity of female Norway lobster Nephrops norvegicus L. (Crustacea: Nephropidae) in the Strait of Sicily (central Mediterranean Sea). Sci. Mar. 62(1-2):151-159. </t>
  </si>
  <si>
    <t>Boudaya, L., Neifar, L., Rizzo, P., Badalucco, C., Bouain, A., and Fiorentino, F. 2008. Growth and reproduction of Chelidonichthys lucerna (Linnaeus)(Pisces: Triglidae) in the gulf of Gabès, Tunisia. Journal of Applied Ichthyology, 24(5), 581-588</t>
  </si>
  <si>
    <t xml:space="preserve">Boundka, B. and Ktari, M. H. 1996. Contribution a l'etude du regime alimentaire de l'uranoscope (Uranoscopus scaber Linnaeus, 1758) poisson teleosteen des cotes tunisiennes. Bull. INSTM 23(2):150-160. </t>
  </si>
  <si>
    <t>Bozzano, A., Recasens, L. and Sartor, P. 1997. Diet of the European hake Merluccius merluccius (Pisces: Merlucciidae) in the western Mediterranean (Gulf of Lions). Sci. Mar. 61, 1-8.</t>
  </si>
  <si>
    <t>Bruslé, S. 1983. Contribution to the sexuality of a hermaphrodite teleost, Serranus hepatus L. J. Fish Biol. 22:283-292.</t>
  </si>
  <si>
    <t>Capapé, C., Reynaud, C., Vergne, Y., and Quignard, J. P. 2008. Biological observations on the smallspotted catshark Scyliorhinus canicula (Chondrichthyes: Scyliorhinidae) off the Languedocian coast (southern France, northern Mediterranean). Pan Am J Aquat Sci, 3, 282-289.</t>
  </si>
  <si>
    <t>Capapé, C., Hemida, F., Guélorget, O., Barrull, J., Mate, I., Ben Souissi, J., and Bradaı, M. N. 2004. Reproductive biology of the Bluntnose sixgill shark Hexanchus griseus Bonnaterre, 1788)(Chondrichthyes: Hexanchidae) from the Mediterranean Sea: a review. Acta Adriat, 45(1), 95-106.</t>
  </si>
  <si>
    <t xml:space="preserve">Capapé, C., Vergne, Y., Reynauld, C., Guélorget, O. and Quignard, J. P. 2008. Maturity, fecundity and occurrence of the smallspotted catshark Scyliorhinus canicula (Chondrichthyes: Scyliorhinidae) off the Languedocian coast (southern France, northwestern Mediterranean). Vie Milieu 58(1):47-55. </t>
  </si>
  <si>
    <t>Caragitsou, E. and Papaconstantinou, C. 1988. Food habits and dietary overlap of Lepidotrigla cavillone in Greek Seas. Rapport et Procès-Verbaux des Réunions Commission Internationale pour l'Exploration Scientifique de la Mer Méditerranée 31, 263 p</t>
  </si>
  <si>
    <t xml:space="preserve">Carlucci, R., Capezzuto, F., Maiorano, P., Sion, L. and D’onghia, G. 2009. Distribution, population structure and dynamics of the black anglerfish (Lophius budegassa) (Spinola, 1987) in the Eastern Mediterranean Sea. Fish. Res.
95:76–87.
</t>
  </si>
  <si>
    <t xml:space="preserve">Castro Hernández, J. J. and Santana Ortega, A. T. 2000. Synopsis of biological data on the chub mackerel (Scomber japonicus Houttuyn, 1782). FAO Fish. Synop. 157. 77 p. FAO, Rome. </t>
  </si>
  <si>
    <t>Caverivière, A. and Andriamirado, G. A. R. 1997. Minimal fish predation for the pink shrimp Penaeus notalis in Senegal (West Africa). Bull. Mar. Sci. 61(3):685-695.</t>
  </si>
  <si>
    <t>Cengiz, Ö. 2012. Age, growth, mortality and reproduction of the chub mackerel (Scomber japonicus Houttuyn, 1782) from Saros Bay (Northern Aegean Sea, Turkey). Turkish Journal of Fisheries and Aquatic Sciences, 12(4).</t>
  </si>
  <si>
    <t>Cengiz, Ö., Ismen, A. and Ozekinci, U. 2014. Reproductive biology of the spotted flounder, Citharus linguatula (Actinopterygii: Pleuronectiformes: Citharidae), from Saros Bay (northern Aegean Sea, Turkey). Acta Ichthyologica et Piscatoria, 44(2), 123.</t>
  </si>
  <si>
    <t xml:space="preserve">Ocean Biogeographic Information System, 2006. OBIS-extracted Depth Data. Harvested by E.Agbayani July 2006 at www.iobis.org. Ocean Biogeographic Information System, 2006. OBIS-extracted Depth Data. Harvested by E.Agbayani July 2006 at www.iobis.org. </t>
  </si>
  <si>
    <t xml:space="preserve">Okumus, I. and Basçinar, N. 1997. Population structure, growth and reproduction of introduced Pacific mullet, Mugil so-iuy, in the Black Sea. Fish. Res. 33(1-3), 131-137. </t>
  </si>
  <si>
    <t xml:space="preserve">Olaso, I. and Rodriguez-Marin, E. 1995. Alimentación de veinte especies de peces demersales pertenecientes a la división VIIIc del ICES. Otoño 1991. Informes Técnicos, Centro Oceanográfico de Santander, Instituto Español de Oceanografía, 56p. </t>
  </si>
  <si>
    <t>Orsi Relini, L., Palandri, G. and Garibaldi, F. 2003. Reproductive parameters of the Mediterranean swordfish. Biologia Marina Mediterranea, 10, 210-222.</t>
  </si>
  <si>
    <t>Papaconstantinou, C., Politou, C. Y., Caragitsou, E., Stergiou, K. I., Mytilineou, C., Vassilopoulou, V., Fourtouni, A., Karkani, M., Kavadas, S., Petrakis, G., Siapatis, A., Chatzinikolaou, P. and Giagnisi, M. 1994. Investigations on the abundance and distribution of demersal stocks of primary importance in the Thermatikos Gulf and the Thracian Sea (Hellas). National Centre for Marine Research, Athens, Hellas, Technical Report, North Aegean Sea Series 4/1994. (In Hellenic). 356 p.</t>
  </si>
  <si>
    <t xml:space="preserve">Papaconstantinou, C., Caragitsou, E.,Vassilopoulou, V., Petrakis, G., Mytilineaou, C., Fourtouni, A., Tursi, A., Politou, C. Y., Giagnisi, M., D'Onghia, G., Siapatis, A., Matarese, A., Economou, A. and Papageorgiou, E. 1993. Investigation of the abundance and distribution of demersal stocks of primary importance to the Greek fishery in the Northern Aegean Sea (Greece). National Centre for Marine Research, Athens, Hellas, Technical Report March 1993. 316 p. </t>
  </si>
  <si>
    <t xml:space="preserve">Paxton, J. R., Hoese, D. F., Allen, G. R. and Hanley, J. E. 1989. Pisces. Petromyzontidae to Carangidae. Zoological Catalogue of Australia, Vol. 7. Australian Government Publishing Service, Canberra, 665 p. </t>
  </si>
  <si>
    <t>Piccinetti, C. and Giovanardi, O. 1984. Données biologiques sur Solea vulgaris Quensel en Adriatique. FAO, Fish. Rep., 290, 117-121.</t>
  </si>
  <si>
    <t>Pierce, G. J., Allcock, L., Bruno, I., Bustamante, P., González, A., Guerra, A., ... and Villanueva, R. 2010. Cephalopod biology and fisheries in Europe. ICES.</t>
  </si>
  <si>
    <t xml:space="preserve">Quéro, J. C., Desoutter, M. and Lagardère, F. 1986. Soleidae. p. 1308-1324. In Whitehead, P. J. P., Bauchot, M. L., Hureau, J. C., Nielsen, J. and Tortonese, E.  (eds.) Fishes of the North-eastern Atlantic and the Mediterranean. UNESCO, Paris. Vol. 3. </t>
  </si>
  <si>
    <t xml:space="preserve">Quignard, J. P. and Pras, A. 1986. Labridae. p. 919-942. In Whitehead, P. J. P., Bauchot, M. L., Hureau, J. C., Nielsen, J. and Tortonese, E.  (eds.) Fishes of the north-eastern Atlantic and the Mediterranean. UNESCO, Paris. Vol. 2. </t>
  </si>
  <si>
    <t>Quignard, J. P. and Pras, A. 1986. Scaridae. p. 943-944. In Whitehead, P. J. P., Bauchot, M. L., Hureau, J. C., Nielsen, J. and Tortonese, E.  (eds.) Fishes of the north-eastern Atlantic and the Mediterranean. UNESCO, Paris. Vol. 2.</t>
  </si>
  <si>
    <t xml:space="preserve">Randall, J. E., 1967. Food habits of reef fishes of the West Indies. Stud. Trop. Oceanogr. Miami 5, 665-847. </t>
  </si>
  <si>
    <t>Randall, J. E., 1990. Scaridae. p. 883-887. In Quero, J. C., Hureau, C., Karrer, C., Post, A. and Saldanha, L. (eds.) Check-list of the fishes of the eastern tropical Atlantic (CLOFETA). JNICT, Lisbon; SEI, Paris; and UNESCO, Paris. Vol. 2.</t>
  </si>
  <si>
    <t xml:space="preserve">Randall, J. E. 1995. Coastal fishes of Oman. University of Hawaii Press, Honolulu, Hawaii. 439 p. </t>
  </si>
  <si>
    <t xml:space="preserve">Ranzi, S. 1934. Le vasi fisio-morfologichi dello sviluppo embrionale dei Selaci. Parte II e III. Pubb. Staz. Zool. Napoli 13, 331-437. </t>
  </si>
  <si>
    <t>Razniewski, J. 1970. On the occurrence of spawning concentrations of some fish species over the NW African shelf in the summer of 1967. ICES CM p. 199-201.</t>
  </si>
  <si>
    <t xml:space="preserve">Reiner, F. 1996. Catálogo dos peixes do arquipélago de Cabo Verde. Publ. Avuls. Inst. Port. Invest. Mar. 2:339 p. </t>
  </si>
  <si>
    <t>1. Longevity (≥20 years)</t>
  </si>
  <si>
    <t>17. Optimal temperature (10-15oC)</t>
  </si>
  <si>
    <t>17. Optimal temperature (15-20oC)</t>
  </si>
  <si>
    <t>17. Optimal temperature (20-25oC)</t>
  </si>
  <si>
    <t>17. Optimal temperature (25-30oC)</t>
  </si>
  <si>
    <t>Giannoulaki, M., Ibaibarriaga, L., Antonakakis, K., Uriarte, A., Machias, A., Somarakis, S., ... and Roel, B. A. 2014. Applying a two-stage Bayesian dynamic model to a short lived species, the anchovy in the Aegean Sea (Eastern Mediterranean). Comparison with an Integrated Catch at Age stock assessment model. Mediterranean Marine Science, 15(2), 350-365.</t>
  </si>
  <si>
    <t>Golani, D. 1994. Niche separation between colonizing and indigenous goatfish (Mullidae) along the Mediterranean Coast of Israel. J. Fish Biol. 45:503-513.</t>
  </si>
  <si>
    <t>Golani, D., Öztürk, B. and Başusta, N. 2006 Fishes of the Eastern Mediterranean. Turkish Marine Research Foundation, Istanbul, 259 pp.</t>
  </si>
  <si>
    <t xml:space="preserve">Göthel, H. 1992. Fauna marina del Mediterráneo. Ediciones Omega, S.A., Barcelona. 319 p. </t>
  </si>
  <si>
    <t xml:space="preserve">Grant, E. M. 1982. Guide to fishes. 5th edition. Dep. Harbours Mar., Brisbane, Queensland, Australia, 896 p. </t>
  </si>
  <si>
    <t>Greenstreet, S. P. R. 1996. Estimation of the daily consumption of food by fish in the North Sea in each quarter of the year. Scottish Fish. Res. Rep. No. 55.</t>
  </si>
  <si>
    <t>Grubišić, F. 1962. On the spawning period of some fishes from the central part of eastern Adriatic. Biljeske Notes 18, 1–3</t>
  </si>
  <si>
    <t>Grubišić, F. 1982. Ribe, rakovi i školjke Jadrana. Liburnija – Naprijed, Rijeka – Zagreb, 239 pp.</t>
  </si>
  <si>
    <t>Guidetti, P. and Cattaneo-Vietti, R. 2002. Can mineralogical features influence distribution patterns of fish? A case study in shallow Mediterranean rocky reefs. J. Mar. Biol. Ass. U.K. 82(6):1043-1044.</t>
  </si>
  <si>
    <t xml:space="preserve">Harmelin-Vivien, M. L., Kaim-Malka, R. A., Ledoyer, M. and Jacob-Abraham, S. S. 1989. Food partitioning among scorpaenid fishes in Mediterranean seagrass beds. J. Fish Biol. 34, 715-734. </t>
  </si>
  <si>
    <t>Harrison, I. J. 1995. Mugilidae. Lisas. p. 1293-1298. In Fischer, W., Krupp, F., Schneider, W., Sommer, C., Carpenter, K. E., and Niem, V. (eds.) Guia FAO para Identification de Especies para lo Fines de la Pesca. Pacifico Centro-Oriental. 3 Vols. FAO, Rome.</t>
  </si>
  <si>
    <t xml:space="preserve">Heemstra, P. C. and Randall, J. E. 1993. FAO Species Catalogue. Vol. 16. Groupers of the world (family Serranidae, subfamily Epinephelinae). An annotated and illustrated catalogue of the grouper, rockcod, hind, coral grouper and lyretail species known to date. Rome: FAO. FAO Fish. Synop. 125(16):382 p. </t>
  </si>
  <si>
    <t xml:space="preserve">Heemstra, P. C. 1990. Centracanthidae. p. 768-772. In Quero, J. C., Hureau, J. C., Karrer, C., Post, A. and Saldanha, L. (eds.) Check-list of the fishes of the eastern tropical Atlantic (CLOFETA). JNICT, Lisbon; SEI, Paris; and UNESCO, Paris. Vol. 2. </t>
  </si>
  <si>
    <t>Hislop, J. R. G., Holst, J. C. and Skagen, D. 2000. Near-surface captures of post-juvenile anglerfish in the north-east
Atlantic an unsolved mystery. Journal of Fish Biology, 57,
1083^1087.</t>
  </si>
  <si>
    <t xml:space="preserve">Holthuis, L. B. 1980 FAO Species Catalogue. Vol. 1. Shrimps and prawns of the world. An annotated catalogue of species of interest to fisheries. FAO Fish. Synop. 125(1):271 p. Rome: FAO. </t>
  </si>
  <si>
    <t>Holthuis, L. B. 1991 FAO Species Catalogue. Vol. 13. Marine lobsters of the world. An annotated and illustrated catalogue of species of interest to fisheries known to date. FAO Fish. Synop. 125(13):292p. Rome: FAO.</t>
  </si>
  <si>
    <t xml:space="preserve">Hureau, J. C. and Litvinenko, N. I. 1986. Scorpaenidae. p. 1211-1229. In Whitehead, P. J. P., Bauchot, M. L., Hureau, J. C. Nielsen, J. and Tortonese, E. (eds.) Fishes of the North-eastern Atlantic and the Mediterranean. UNESCO, Paris. Vol 3. </t>
  </si>
  <si>
    <t xml:space="preserve">Hureau, J. C. 1986. Mullidae. p. 877-882. In Whitehead, P. J. P., Bauchot, M. L., Hureau, J. C., Nielsen, J. and Tortonese, E. (eds.) Fishes of the north-eastern Atlantic and the Mediterranean. UNESCO, Paris. Vol. 2. </t>
  </si>
  <si>
    <t>Hureau, J. C. 1986: Uronoscopidae. In: Fishes of the Northeastern Atlantic and the Mediterranean.In Whitehead, P. J. P., Bauchot, M. L., Hureau, J. C., Nielsen, J. and Tortonese, E. (Eds). UN,
Paris. pp. 955–956.</t>
  </si>
  <si>
    <t xml:space="preserve">Froglia, C. and Gramitto, M. E. 1998. Osservazioni sull' alimentazione di Sciena umbra ed Umbrina cirrosa (Pisces, Sciaenidae) in prossimita di barriere artificiali in Adriatico. Biol. Mar. Mediterr. 5, 100-108. </t>
  </si>
  <si>
    <t>Froglia, C. and Gramitto, M. E. 1981. Summary of biological parameters on Micromesistius poutassou (Risso) in the Adriatic. FAO Fisheries Reports, 253, 93-94.</t>
  </si>
  <si>
    <t>García-Rodríguez, M., Gil, J. L. P. and Barcala, E. 2009. Some biological aspects of Parapenaeus longirostris (Lucas, 1846)(Decapoda, Dendrobranchiata) in the gulf of Alicante (SE Spain). Crustaceana, 82(3), 293-310.</t>
  </si>
  <si>
    <t xml:space="preserve">Gold, J. R., Amemiya, C. T, Karel, W. J. and Iida, N. 1988. The karyotype and genome structure of the pirate perch Aphredoderus sayanus (Aphredoderidae: Teleostei). Experientia 44, 68-70. </t>
  </si>
  <si>
    <t xml:space="preserve">Gonçalves, J. M. S. and Erzini, K. 1998. Feeding habits of the two-banded sea bream (Diplodus vulgaris) and the black sea bream (Spondyliosoma cantharus) (Sparidae) from the south-west coast of Portugal. Cybium 22(3), 245-254. </t>
  </si>
  <si>
    <t>González, A. F., Castro, B. G. and Guerra, A. 1996 Age and growth of the short-finned squid Illex coindetii in Galician waters (NW Spain) based on statolith analysis. ICES. Journal of Marine Science 53:802-810.</t>
  </si>
  <si>
    <t>Gonzalez, J. A., Hernandez-Cruz, C. M., and Lozano, I. J. 1993. Fecundity of Sparisoma (Euscarus) cretense (L.)(Osteichthyes, Scaridae) in the Canary Islands. Boletin del Instituo Espanol de Oceanografia (Espana)</t>
  </si>
  <si>
    <t>Serrano Gordo, L. 1996: On the fecundity of the bogue, Boops boops L., 1758, from the Portuguese coast. Journal of Applied Ichthyology. May; 121: 27-30</t>
  </si>
  <si>
    <t xml:space="preserve">Grant, C. J. and Spain, A. V. 1975. Reproduction, growth and size allometry of Mugil cephalus Linnaeus (Pisces: Mugilidae) from north Queensland waters. Aust. J. Zool. 23:181-201. </t>
  </si>
  <si>
    <t>Güner, Y., Özden, O., Altunok, M., Koru, E., and Kızak, V. 2004. Spawning And Larvae Production Of Common Pandora, Pagellus Erythrinus L., The Israeli Journal of Aquaculture – Bamidgeh 56(3), 2004, 209-217.</t>
  </si>
  <si>
    <t>Harmelin, J. G. 1991. Statut du corb (Sciaena umbra) en Méditerranée. In: Bouderesque C. F., Avon M., Gravez V. (Eds.),
Les espèces marines à protéger en Méditerranée, France, GIS Posidonie publication, pp. 219–227.</t>
  </si>
  <si>
    <t>H., Kadri, S., Marouani, M., Nejmeddine Bradai, A., Bouaïn, E., Morize, Distribution and Morphometric Characters of the Mediterranean Brown Ray, Raja Miraletus Chondrichthyes: Rajidae) in the Gulf of Gabes (Tunisia, Central Mediterranean), American Journal of Agriculture and Forestry. Vol. 2, No. 2, 2014, pp. 45-50.</t>
  </si>
  <si>
    <t>Hernández-García, V. 2002. Reproductive biology of Illex coindetii and Todaropsis eblanae (Cephalopoda: Ommastrephidae) off northwest Africa (4 N, 35 N). Bulletin of marine science, 71(1), 347-366.</t>
  </si>
  <si>
    <t>H., Murua, L., Motos, and P., Lucio. 1998. Reproductive modality and batch fecundity of the european hake (Merluccius merluccius) in the Bay of Biscay, Calcofl Rep., Vol. 39, 1998</t>
  </si>
  <si>
    <t xml:space="preserve">Hotos, G., Ondrias, J., Kaspiris, P. and Avramidou, D., 2000. A study in the reproduction biology of the mixinary Liza aurata (Risso, 1810) in the lagoon of Klisova. p. 307-312. 6th Pan-Hellenic Conference of Oceanography and Fishery, 23-26 May 2000, Chios, Greece (in Greek with English abstract). </t>
  </si>
  <si>
    <t>Hotos, G. N. and Katselis, G. N. 2011. Age and growth of the golden grey mullet Liza aurata (Actinopterygii: Mugiliformes: Mugilidae), in the Messolonghi-Etoliko Lagoon and the adjacent Gulf of Patraikos, Western Greece. Acta Ichthyol. Piscat. 41(3):147–157</t>
  </si>
  <si>
    <t>Hotos, G. N. 1999. Biology and population dynamics of Liza aurata (Risso, 1810) (Pisces: Mugilidae) of the Mesolongi-Etoliko lagoon. PhD thesis, University of Patra, Greece, 415 pp.</t>
  </si>
  <si>
    <t>Hunter, J. R. and Kimbrell, C. A. 1980. Early life history of Pacific mackerel, Scomber japonicus. Fish. Bull. 78(1):89-101.</t>
  </si>
  <si>
    <t>İlkyaz, A. T., Metin, G., Soykan, O., and Kinacigil, H. T. 2010. Growth and reproduction of large-scaled gurnard (Lepidotrigla cavillone Lacepède, 1801)(Triglidae) in the central Aegean Sea, eastern Mediterranean. Turk J Zool, 34, 471-478.</t>
  </si>
  <si>
    <t>Ismen, A. 2003. Age, growth, reproduction and food of common stingray (Dasyatis pastinaca L., 1758) in Ikenderun Bay, the eastern Mediterranean. Fish. Res. 60(1):169-176</t>
  </si>
  <si>
    <t xml:space="preserve">Ivory, P., Jeal, F. and Nolan, C. P. 2005. Age determination, growth and reproduction in the lesser-spotted dogfish, Scyliorhinus canicula (L.). J. Northw. Atl. Fish. Sci. 35, 89-106. </t>
  </si>
  <si>
    <t>Kahraman, A. E., Alicli, T. Z., Akayli, T. and Oray, I. K. 2008, Reproductive biology of little tunny, Euthynnus alletteratus (Rafinesque), from the north-eastern Mediterranean Sea. Journal of Applied Ichthyology, 24: 551–554. doi: 10.1111/j.1439-0426.2008.01068.x</t>
  </si>
  <si>
    <t>Kallianiotis, A., Torre, M., Argyri, A. 2005. Age, growth, mortality, reproduction and feeding habits of the striped seabream, Lithognathus mormyrus (Pisces: Sparidae), in the coastal waters of the Thracian Sea, Greece. Scientia Marina, 69, 391-404</t>
  </si>
  <si>
    <t>Kallianiotis, A. A. 1992. Biology and population structure of bogue [Boops boops (L.)] populations in the marine area of Crete. PhD thesis, University of Crete, Greece, 234 pp.</t>
  </si>
  <si>
    <t>Kapiris, K., Markovic, O., Klaoudatos, D., and Djurovic, M. 2013. Contribution to the biology of Parapenaeus longirostris (Lucas, 1846) in the South Ionian and South Adriatic Sea. Turkish Journal of Fisheries and Aquatic Sciences, 13(4).</t>
  </si>
  <si>
    <t>Kara, M. H. 1997. Cycle sexuel et fécondité du loup Dicentrarchus labrax (Poisson Moronidé) du golfe d’Annaba. Cahiers de Biologie Marine, 38, 161-168.</t>
  </si>
  <si>
    <t>Karlou‐Riga, C. and Economidis, P. S. 1997. Spawning frequency and batch fecundity of horse mackerel, Trachurus trachurus (L.), in the Saronikos Gulf (Greece). Journal of Applied Ichthyology, 13(3), 97-104.</t>
  </si>
  <si>
    <t>Karlou-Riga, C. 1995. Biology and dynamics of the Trachurus species (Pisces, Carangidae) in the Saronikos Gulf. PhD Thesis, Aristotle University of Thessaloniki, Greece, 296 pp.</t>
  </si>
  <si>
    <t xml:space="preserve">Kelly, C. J., Connolly, P. L. and Bracken, J. J. 1999. Age estimation, growth, maturity and distribution of the bluemouth rockfish Helicolenus d. dactylopterus (Delaroche 1809) from the Rockall Trough. ICES J. Mar. Sci. 56(1), 61-74. </t>
  </si>
  <si>
    <t>Kokokiris, L., Bruslé, S., Kentouri, M., and Fostier, A. 1999. Sexual maturity and hermaphroditism of the red porgy Pagrus pagrus (Teleostei: Sparidae). Marine Biology, 134(4), 621-629.</t>
  </si>
  <si>
    <t>Kokokiris, L., Stamoulis, A., Monokrousos, N., and Doulgeraki, S. 2014. Oocytes development, maturity classification, maturity size and spawning season of the red mullet (Mullus barbatus barbatus Linnaeus, 1758). Journal of Applied Ichthyology, 30(1), 20-27.</t>
  </si>
  <si>
    <t xml:space="preserve">Komarov, J. A. 1964. On the reproduction of the Horse-Mackerel (Trachurus trachurus) off the South-Western coast of Africa. ICES: C.M. 94:5. </t>
  </si>
  <si>
    <t>Kraljević, M., Matić-Skoko, S., Dulčić, J., Pallaoro, A., Jardas, I., and Glamuzina, B. 2007. Age and growth of sharpsnout seabream Diplodus puntazzo (Cetti, 1777) in the eastern Adriatic Sea. Cahiers de biologie marine, 48(2), 145-154.</t>
  </si>
  <si>
    <t>Krstulović Šifner, S. 2000 Prilog poznavanju biologije i ekologije lignje, Loligo vulgaris (Lamarck, 1798) u Jadranu. Master Thesis. Sveučilište u Zagrebu. 98 pp.</t>
  </si>
  <si>
    <t>Krstulović Šifner, S. and Vrgoć, N. 2009. Reproductive cycle and sexual maturation of the musky octopus Eledone moschata (Cephalopoda: Octopodidae) in the northern and central Adriatic Sea. Scientia Marina, 73(3), 439-447.</t>
  </si>
  <si>
    <t>Kumaran, M. 1964. Studies on the food of Euthynnus affinis affinis (Cantor), Auxis thazard (Lacepède), Auxis thynnoides Bleeker and Sarda orientalis (Temminck and Schlegel). Proc. Symp. Scombroid Fishes, Part II. Mar. Biol. Assoc. India, Symp. Ser. 1:599-606.</t>
  </si>
  <si>
    <t>Labropoulou, M., Tserpes, G. and Tsimenides, N. 1998. Age, Growth and Feeding Habits of the Brown Comber Serranus hepatus (Linnaeus, 1758) on the Cretan Shelf. Estuarine, coastal and shelf science, 46(5), 723-732.</t>
  </si>
  <si>
    <t>Laptikhovski, V. 2000. Fecundity of the squid Loligo vulgaris Lamarck, 1798 (Myopsida, Loliginidae) of northwest Africa. Scientia Marina, 64: 275 – 278.</t>
  </si>
  <si>
    <t>Lenfant, P. 2003. Demographic and genetic structures of white sea bream populations (Diplodus sargus, Linnaeus, 1758) inside and outside a Mediterranean marine reserve. Comptes rendus biologies, 326(8), 751-760.</t>
  </si>
  <si>
    <t>Livadas, R. J. 1989. A study of the biology and population dynamics of pandora (Pagellus erythrinus L., 1758), Family
Sparidae, in the Seas of Cyprus. FAO Fish. Rep. 412, 58±75.</t>
  </si>
  <si>
    <t xml:space="preserve">Lloris, D. 2002. A world overview of species of interest to fisheries. Chapter: Dicentrarchus labrax. Retrieved on 05 May 2005, from www.fao.org/figis/servlet/species?fid=2291. 3p. FIGIS Species Fact Sheets. Species Identification and Data Programme-SIDP, FAO-FIGIS </t>
  </si>
  <si>
    <t>Lombarte, A. and Aguirre, H. 1997. Quantitative differences in the chemoreceptor systems in the barbels of two species of Mullidae (Mullus surmuletus and M. barbatus) with different bottom habitats. Marine ecology progress series, 150(1), 57-64.</t>
  </si>
  <si>
    <t xml:space="preserve">Macer, C. T. 1974. Some observations on the fecundity of the pilchard (Sardina pilchardus Walbaum) off the south-west coast of England. ICES: C.M. J(9):11p. 
</t>
  </si>
  <si>
    <t xml:space="preserve">Machado, L. F., Daros, F. A. M. L., Andrade de Bertoncini, A., Hostim-Silva, M. and Barreiros, J. P. 2008. Feeding strategy and trophic ontogeny in Epinephelus marginatus (Serranidae) from Southern Brazil. Cybium 32(1), 33-41. </t>
  </si>
  <si>
    <t xml:space="preserve">Macpherson, E. 1978. Régimen alimentario de Phycis blennoides (Brünich) y Antonogadus megalokynodon (Kolombatovich) (Pisces: Gadidae) en el Mediterráneo occidental. Invest. Pesq. 42, 455-466. </t>
  </si>
  <si>
    <t>Mahmoud, H. H. 2010. Age, growth and mortality of saddled bream, Oblada melanura (Linnaeus, 1758) in Abu Qir Bay, Egypt. Egyptian Journal of Aquatic Research, 36( ),ISSN: 1687-4285</t>
  </si>
  <si>
    <t>Manfrin Piccinetti, G. and Giovanardi, O. 1984. Données sur la biologie de Sepia officinalis L. dans l’Adriatique obtenues lors de expéditions Pipeta. FAO, Fish. Rep., 290: 135-138.</t>
  </si>
  <si>
    <t>Manfrin Piccinetti, G. and Rizzoli, M. 1984. Données recueilles au cours des expéditions Pipeta sur la biologie de Eledone moschata (Lam.) en Adriatique. FAO, Fish. Rep., 290, 139-141.</t>
  </si>
  <si>
    <t xml:space="preserve">Mangold, K. 1997. Octopus vulgaris: review of the biology. In Proceedings of the Workshop on
the Fishery and Market Potential of Octopus in California, pp. 85 – 90. Ed. by M. A. Lang
and F. G. Hochberg. Smithsonian Institution, Washington, DC. 190 pp.interest to fisheries. FAO Fish. Synop. 125(3):277p. Rome: FAO. </t>
  </si>
  <si>
    <t>Maricchiolo, G., Casella, G., Mancuso, M., and Genovese, L. 2014. Report of spontaneous spawning of captive red scorpionfish, Scorpaena scrofa (Linnaeus, 1758) with special attention on capture and broodstock management. Aquaculture Research.</t>
  </si>
  <si>
    <t xml:space="preserve">Marino, G., Mandich, A., Massari, A., Andaloro, F. and Porrello, S. 1995. Aspects of reproductive biology of the Mediterranean amberjack (Seriola dumerilii Risso) during the spawning period. J. Appl. Ichthyol. 11(1-2), 9-24. </t>
  </si>
  <si>
    <t>Marino, G., Mandich, A., Massari, A., Andaloro, F., Porrello, S. et al. 1995. Aspects of reproductive biology of the Mediterranean amberjack (Seriola dumerilii Risso) during the spawning period. Journal of Applied Ichthyology, 11, 9-24.</t>
  </si>
  <si>
    <t xml:space="preserve">Massaro, A. 2012. Reproductive biology of Boops boops (Linnaeus, 1758) off Gran Canaria (Canary Islands): A preliminary study, Acreditación de la Etapa Investigadora Doctorado Gestión Sostenible de Recursos Pesqueros, Universad de las Palmas de Gran Canaria.
MASSARO, A., 2012: REPRODUCTIVE BIOLOGY OF Boops boops (Linnaeus, 1758) OFF GRAN CANARIA (Canary Islands): A PRELIMINARY STUDY, Acreditación de la Etapa Investigadora
Doctorado Gestión Sostenible de Recursos Pesqueros, UNIVERSIDAD DE LAS PALMAS DE GRAN CANARIA
</t>
  </si>
  <si>
    <t>Matić‐Skoko, S., Kraljević, M., Dulčić, J., and Jardas, I. 2007. Age, growth, maturity, mortality, and yield‐per‐recruit for annular sea bream (Diplodus annularis L.) from the eastern middle Adriatic Sea. Journal of Applied Ichthyology, 23(2), 152-157.</t>
  </si>
  <si>
    <t>Matić-Skoko, S., Stagličić, N., Kraljević, M., Pallaoro, A., and Dulčić, J. 2015. The biological traits of the large red scorpionfish, Scorpaena scrofa: Temporal and ontogenetic dynamics. Estuarine, Coastal and Shelf Science, 152, 91-99.</t>
  </si>
  <si>
    <t>Metin, G., İlkyaz, A. T. and Kinacigil, H. T. 2008. Growth, mortality, and reproduction of poor cod (Trisopterus minutus Linn., 1758) in the Central Aegean Sea. Turkish Journal of Zoology, 32(1), 43-51.</t>
  </si>
  <si>
    <t>Millán, M. 1999. Reproductive characteristics and condition status of anchovy Engraulis encrasicolus L. from the Bay of Cadiz (SW Spain). Fisheries Research, 41, 73-86</t>
  </si>
  <si>
    <t>Minos, G. C. 1996. Biology and dynamics of Liza ramada (Pisces: Mugilidae) of the Mesolongi-Etoliko lagoon. PhD thesis, University of Patra, Greece, 272 pp.</t>
  </si>
  <si>
    <t>Morales- Nin, B. and Moranta, J. 1997 Life history and fishery of the common dentex (Dentex dentex) in Mallorca (Balearic Islands, western Mediterranean). Fish. Res. 30, 67–76.</t>
  </si>
  <si>
    <t>Moreno, A., Pereira, J., and Cunha, M. M. 2005. Environmental influences on age and size‐atmaturity of Loligo vulgaris. Aquatic Living Resources, 18, 377 – 384.</t>
  </si>
  <si>
    <t>Mouine, N., Francour, P., Ktari, M. H. and Chakroun-Marzouk, N. 2007. The reproductive biology of Diplodus sargus sargus in the Gulf of Tunis (central Mediterranean). Scientia Marina, 71(3), 461-469.</t>
  </si>
  <si>
    <t>Mouine, N., Ktari, M. H. and Chakroun- Marzouk, N. 2010. Age and growth of Diplodus vulgaris (Sparidae) in the Gulf of Tunis. Cybium, 34(1), 37-45.</t>
  </si>
  <si>
    <t>Mouine, N., Ktari, M.-H. and Chakroun-Marzouk, N., 2011. Reproductive characteristics of Spondyliosoma cantharus (Linnaeus, 1758) in the Gulf of Tunis. Journal of Applied Ichthyology, 27, 827-831.</t>
  </si>
  <si>
    <t>Munehara, H. 1992. Utilization of polychaete tubes as spawning substrate by the sea raven Hemitripterus villosus (Scorpaeniformes). Environ. Biol. Fish. 33(4), 395-398</t>
  </si>
  <si>
    <t xml:space="preserve">Muñoz, M., Dimitriadis, C., Casadevall, M., Vila, S., Delgado, E., Lloret, J. and Saborido-Rey, F. 1992. Female reproductive biology of the bluemouth Helicolenus dactylopterus dactylopterus: spawning and fecundity. J. Fish Biol. 77(10):2423-2442. </t>
  </si>
  <si>
    <t>Muñoz, M., Sàbat, M., Vila, S. and Casadevall, M. 2005. Annual reproductive cycle and fecundity of Scorpaena notata (Teleostei, Scorpaenidae). Scientia Marina, 69(4), 555-562.</t>
  </si>
  <si>
    <t>Mylonas, C. C., Papadaki, M., Pavlidis, M. and Divanach, P. 2004. Evaluation of egg production and quality in the Mediterranean red porgy (Pagrus pagrus) during two consecutive spawning seasons. Aquaculture, 232(1), 637-649.</t>
  </si>
  <si>
    <t>Mytilineou, C. 1987. Contribution to the biology of the blotched pickerel Spicara flexuosa (Rafinesque 1810) in the Patraikos Gulf. MSc. Thesis, University of Athens. (In Hellenic).</t>
  </si>
  <si>
    <t>Mytilineou, C. 1988. L’hermaphrodisme et le cycle sexuel de la Gerie Spicara flexuosa (Centracanthidae) dans le golfe de Patraikos, Grèce. Rapport du Congrès de la Commission Internationale pour l’Exploration Scientifique de la Mer Méditerranée, 31, 272.</t>
  </si>
  <si>
    <t>O’Sullivan, S., Moriarty, C., FitzGerald, R. D., Davenport, J. and Mulcahy, M. F. 2003. Age, growth and reproductive status of the European conger eel, Conger conger (L.) in Irish coastal waters. Fisheries research, 64(1), 55-69.</t>
  </si>
  <si>
    <t>Olaso, I., Cendrero, O. and Abaunza, P. 1998. The diet of the horse mackerel, Trachurus trachurus (Linnaeus1758), in the Cantabrian Sea (north of Spain). J. Appl. Ichthyol. 15(6), 193-198.</t>
  </si>
  <si>
    <t xml:space="preserve">Ordines, F., Quetglas, A., Massutí, E. and Moranta, J. 2009. Habitat preferences and life history of the red scorpion fish, Scorpaena notata, in the Mediterranean. Estuar. Coast. Shelf Sci. 85, 537-546. </t>
  </si>
  <si>
    <t>Orsi Relini, L., Garibaldi, F., Cima, C., Palandri, G., Lanteri, L. and Relini, M. 2005 Biology of Atlantic bonito, Sarda sarda (Bloch, 1793), in the western and central Mediterranean a summary concerning a possible stock unit. Col Vol Sci Pap ICCAT 58, 575–588</t>
  </si>
  <si>
    <t>Orsi Relini, L., Zamboni, A., Fiorentino, F. and Massi, D. 1998. Reproductive patterns in Norway lobster Nephrops norvegicus (L.) of different Mediterranean areas. Scientia Marina 62(1): 25-41.</t>
  </si>
  <si>
    <t>Otero, J., González, A. F., Pilar‐Sieiro, M., and Guerra, A. 2007. Reproductive cycle and energy allocation of Octopus vulgaris in Galician waters, NE Atlantic. Fisheries Research, 85: 122 –129.</t>
  </si>
  <si>
    <t>Overko, S. M. 1979. Morpho-biological characteristics of Caranx rhonchus in the Eastern Central Atlantic. In Report of the Ad Hoc Working Group on West African Coastal Pelagic Fish from Mauritania to Liberia (26°N to 5°N). Project for Development of Fisheries in the Eastern Central Atlantic. Food and Agriculture Organization of the United Nations. CECAF/ECAF Series/78/10. Annex 14.</t>
  </si>
  <si>
    <t>Pajuelo, J. G., Lorenzo, J. M. and Domínguez‐Seoane, R. 2008. Gonadal development and spawning cycle in the digynic hermaphrodite sharpsnout seabream Diplodus puntazzo (Sparidae) off the Canary Islands, northwest of Africa. Journal of Applied Ichthyology, 24(1), 68-76.</t>
  </si>
  <si>
    <t>Pajuelo, J. G. and Lorenzo, J. M. 1996. Life history of the red porgy Pagrus pagrus (Teleostei: Sparidae) off the Canary Islands, central east Atlantic. Fish. Res. 28(2), 163-177</t>
  </si>
  <si>
    <t>Palko, B. J., Beardsley, G. L. and Richards, W. J. 1982. Synopsis of the biological data on dolphin-fishes, Coryphaena hippurus Linnaeus and Coryphaena equiselis Linnaeus. FAO Fish. Synop. (130); NOAA Tech. Rep. NMFS Circ. (443).</t>
  </si>
  <si>
    <t>Pallaoro, A., Dulcić, J., Matić-Skoko, S., Kraljević, M. and Jardas, I. 2008. Biology of the salema, Sarpa salpa (L. 1758) (Pisces, Sparidae) from the middleeastern Adriatic. Journal of Applied Ichthyology, 24, 276-281.</t>
  </si>
  <si>
    <t>Papaconstantinou, C. and Caragitsou, E. 1987. A preliminary study of the feeding habits of red mullet Mullus barbatus L. in three marine regions off the western coast of Hellas. Proc. of the Second Hellenic Symposium on Oceanography and Fisheries, 577-83.</t>
  </si>
  <si>
    <t>Papaconstantinou, C. and Caragitsou, E. 1989. Feeding interactions between two sympatric species Pagrus pagrus and Phycis phycis around Kastellorizo Island (Dodecanese, Greece). Fish. Res. 7(4), 329-342.</t>
  </si>
  <si>
    <t>Papaconstantinou, C. and Caragitsou, E. 1989. Feeding interaction between two sympatric species Pagrus pagrus and Phycis phycis around Kastellorizo Island (Dodecanese, Greece). Fisheries Research, 7(4), 329-342.</t>
  </si>
  <si>
    <t>Papaconstantinou, C., Mytilineou, C. and Panos, T. 1988. Aspects of the life history and fishery of red pandora Pagellus erythrinus (Sparidae) off Western Greece. Cybium 13(2), 159±167.</t>
  </si>
  <si>
    <t>Papandroulakis, N., Kentouri, M., Maingot, E. and Divanach, P. 2004. Mesocosm: a reliable technology for larval rearing of Diplodus puntazzo and Diplodus sargus sargus. Aquaculture International, 12(4-5), 345-355.</t>
  </si>
  <si>
    <t>Pears, R. J. 2005. Comparative demography and assemblage structure of serranid fishes: implications for conservation and fisheries management.</t>
  </si>
  <si>
    <t xml:space="preserve">Peres, M. B. and Klippel, S. 2003. Reproductive biology of southwestern Atlantic wreckfish, Polyprion americanus (Teleostei: Polyprionidae). Environ. Biol. Fish. 68, 163-173. </t>
  </si>
  <si>
    <t xml:space="preserve">Piatkowski, U. 2006. Illex coindetii. Broadtail shortfin squid. Life history species review. CEPHSTOCK: Cephalopod Stocks in European Waters. Review, Analysis, Assessment and Sustainable Management. 20 p. </t>
  </si>
  <si>
    <t xml:space="preserve">Piatkowski, U. 2006. Loligo vulgaris. European squid. Life history species review. CEPHSTOCK: Cephalopod Stocks in European Waters. Review, Analysis, Assessment and Sustainable Management. 25 p. </t>
  </si>
  <si>
    <t>Pita, C., Gamito, S. and Erzini, K. 2002. Feeding habits of the gilthead seabream (Sparus aurata) from the Ria Formosa (southern Portugal) as compared to the black seabream (Spondyliosoma cantharus) and the annular seabream (Diplodus annularis). J. Appl. Ichthyol. 18, 81-86.</t>
  </si>
  <si>
    <t>Politou, C. Y. and Papaconstantinou, C. 1991. Population biology of Trisopterus minutus capelanus (Gadidae) from the eastern coast of Greece. Cybium, 15(1), 69-81.</t>
  </si>
  <si>
    <t>Potoschi, A., Renones, O. and Cannizzaro, L. 1999. Sexual development, maturity and reproduction of dolphinfish (Coryphaena hippurus) in the western and central Mediterranean. Scientia Marina, 63(3-4), 367-372.</t>
  </si>
  <si>
    <t>Ragonese, S. and Bianchini, M. L. 1995. Size at sexual maturity in red shrimp females, Aristaeomorpha foliacea, from the Sicilian Channel (Mediterranean Sea). Crustaceana, 68(1), 73-82.</t>
  </si>
  <si>
    <t>Ragonese, S. and Bianchini, M. L. 1998. Growth, mortality and yield-per-recruit of the poor cod, Trisopterus minutus capelanus, from the Strait of Sicily. Naga, the ICLARM Quarterly, 21(1), 61-70.</t>
  </si>
  <si>
    <t>Ragonese, S., Fiorentino, F., Garofalo, G., Gristina, M., Levi, D., Gancitano, S., ... and Zarrad, R. 2003. Distribution, abundance and biological features of picarel (Spicara flexuosa), Mediterranean (Trachurus mediterraneus) and Atlantic (T. trachurus) horse mackerel based on experimental bottom-trawl data (MEDITS, 1994-2002) in the Strait of Sicily. MedSudMed Technical Documents, 5, 100-114.</t>
  </si>
  <si>
    <t>Ragonese, S., Morara, U., Canali, E., Pagliarino, E. and Bianchini, M. L. 2012. Abundance and biological traits of the spottail mantis shrimp, Squilla mantis (L., 1758)(Crustacea: Stomatopoda), off the southern coast of Sicily. CBM-Cahiers de Biologie Marine, 53(4), 485.</t>
  </si>
  <si>
    <t>Ragonese, S., Vitale, S., Dimech, M. and De Santi, A. 2012. Growth discontinuity in males of the deep‐water giant red shrimp Aristaeomorpha foliacea in the Mediterranean Sea. Marine Ecology, 33(3), 386-392.</t>
  </si>
  <si>
    <t>Regueira, M., González, Á. F. and Guerra, Á. 2015. Determination of age and growth of the horned octopus Eledone cirrhosa (Cephalopoda: Octopoda) using stylet increment analysis. Scientia Marina, 79(1), 71-78.</t>
  </si>
  <si>
    <t>Riad, R. and Kilada, R. Reproductive biology of the musky octopus Eledone moschata (Cephalopoda: Octopodidae) in the eastern Mediterranean, Egypt.</t>
  </si>
  <si>
    <t>Riera, F., Pastor, E., Grau, A., Pou, S. and Massuti, E. 1993. Experiences on dentex, Dentex dentex (L.), culture. In Cervino, A., Landin, A., de Coo, A., Guerra, A. and Torre, M. ds.)
Actas del IV Congreso Nacional de Acuicultura, Vilanova de Arousa, September 21–24. Centro de Investigaciones Marinas: Pontevedra, pp. 143–148</t>
  </si>
  <si>
    <t>Roper, C. F. E. and Mangold, K. M. 1998. Systematic and distributional relationships of Illex coindetii to the genus Illex (Cephalopoda, Ommastrephidae). In Squid Recruitment
Dynamics. The Genus Illex as a Model. The Commercial Illex Species. Influences on Variability, pp. 13 – 26. Ed. by Rodhouse, P. G., Dawe, E. G. and O´Dor, R. K., FAO Fisheries
Technical Paper No. 376. FAO, Rome. 273 pp.</t>
  </si>
  <si>
    <t>Rosecchi, E. 1987. L’ alimentation de Diplodus annularis, Diplodus sargus, Diplodus vulgaris et Sparus aurata (Pisces, Sparidae) dans le Golfe du Lion et les lagunes littorales. Rev. Trav. Inst. Pêches Marit. 49, 125-141.</t>
  </si>
  <si>
    <t>Rueda, F. M. and Martínez, F. M. 2001. A review on the biology and potential aquaculture of Dentex dentex. Reviews in Fish Biology and Fisheries, 11(1), 57-70.</t>
  </si>
  <si>
    <t>Şahin, T. and Yaşar, G. E. N. Ç. 1999. Some biological characteristics of picarel (Spicara smaris, Linnaeus 1758) in the Eastern Black Sea Coast of Turkey. Turkish Journal of Zoology, 23(EK1), 149-156.</t>
  </si>
  <si>
    <t>Saied, A. and Kartas, F. 1988. Sexualité et reproduction du sparaillon Diplodus annularis des îles Kerkennah (Sud-Est Tunisien). Rapp. Comm. Int. Mer Médit. 31(2), 270.</t>
  </si>
  <si>
    <t>Sala, E. and Ballesteros, E. 1997. Partitioning of space and food resources by three fish genus Diplodus (Sparidae) in a Mediterranean rocky infralittoral ecosystem. Mar. Ecol. Prog. Ser. 152, 273-283.</t>
  </si>
  <si>
    <t xml:space="preserve">Salman, A. and Katağan, T. 1999 Distribution and abundance of the octopods Eledone cirrhosa (Lamarck, 1798) and Eledone moschata (Lamarck, 1799) (Cephalopoda: Octopoda) in the Agean Sea. Turkish Journal of Zoology 23, 695-701. </t>
  </si>
  <si>
    <t xml:space="preserve">Fischer, W., Sousa, I., Silva, C., de Freitas, A., Poutiers, J. M., Schneider, W., Borges, T. C., Feral, J. P. and Massinga, A. 1990. Fichas FAO de identificaçao de espécies para actividades de pesca. Guia de campo das espécies comerciais marinhas e de águas salobras de Moçambique. Publicaçao preparada em collaboraçao com o Instituto de Investigaçao Pesquiera de Moçambique, com financiamento do Projecto PNUD/FAO MOZ/86/030 e de NORAD. Roma, FAO. 1990. 424 p. </t>
  </si>
  <si>
    <t xml:space="preserve">Fischer, W., Bauchot, M. L. and Schneider, M., (eds.). 1987. Fiches FAO d'identification des espèces pour les besoins de la pêche. (Révision 1). Méditerranée et mer Noire. Zone de Pêche 37. FAO, Rome. 1529 p. </t>
  </si>
  <si>
    <t>Fisher, W., Schneider, M. and Bauchot, M. L. Fiches FAO d’identification des especes pour les besoins de la peche (Revision 1). Mediterranee et mer Noire. Zone de peche 37, ol. 2, FAO, Rome. 1986. 1529 p.</t>
  </si>
  <si>
    <t>Fisher, W., Schneider, M. and Bauchot, M.L. (eds.). 1987. Fishes FAO d’identification des espèces pour les besoins de la pêche. Mediterranée et mer Noire. Vol. I – II., Rome, FAO. 1-2: 760 p.</t>
  </si>
  <si>
    <t xml:space="preserve">Frimodt, C. 1995. Multilingual illustrated guide to the world's commercial warmwater fish. Fishing News Books, Osney Mead, Oxford, England. 215 p. </t>
  </si>
  <si>
    <t>Ganias, K., Somarakis, S., Machias, A. and Theodorou, A. 2004. Pattern of oocyte development and batch fecundity in the Mediterranean sardine. Fisheries Research, 67(1), 13-23.</t>
  </si>
  <si>
    <t>García-Cagide, A., Claro, R. and Koshelev, B. V. 1994. Reproducción. p. 187-262. In R. Claro (ed.) Ecología de los peces marinos de Cuba. Inst. Oceanol. Acad. Cienc. Cuba. and Cen. Invest. Quintana Roo (CIQRO) México.</t>
  </si>
  <si>
    <t>Gasparini, J. L. and Floeter, S. R. 2001. The shore fishes of Trindade Island, western South Atlantic. J. Nat. Hist. 35:1639-1656.</t>
  </si>
  <si>
    <t>Caroppo, C. 1988. Risorse demersali del Mar Jonio: valutazione deu rendimenti commerciali ed analisi di Galeus melastomus Rafinesque, 1810. Universita' Degli Study di Bari. 65 p.</t>
  </si>
  <si>
    <t xml:space="preserve">Caruso, J. H. 1986. Lophiidae. p. 1362-1363. In Whitehead P. J. P., Bauchot M. L., Hureau J. C., Nielsen J. and Tortonese E. (eds.) Fishes of the North-eastern Atlantic and the Mediterranean, Volume 3. Unesco, Paris. </t>
  </si>
  <si>
    <t>Caruso, J. H. 1990. Lophiidae. p. 479-480. In J.C. Quero, J.C. Hureau, C. Karrer, A. Post and L. Saldanha (eds.) Check-list of the fishes of the eastern tropical Atlantic (CLOFETA). JNICT, Lisbon; SEI, Paris; and UNESCO, Paris. Vol. 1</t>
  </si>
  <si>
    <t>Chan, T. Y. 1998. Shrimps and prawns. 851-971. In Carpenter, K. E. and Niem, V. H. (eds). FAO species identification guide for fishery purposes. The living marine resources of the Western Central Pacific. Vol. 2. Cephalopods, crustaceans, holothurians and sharks. Rome, FAO. 687-1396.</t>
  </si>
  <si>
    <t xml:space="preserve">Chao, L. N. and Trewavas, E. 1990. Sciaenidae. p. 813-826. In Quero, J. C., Hureau, J. C., Karrer, C., Post, A. and Saldanha, L. (eds.) Check-list of the fishes the eastern tropical Atlantic (CLOFETA). JNICT, Lisbon; SEI, Paris; and UNESCO, Paris. Vol. 2. </t>
  </si>
  <si>
    <t xml:space="preserve">Chao, L. N. 1986. Sciaenidae. p. 865-874. In Whitehead, P. J. P, Bauchot, M. L., Hureau, J. C., Nielsen, J. and Tortonese, E.  (eds.) Fishes of the north-eastern Atlantic and the Mediterranean. Volume 2. Unesco, Paris. </t>
  </si>
  <si>
    <t xml:space="preserve">Cohen, D. M., Inada, T., Iwamoto, T. and Scialabba, N. 1990. FAO species catalogue. Vol. 10. Gadiform fishes of the world (Order Gadiformes). An annotated and illustrated catalogue of cods, hakes, grenadiers and other gadiform fishes known to date. FAO Fish. Synop. 125(10). Rome: FAO. 442 p. </t>
  </si>
  <si>
    <t>Collette, B. B. and Nauen, C. E. 1983. FAO Species Catalogue. Vol. 2. Scombrids of the world. An annotated and illustrated catalogue of tunas, mackerels, bonitos and related species known to date. Rome: FAO. FAO Fish. Synop. 125(2):137 p.0</t>
  </si>
  <si>
    <t xml:space="preserve">Collette, B. B. and Aadland, C. R. 1996. Revision of the frigate tunas (Scombridae, Auxis), with descriptions of two new subspecies from the eastern Pacific. Fish. Bull. 94(3):423-441. </t>
  </si>
  <si>
    <t xml:space="preserve">Collette, B. B. and Parin, N. V. 1986. Belonidae. p. 604-609. In Whitehead, P. J. P, Bauchot, M. L., Hureau, J. C., Nielsen, J. and Tortonese, E. (eds.) Fishes of the north-eastern Atlantic and the Mediterranean, Volume 2. Unesco, Paris. </t>
  </si>
  <si>
    <t>Collette, B.B. 1995. Scombridae. Atunes, bacoretas, bonitos, caballas, estorninos, melva, etc. p. 1521-1543. In Fischer, W., Krupp, F., Schneider, W., Sommer, C., Carpenter K. E., Niem, V. (eds.) Guia FAO para Identification de Especies para lo Fines de la Pesca. Pacifico Centro-Oriental. 3 Vols. FAO, Rome. 0</t>
  </si>
  <si>
    <t>Collette, B.B. 1995. Xiphiidae. Peces espada. p. 1651-1652. In Fischer, W., Krupp, F., Schneider, W., Sommer, C., Carpenter, K. E., Niem, V. (eds.) Guia FAO para Identification de Especies para lo Fines de la Pesca. Pacifico Centro-Oriental. 3 Vols. FAO, Rome.</t>
  </si>
  <si>
    <t>Collette, B.B. 1999. Mackerels, molecules, and morphology. p. 149-164. In Séret, B. and Sire, J. Y. (eds.) Proc. 5th Indo-Pac. Fish Conf., Noumea, Paris.</t>
  </si>
  <si>
    <t>Collette, B.B. 1999. Pomatomidae. Bluefishes. p. 2650. In Carpenter, K. E. and Niem, V. (eds.) FAO species identification guide for fishery purposes. Vol. 4. Bony fishes part 2 (Mugilidae to Carangidae).</t>
  </si>
  <si>
    <t>Compagno, L. J.V., 1984. FAO Species Catalogue. Vol. 4. Sharks of the world. An annotated and illustrated catalogue of shark species known to date. Part 2 - Carcharhiniformes. FAO Fish. Synop. 125(4/2):251-655. Rome: FAO.</t>
  </si>
  <si>
    <t xml:space="preserve">Compagno, L. J.V., Ebert D. A, Smale M. J. 1989. Guide to the sharks and rays of southern Africa. New Holland (Publ.) Ltd., London. 158 p. </t>
  </si>
  <si>
    <t xml:space="preserve">Costa, M.J. 1988. Écologie alimentaire des poissons de l'estuarie du Tage. Cybium 12(4):301-320. </t>
  </si>
  <si>
    <t xml:space="preserve">Craig, M., de Mitcheson, YJ. S. and Heemstra, P. C. 2011. Groupers of the world: a field and market guide. North America: CRC Press/Taylor and Francis Group. 356 p. </t>
  </si>
  <si>
    <t xml:space="preserve">da Silva Monteiro, V. M., 1998. Peixes de Cabo Verde. Ministério do Mar, Gabinete do Secretário de Estado da Cultura. M2-Artes Gráficas, Lda., Lisbon. 179p. </t>
  </si>
  <si>
    <t>De Sylva, D. P., 1990. Sphyraenidae. p. 860-864. In Quero, J. C., Hureau, J. C., Karrer, C., Post, A., Saldanha, L. (eds.) Check-list of the fishes of the eastern tropical Atlantic (CLOFETA). JNICT, Lisbon; SEI, Paris; and UNESCO, Paris. Vol. 2.</t>
  </si>
  <si>
    <t xml:space="preserve">Deniel, C. 1990. Comparative study of growth of flatfishes on the west coast of Brittany. J. Fish Biol. 37(1), 149-166. </t>
  </si>
  <si>
    <t xml:space="preserve">Derbal, F. and Kara, M. H. 1996. Alimentation estivale d'Epinephelus marginatus d'Est Algérie. Cybium 20(3):295-301. </t>
  </si>
  <si>
    <t>Sever, T. M., Bayhan, B. and Taskavak, E. 2005. A preliminary study on the feeding regime of European pilchard (Sardina pilchardus Walbaum 1792) in Izmir Bay, Turkey, Eastern Aegean Sea. NAGA, WorldFish Center Quarterly, Vol. 28, No. 3 &amp; 4, Jul-Dec 2005</t>
  </si>
  <si>
    <t xml:space="preserve">Silva, A., Pestana, G., Dias, C. and Godinho, S. 1996. Preliminary results on the distribution and spawning of blue whiting, Micromesistius poutassou, off the Portuguese coast. ICES: C.M. H(16), 22p. </t>
  </si>
  <si>
    <t>Sirli, M. M. and Avsar, D. 2008. Reproductive biology of female Parapenaeus longirostris (Lucas, 1846)(Decapoda, Caridea) in Babadillimani Bight in the northeastern Mediterranean. Crustaceana, 81(3), 289-298.</t>
  </si>
  <si>
    <t>Sley, A., Hadj Taeib, A., Jarboui, O., Ghorbel, M. and Bouain, A. 2015. Annual reproductive cycle, spawning periodicity and sexual maturity of false scad Caranx rhonchus (Geoffroy Saint‐Hilaire, 1817)(Pisces, Carangidae) from the South‐Eastern Mediterranean (Gulf of Gabès, Tunisia). Journal of Applied Ichthyology, 31(3), 437-441.</t>
  </si>
  <si>
    <t>Smale, M. J., and Buchan, P. R. 1981. Biology of Octopus vulgaris off the east coast of South Africa. Mar. Biol. 65(1), 1–12.</t>
  </si>
  <si>
    <t>Sola, L., Moretti, A., Crosetti, D., Karaiskou, N., Magoulas, A., Rossi, A. R., ...  and Tsigenopoulos, C. S. 2006. Gilthead seabream—Sparus aurata. Genetic impact of aquaculture activities on native populations, 47.</t>
  </si>
  <si>
    <t>Stergiou, K. I. 1988. Feeding habits of the Lessepsian migrant Siganus luridus in the eastern Mediterranean, its new environment. J. Fish Biol. 33, 531-543.</t>
  </si>
  <si>
    <t>Taieb, A. H., Ghorbel, M., Hamida, N. B. H. and Jarboui, O. 2012. Reproductive biology of Diplodus vulgaris (Teleostei, Sparidae) in the southern Tunisian waters (Central Mediterranean). Acta Adriatica, 53(3), 437-446.</t>
  </si>
  <si>
    <t>Tirasin, E. M., Unluoglu, A. and Cihangir, B. 2007. Fecundity of red mullet (Mullus barbatus L., 1758) along the Turkish coasts of the Mediterranean sea.Rapport Commission International pour l’exploration scientifique de la Mer Mediterranee, 38, 614.</t>
  </si>
  <si>
    <t>Torcu-Koc, H. Turker-Cakir, D.and Dulcic, J. 2004. Age, growth and mortality of the comber, Serranus cabrilla (Serranidae) in the Edremit Bay (NW Aegean Sea, Turkey). Cybium, 28(1), 19-25.</t>
  </si>
  <si>
    <t>Tsangridis, A. and Filippousis, N. 1991. Use of length-frequency data in the estimation of growth parameters of three Mediterranean fish species: bogue (Boops boops L.), picarel (Spicara smaris L.) and horse mackerel (Trachurus trachurus L.). Fish. Res. 12(4):283-297.</t>
  </si>
  <si>
    <t>Tsangridis, A. and Filippousis, N. 1992. Growth pattern of picarel, Spicara smaris (L.) (Centrarchidae), a protogynous species. Cybium 16(3), 233-243.</t>
  </si>
  <si>
    <t>Tsikliras, A. C. 2004. Biology and population dynamics of round sardinella (Sardinella aurita Valenciennes, 1847) in Kavala Gulf (Northern Aegean Sea, Greece) (Doctoral dissertation, PhD Thesis. Department of Zoology, School of Biology, Aristotle University of Thessaloniki, Thessaloniki, Greece).</t>
  </si>
  <si>
    <t>Tsikliras, A. C. and Antonopoulou, E. 2006. Reproductive biology of round sardinella (Sardinella aurita) in north-eastern Mediterranean. Scientia Marina, 70(2), 281-290.</t>
  </si>
  <si>
    <t>Tsikliras, A. C. and Koutrakis, E. T. 2013. Growth and reproduction of European sardine, Sardina pilchardus (Pisces: Clupeidae), in northeastern Mediterranean. Cahiers de Biologie Marine, 54, 365-374.</t>
  </si>
  <si>
    <t>Tsimenides, N. 1980. Contribution to the study of the anglerfishes Lophius budegassa Spinola 1807 and L. piscatorius L. 1758 in Greek seas. PhD. Thesis, University of Patras. (In Hellenic with English abstract).</t>
  </si>
  <si>
    <t xml:space="preserve">Turkmen, M. 2003. Investigation of some population parameters of common sole, Solea solea (L., 1758) from Iskenderun Bay. Turkish Journal of Veterinary and Animal Sciences, 27(2), 317-324.Fishes of the North-eastern Atlantic and the Mediterranean. UNESCO, Paris. Vol. 3. </t>
  </si>
  <si>
    <t>Tuset, V. M., García-Díaz, M. M., Gonzalez, J. A., Lorente, M. J. and Lozano, I. J. 2005. Reproduction and growth of the painted comber Serranus scriba (Serranidae) of the Marine Reserve of Lanzarote Island (Central-Eastern Atlantic). Estuarine, Coastal and Shelf Science, 64(2), 335-346.</t>
  </si>
  <si>
    <t>Uchida, R. N. 1981. Synopsis of biological data on frigate tuna, Auxis thazard, and bullet tuna, A. rochei. NOAA Tech. Rep. NMFS Circular 436. FAO Fish. Synop. No. 12, 463 p</t>
  </si>
  <si>
    <t>Uçkun, D., Akalın, S., Taşkavak, E. and Toğulga, M. 2004 Some biological characteristics of the garfish (Belone belone L., 1761) in Izmir Bay, Aegean Sea. Journal of Applied Ichthyology 20: 413–416.</t>
  </si>
  <si>
    <t>Vadiya, V. 1984. Reproductive systems of Epinephelus aeneus and Epinephelus alexandrinus (Serranidae) from the southeastern Meditteranean. J. Ichthyol. 24(3), 77-81.</t>
  </si>
  <si>
    <t>Valeiras, X., Macías, D., Gómez, M. J., Lema, L., Godoy, D., de Urbina, J. O. and de la Serna, J. M. 2008. Age and growth of Atlantic little tuna (Euthynnus alletteratus) in the western Mediterranean Sea. Collective Volume of Scientific Papers of International Commission for the Conservation of Atlantic Tunas, 62(5), 1638-1648.</t>
  </si>
  <si>
    <t>Vassilopoulou, V. and Papaconstantinou, C. 1994. Age, growth, and mortality of the spotted flounder (Citharus linguatula Linnaeus 1758) in the Aegean Sea. Scientia Marina 58:261-267</t>
  </si>
  <si>
    <t>Vassilopoulou, V. and Papaconstantinou, C. 1992. Age, growth and mortality of the red porgy, Pagrus pagrus, in the eastern Mediterranean Sea (Dodecanese, Greece). Vie et milieu, 42(1), 51-55.</t>
  </si>
  <si>
    <t>Vassilopoulou, V., Bekas, P. and Christides, G. 2004. The age and growth of juvenile dolphinfish (Coryphaena hippurus) in Eastern Mediterranean waters. Rapp. Comm. int. Mer Médit., 37 :454(only).</t>
  </si>
  <si>
    <t xml:space="preserve">Verlaque, M. 1985. Note preliminaire sur le comportement alimentaire de Sarpa salpa (L.) (Sparidae) en Méditerranée. Rapp. Comm. Int. Explor. Sci. Mer Méditerr. 29, 193-196. </t>
  </si>
  <si>
    <t xml:space="preserve">Vidalis, K. and Tsimenidis, N. 1996. Age determination and growth of picarel (Spicara smaris) from the Cretan continental shelf (Greece). Fish. Res. 28(4), 395-421. </t>
  </si>
  <si>
    <t xml:space="preserve">Vidalis, K. 1994. Biology and population structure of Spicara smaris (L.) in the Cretan Sea. PhD thesis, University of Crete. (In Hellenic with English abstract). </t>
  </si>
  <si>
    <t>Viette, M., Giulianini, P. G., and Ferrero, E. A. 1997. Reproductive biology of scad, Trachurus mediterraneus (Teleostei, Carangidae), from the Gulf of Trieste. ICES Journal of Marine Science: Journal du Conseil, 54(2), 267-272.</t>
  </si>
  <si>
    <t>Wassef, E. and El Emary, H. 1989. Contribution to the biology of bass, Dicentrarchus labrax L. in the Egyptian Mediterranean waters off Alexandria. Cybium, 13(4), 327-345.</t>
  </si>
  <si>
    <t xml:space="preserve">Wells, R. 1984. The food of the grey mullet (Mugil cephalus L.) in Lake Waahi and the Waikato River at Huntly. N.Z. J. Mar. Freshwat. Res. 18(1), 13-19. </t>
  </si>
  <si>
    <t xml:space="preserve">Wetherbee, B. M., Gruber, S. H. and Cortes, E. 1990. Diet, feeding habits, digestion, and consumption in sharks, with special reference to the lemon shark, Negaprion brevirostris. p. 29-47. In H.L. Pratt, Jr., S.H. Gruber and T. Taniuchi (eds.) Elasmobranchs as living resources: advances in the biology, ecology, systematics, and the status of the fisheries. NOAA Tech. Rep. NMFS 90. 517 p. </t>
  </si>
  <si>
    <t xml:space="preserve">Worms, J. 1983. Loligo vulgaris. p. 143-157. In Boyle, P.R. (ed.) Cephalopods Life Cycle. I. Species account. Academic Press. London. </t>
  </si>
  <si>
    <t>Yigin, C. C. and Ismen A. 2012. Age, growth and reproduction of the common stingray, Dasyatis pastinaca from the North Aegean Sea, Marine Biology Research, Vol. 8, Iss. 7</t>
  </si>
  <si>
    <t>Zorica, B., Pallaoro, A., Sinov?i?, G. and ?ikes Ke?, V. 2010. Recent data of maximum age and length of painted comber Serranus scriba (Linnaeus, 1758) in Mediterranean Sea. Acta Adriat. 51(2), 223-226.</t>
  </si>
  <si>
    <t>Ozturk, S. and R. Ikiz, 2004. Some biological properties of mosquitofish populations (Gambusia affinis) living in inland waters of the western Mediterranean region of Turkey. Turkish J. Vet. Anim. Sci. 28:355-361.</t>
  </si>
  <si>
    <t>Campton, D. E., &amp; Gall, G. A. (1988). Responses to selection for body size and age at sexual maturity in the mosquitofish, Gambusia affinis. Aquaculture, 68(3), 221-241.</t>
  </si>
  <si>
    <t>Page, L.M. and B.M. Burr, 1991. A field guide to freshwater fishes of North America north of Mexico. Houghton Mifflin Company, Boston. 432 p</t>
  </si>
  <si>
    <t>Kovačić, M., 2007. Reproductive biology of the striped goby, Gobius vittatus (Gobiidae) in the northern Adriatic Sea. Scientia Marina, 71, 145-151.</t>
  </si>
  <si>
    <t>Louisy P.(...): Europe and Mediterranean marine fish identification guide. 2015</t>
  </si>
  <si>
    <t>Hureau, J.-C., 1986. Triglidae. p. 1230-1238. In P.J.P. Whitehead, M.-L. Bauchot, J.-C. Hureau, J. Nielsen and E. Tortonese (eds.) Fishes of the North-eastern Atlantic and the Mediterranean. UNESCO, Paris. Vol. 3.</t>
  </si>
  <si>
    <t>Dipper, F.A. and R.S.V. Pullin, 1979. Gonochorism and sex-inversion in British Labridae (Pisces). J. Zool. __:97-112.</t>
  </si>
  <si>
    <t>Vaas, K.F., Vlasbom, A.G., Koeijer, P.de., (1975),
Studies on the black goby (Gobies niger,
Gobiidae, Pisces) in the Verse Meer, SW
Netherlands. Netherlands Journal of Sea
Research, 9: 56-68.</t>
  </si>
  <si>
    <t>Kovac ˇic ´, M. – 2004. Biolos ˇka i ekolos ˇka obiljeÏja vrste Gobius vittatus (Gobiidae, Pisces) u Jadranskom moru. Ph. D. thesis,
Univ. Zagreb.</t>
  </si>
  <si>
    <t>McBride, R. S., &amp; Thurman, P. E. (2003). Reproductive biology of Hemiramphus brasiliensis and H. balao (Hemiramphidae): maturation, spawning frequency, and fecundity. The Biological Bulletin, 204(1), 57-67.</t>
  </si>
  <si>
    <t>Collette, B.B. and J. Su, 1986. The halfbeaks (Pisces, Beloniformes, Hemiramphidae) of the Far East. Proc. Acad. Nat. Sci. Philadelphia 138(1):250-301</t>
  </si>
  <si>
    <t>Fricke, R., M. Kulbicki and L. Wantiez, 2011. Checklist of the fishes of New Caledonia, and their distribution in the Southwest Pacific Ocean (Pisces). Stuttgarter Beiträge zur Naturkunde A, Neue Serie 4:341-463.</t>
  </si>
  <si>
    <t>Curtis, J. M. R. (2004). Life history, ecology and conservation of European seahorses.</t>
  </si>
  <si>
    <t>Curtis, J. M. (2007). Validation of a method for estimating realized annual fecundity in a multiple spawner, the long-snouted seahorse (Hippocampus guttulatus), using underwater visual census. Fishery Bulletin, 105(3), 327-337.</t>
  </si>
  <si>
    <t>Curtis, J. M. R. &amp; Vincent, A. C. J. (2005). Distribution of sympatric seahorse species
along a gradient of habitat complexity in a seagrass-dominated community. Marine
Ecology Progress Series 291, 81–91.</t>
  </si>
  <si>
    <t>Lourie, S.A., A.C.J. Vincent and H.J. Hall, 1999. Seahorses: an identification guide to the world's species and their conservation. Project Seahorse, London. 214 p.</t>
  </si>
  <si>
    <t>Svetovidov, A.N. - 1984. Acipenseridae . In P.J.P. Whitehead, M.-L. Bauchot, J.-C. Hureau, J. Nielsen and E. Tortonese (eds.). Fishes of the north-eastern Atlantic and Mediterranean. UNESCO, Paris. vol. 1. :220-225..</t>
  </si>
  <si>
    <t>Baensch, H.A. and R. Riehl, 1991. Aquarien atlas. Bd. 3. Melle: Mergus, Verlag für Natur-und Heimtierkunde, Germany. 1104 p.</t>
  </si>
  <si>
    <t>Collette, B.B., 1986. Scombridae (including Thunnidae, Scomberomoridae, Gasterochismatidae and Sardidae). p. 981-997. In P.J.P. Whitehead, M.-L. Bauchot, J.-C. Hureau, J. Nielsen and E. Tortonese (eds.) Fishes of the north-eastern Atlantic and the Mediterranean, Volume 2. Unesco, Paris.</t>
  </si>
  <si>
    <t>Bristow, P., 1992. The illustrated encyclopedia of fishes. Chancellor Press, London. 303 p.</t>
  </si>
  <si>
    <t>Filiz, H. and M. Togulga, 2009. Age and growth, reproduction and diet of the black goby (Gobius niger) from Aegean Sea, Turkey. J. Fish. Sci.com 3(3): 243-265.</t>
  </si>
  <si>
    <t>Miller, P.J., 1986. Gobiidae. p. 1019-1085. In P.J.P. Whitehead, M.-L. Bauchot, J.-C. Hureau, J. Nielsen and E. Tortonese (eds.) Fishes of the North-eastern Atlantic and the Mediterranean. Volume 3. UNESCO, Paris.</t>
  </si>
  <si>
    <t>Howell, D.H., D.J. Woodford, O.L.F. Weyl and W. Froneman, 2013. Population dynamics of the invasive fish, Gambusia affinis, in irrigation impoundments in the Sundays River Valley, Eastern Cape, South Africa. Water SA 39(4):485-490.</t>
  </si>
  <si>
    <t>Man, S.H. and I.J. Hodgkiss, 1981. Hong Kong freshwater fishes. Urban Council, Wishing Printing Company, Hong Kong, 75 p.</t>
  </si>
  <si>
    <t>Seale, A., 1917. The mosquito fish, Gambusia affinis (Baird and Girard), in the Philippine Islands. Philipp. J. Sci. 12(3):177-189.</t>
  </si>
  <si>
    <t>Golani D (2010) Colonization of the Mediterranean by Red Sea fishes via the Suez Canal - Lessepsian migration.
In: Golani D, Appelbaum-Golani B (eds) Fish Invasions of the Mediterranean Sea: Change and Renewal.
Pensoft Publishers, Sofia-Moscow, pp145-188</t>
  </si>
  <si>
    <t>Mundy, B.C., 2005. Checklist of the fishes of the Hawaiian Archipelago. Bishop Museum Bulletins in Zoology. Bishop Mus. Bull. Zool. (6):1-704.</t>
  </si>
  <si>
    <t>Allen GR, Erdmann MV (2012) Reef fishes of the East Indies. Perth, Australia: Universitiy of Hawai'i Press, Volumes I-III. Tropical Reef Research</t>
  </si>
  <si>
    <t>Gomon, M.F., 1995. Labridae. Viejas, doncellasas, señoritas. p. 1201-1225. In W. Fischer, F. Krupp, W. Schneider, C. Sommer, K.E. Carpenter and V. Niem (eds.) Guia FAO para Identification de Especies para lo Fines de la Pesca. Pacifico Centro-Oriental. 3 Vols. FAO, Rome.</t>
  </si>
  <si>
    <t>Randall, J.E., G.R. Allen and R.C. Steene, 1990. Fishes of the Great Barrier Reef and Coral Sea. University of Hawaii Press, Honolulu, Hawaii. 506 p.</t>
  </si>
  <si>
    <t>Collette, B., C. Nauen. 1983. FAO Species Catalogue. Rome: United Nations Development Programme.</t>
  </si>
  <si>
    <t>Bauchot, M.-L. and J.-P. Quignard, 1979. Labridae. p. 426-443. In J.C. Hureau and Th. Monod (eds.) Check-list of the fishes of the north-eastern Atlantic and of the Mediterranean (CLOFNAM). UNESCO, Paris. Vol. 1. </t>
  </si>
  <si>
    <t>Gomon, M.F. and P. Forsyth, 1990. Labridae. p. 868-882. In J.C. Quero, J.C. Hureau, C. Karrer, A. Post and L. Saldanha (eds.) Check-list of the fishes of the eastern tropical Atlantic (CLOFETA). JNICT, Lisbon, SEI, Paris; and UNESCO, Paris. Vol. 2.</t>
  </si>
  <si>
    <t>Miller, P.J., 1990. The endurance of endemism: the Mediterranean freshwater gobies and their prospects for survival. J. Fish Biol. 37(Suppl. A):145-156.</t>
  </si>
  <si>
    <t>Papakonstantinou, C., Pollard, D., Massuti, E., Palmeri, A. &amp; Keskin, Ç. 2011. Atherina boyeri. The IUCN Red List of Threatened Species 2011: e.T2352A9433729. Downloaded on 24 February 2017.</t>
  </si>
  <si>
    <t>Aydın, M. (2011). Growth, reproduction and diet of pufferfish (Lagocephalus sceleratus Gmelin, 1789) from Turkey's Mediterranean Sea coast. Turkish Journal of Fisheries and Aquatic Sciences, 11(4).</t>
  </si>
  <si>
    <t>Başusta, A., Başusta, N., &amp; Özer, E. I. (2013). Length-weight relationship of two puffer fishes, Lagocephalus sceleratus and Lagocephalus spadiceus, from Iskenderun Bay, northeastern Mediterranean, Turkey. Pakistan J. Zool, 45(4), 1047-1051.</t>
  </si>
  <si>
    <t>Golani, D., L. Orsi Relini, E. Massutí and J.-P. Quignard, 2002. CIESM Atlas of Exotic Species in the Mediterranean. Vol. 1. Fishes. F. Briand (ed.). 256 pages. CIESM Publishers, Monaco.</t>
  </si>
  <si>
    <t>Parin, N.V., 1986. Trichiuridae. p. 976-980. In P.J.P. Whitehead, M.-L. Bauchot, J.-C. Hureau, J. Nielsen and E. Tortonese (eds.) Fishes of the north-eastern Atlantic and the Mediterranean. UNESCO, Paris. Vol. 2.</t>
  </si>
  <si>
    <t>El-Ganainy, Azza A.; Abd El-Rahman, Fawzia A. A.; Rizkalla, William; El-Shabaka, Hamza A.; Abo-Mesalem, Mazaya E 2014.Age, growth and reproductive biology of the keeled mullet Liza carinata from the Suez Bay, Red Sea, Egypt. Egyptian Journal of Aquatic Biology and Fisheries, 18(4), 1-8.‎</t>
  </si>
  <si>
    <t>Abou-Seedo, F. S., &amp; Al-Khatib, H. Y. (1995). A histological and macroscopic study of ovarian development in the grey mullet, Liza carinata (Valenciennes 1836). Journal of Kuwait University (Science), 22, 239-254.</t>
  </si>
  <si>
    <t>Minos, G., Kokokiris, L., Economidis, P.S., 2010. Sexual maturity of the alien redlip mullet, Liza haematocheilus (Temminck &amp; Schlegel, 1845) in north Aegean Sea (Greece). Journal of Applied Ichthyology, 26 (Suppl. 2), 96-101</t>
  </si>
  <si>
    <t>Borges, L. (2000). Age and growth of the snipefish, Macrorhamphosus spp., in the Portuguese continental waters. Journal of the Marine Biological Association of the UK, 80(01), 147-153.</t>
  </si>
  <si>
    <t>Ehrich, S., 1990. Macroramphosidae. p. 656-657. In J.C. Quero, J.C. Hureau, C. Karrer, A. Post and L. Saldanha (eds.) Check-list of the fishes of the eastern tropical Atlantic (CLOFETA). JNICT, Lisbon; SEI, Paris; and UNESCO, Paris. Vol. 2.</t>
  </si>
  <si>
    <t>Masuda, H., K. Amaoka, C. Araga, T. Uyeno and T. Yoshino, 1984. The fishes of the Japanese Archipelago. Vol. 1. Tokai University Press, Tokyo, Japan. 437 p. (text).</t>
  </si>
  <si>
    <t>Ishak, M. M., 1985. Fish culture in Egypt,specially Mugilidae. Institute of Oceanography and Fisheries, Egypt.
 Kuwait Bull. Mar. Sci.,
6: 83-93</t>
  </si>
  <si>
    <t>May, J.L. and J.G.H. Maxwell, 1986. Trawl fish from temperate waters of Australia. CSIRO Division of Fisheries Research, Tasmania. 492 p.</t>
  </si>
  <si>
    <t>Jiménez S, Schönhuth S, Lozano IJ, González JA, Sevilla
RG, Diez A, Bautista JM (2007) Morphological, ecological and molecular analyses separate Muraena augusti
from Muraena helena as a valid species. Copeia 2007:
101−113</t>
  </si>
  <si>
    <t>Matić-Skoko, S., Tutman, P., Petrić, M., Skaramuca, D., Đikić, D., Lisičić, D., &amp; ko Skaramuca, B. (2011). Mediterranean moray eel Muraena helena (Pisces: Muraenidae): biological indices for life history. Aquatic biology, 13(3), 275-284.</t>
  </si>
  <si>
    <t>Fishelson, L., 1992. Comparative gonad morphology and sexuality of the Muraenidae (Pisces, Teleostei). Copeia 1992(1):197-209.</t>
  </si>
  <si>
    <t>Castle, P.H.J., 1984. Notacanthiformes and Anguilliformes: development. p. 62-102. In American Society of Ichthyologists and Herpetologists. Ontogeny and systematics of fishes, based on an international symposium dedicated to the memory of E.H. Ahlstrom, 15-18 August 1983, La Jolla, California. Spec. Publ. Am. Soc. Ichthyol. Herpetol. (1):1-760.</t>
  </si>
  <si>
    <t>Reece JS, Bowen BW, Smith DG, Larson A (2010) Molecular
phylogenetics of moray eels (Muraenidae) demonstrates
multiple origins of a shell-crushing jaw (Gymnomuraena,
Echidna) and multiple colonizations of the Atlantic
Ocean. Mol Phylogenet Evol 57:829−835</t>
  </si>
  <si>
    <t>Dawson, C.E., 1986. Syngnathidae. p. 628-639. In P.J.P. Whitehead, M.-L. Bauchot, J.-C. Hureau, J. Nielsen and E. Tortonese (eds.) Fishes of the North-eastern Atlantic and the Mediterranean. Volume 2. Unesco, Paris.</t>
  </si>
  <si>
    <t>de Mitcheson, Y.S. and M. Liu, 2008. Functional hermaphroditism in teleosts. Fish Fish. 9:1-43.</t>
  </si>
  <si>
    <t>Santos, R. S. (1995). Anatomy and histology of secondary sexual characters, gonads and liver of the rock-pool blenny, Parablennius sanguinolentus parvicornis (Pisces: Blenniidae) of the Azores. ARQUIPÉLAGO. Ciências Biológicas e Marinhas= Life and Marine Sciences, 13, 21-38.</t>
  </si>
  <si>
    <t>Mohsin, A.K.M. and M.A. Ambak, 1996. Marine fishes and fisheries of Malaysia and neighbouring countries. University of Pertanian Malaysia Press, Serdang, Malaysia. 744 p.</t>
  </si>
  <si>
    <t>Parin, N.V., 1996. On the species composition of flying fishes (Exocoetidae) in the West-Central part of tropical Pacific. J. Ichthyol. 36(5):357-364.</t>
  </si>
  <si>
    <t>Gibson, R.N., 1999. Movement and homing in intertidal fishes. p. 97-125. In M.H. Horn, K.L.M. Martin and M.A. Chotkowski (eds.) Intertidal fishes. Life in two worlds. Academic Press. 399 p.</t>
  </si>
  <si>
    <t>Heemstra, P.C. and N.V. Parin, 1986. Exocoetidae. p. 391-396. In M.M. Smith and P.C. Heemstra (eds.) Smiths' sea fishes. Springer-Verlag, Berlin.</t>
  </si>
  <si>
    <t>Nakamura, I. and N.V. Parin, 1993. FAO Species Catalogue. Vol. 15. Snake mackerels and cutlassfishes of the world (families Gempylidae and Trichiuridae). An annotated and illustrated catalogue of the snake mackerels, snoeks, escolars, gemfishes, sackfishes, domine, oilfish, cutlassfishes,. scabbardfishes, hairtails, and frostfishes known to date. FAO Fish. Synop. 125(15):136 p.</t>
  </si>
  <si>
    <t>Fouda, M.M., Hanna, M.Y., Fouda, F.M., 1993. Reproductive biology of a Red Sea goby, Silhouettea aegyptia, and a Mediterranean goby, Pomatoschistus marmoratus, in the lake Timsah, Suez Canal. Journal of Fish Biology, 43, 139-151.</t>
  </si>
  <si>
    <t>Matíc-Skoko, S., J. Ferri, F. Skeljo, V. Vlasta Bartulovic, K. Glavíc and B. Glamuzina, 2011. Age, growth and validation of otolith morphometrics as predictors of age in the forkbeard, Phycis phycis (Gadidae). Fisheries Research 112:52–58.</t>
  </si>
  <si>
    <t>Koutrakis E.T., Tsikliras Α.C. &amp; Sinis Α.I. 2005: Temporal variability of the ichthyofauna in a Northern Aegean coastal lagoon (Greece). Influence of environmental factors. Hydrobiologia 543: 245–257.</t>
  </si>
  <si>
    <t>Maugé, L.A., 1986. Gobiidae. p. 358-388. In J. Daget, J.-P. Gosse and D.F.E. Thys van den Audenaerde (eds.) Check-list of the freshwater fishes of Africa (CLOFFA). ISNB, Brussels; MRAC, Tervuren; and ORSTOM, Paris. Vol. 2.</t>
  </si>
  <si>
    <t xml:space="preserve">Koutrakis, E. T., &amp; Tsikliras, A. C. (2009). Reproductive biology of the marbled goby, Pomatoschistus marmoratus (Pisces, Gobiidae), in a northern Aegean estuarine system </t>
  </si>
  <si>
    <t>Baensch, H.A. and R. Riehl, 1995. Aquarien Atlas. Band 4. Mergus Verlag GmbH, Verlag für Natur-und Heimtierkunde, Melle, Germany. 864 p.</t>
  </si>
  <si>
    <t>Anbalagan, T., Murugan, A., Jawahar, P., Vijayanand, P., Saravanan, R., &amp; Veerappan, N. (2016). Age and growth of squirrel fish, Sargocentron rubrum,(Forsskal, 1775) from Cuddalore waters, Southeast coast of India.</t>
  </si>
  <si>
    <t>Ben-Tuvia, A., 1986. Holocentridae. p. 753-755. In P.J.P. Whitehead, M.-L. Bauchot, J.-C. Hureau, J. Nielsen and E. Tortonese (eds.) Fishes of the north-eastern Atlantic and the Mediterranean. volume 2. UNESCO, Paris.</t>
  </si>
  <si>
    <t>McEvoy, L.A. and J. McEvoy, 1992. Multiple spawning in several commercial fish species and its consequences for fisheries management, cultivation and experimentation. J. Fish Biol. 41(Suppl. B):125-136.</t>
  </si>
  <si>
    <t>Mazzoldi, C. and M.B. Rasotto, 2001. Extended breeding season in the marbled goby, Pomatoschistus marmoratus (Teleostei: Gobiidae), in the Venetian Lagoon. Environ. Biol. Fish. 61:175-183.</t>
  </si>
  <si>
    <t>Arndt, E., &amp; Schembri, P. J. (2015). Common traits associated with establishment and spread of Lessepsian fishes in the Mediterranean Sea. Marine biology, 162(10), 2141-2153.</t>
  </si>
  <si>
    <t>İşmen, A., 2003. Maturity and fecundity of lizardfish (Saurida undosquamis Richardson, 1848) in İskenderun Bay (eastern Mediterranean). Turkish Journal of Zoology, 27, 231-238</t>
  </si>
  <si>
    <t>Clarke, M.W., C.J. Kelly, P.L. Conolly and J.P. Molloy, 2003. A life history approach to the assessment and management of deepwater fisheries in the Northeast Atlantic. J. Northwest Atl. Fish. Sci. 31:401-411.</t>
  </si>
  <si>
    <t>Jennings, S., Reynolds, J. D., &amp; Mills, S. C. (1998). Life history correlates of responses to fisheries exploitation. Proceedings of the Royal Society of London B: Biological Sciences, 265(1393), 333-339.</t>
  </si>
  <si>
    <t xml:space="preserve">Devaraj, M. (1981). Age and growth of three species of seerfishes Scomberomorus commerson, S. guttatus and S. lineolatus. Indian Journal of Fisheries, 28(1&amp;2), 104-127. </t>
  </si>
  <si>
    <t>Siddeek, M.S.M., 1995. Review of fisheries biology of Scomberomorus and Acanthocybium species in the Western Indian Ocean (FAO Area 51). Working Group on Pelagics, Gulfs Committee for Fisheries Management and Development. Working Paper WGP 95/2. 32 p.</t>
  </si>
  <si>
    <t>Edwards, R.R.C., A. Bakhader and S. Shaher, 1985. Growth, mortality, age composition and fishery yields of fish from the Gulf of Aden. J. Fish Biol. 27:13-21.</t>
  </si>
  <si>
    <t>Mackie, M.C., D.J. Gaughan and R.C. Buckworth, 2003. Stock assessment of narrow-barred Spanish mackerel (Scomberomorus commerson) in Western Australia. Final Report FRDC Project No. 1999/151. 242 p.</t>
  </si>
  <si>
    <t>Lockwood, S.J., 1978. The fecundity of mackerel, Scomber scombrus L. ICES: C.M. H(9):5.</t>
  </si>
  <si>
    <t>Kuiter, R.H. and T. Tonozuka, 2001. Pictorial guide to Indonesian reef fishes. Part 3. Jawfishes - Sunfishes, Opistognathidae - Molidae. Zoonetics, Australia. p. 623-893.</t>
  </si>
  <si>
    <t xml:space="preserve">  </t>
  </si>
  <si>
    <t xml:space="preserve"> Robert, F. and R. Vianet, 1988. Age and growth of Psetta maxima (Linné, 1758) and Scopthalmus rhombus (Linné, 1758) in the Gulf of Lion (Mediterranean). J. Appl. Ichthyol. 4(3):111-120.</t>
  </si>
  <si>
    <t>Chakroun-Marzouk, N., Ktari, M. H. 2003. Le corb des cotes tunisiennes, Sciaena umbra (Sciaenidae): cycle sexuel, age et croissance. Cybium, 27, 211-225.</t>
  </si>
  <si>
    <t>Chaoui, L., Kara, M. H., Faure, E., Quignard, J. P. 2006. Growth and reproduction of the gilthead seabream Sparus aurata in Mellah lagoon (north-eastern Algeria). Scientia Marina, 70(3), 545-552.</t>
  </si>
  <si>
    <t>Chatzispyrou, A. and Megalofonou, P. 2005. Sexual maturity, fecundity and embryonic development of the spiny dogfish, Squalus acanthias, in the eastern Mediterranean Sea. Journal of the Marine Biological Association of the United Kingdom, 85(05), 1155-1161.</t>
  </si>
  <si>
    <t>Cheung, W. W., Watson, R. and Pauly, D. 2013. Signature of ocean warming in global fisheries catch. Nature, 497(7449), 365-368.</t>
  </si>
  <si>
    <t>Claramunt, G., Herrera, G., Donoso, M. and Acuña, E. 2009. Período de desove y fecundidad del pez espada (Xiphias gladius) capturado en el Pacífico suroriental. Latin american journal of aquatic research, 37(1), 29-41.</t>
  </si>
  <si>
    <t>Çoker, T., Akyol, O. and Bilge, G. 2013. Determination of batch fecundity of garfish, Belone belone, in the northern Aegean Sea. Journal of the Black Sea/Mediterranean Environment, 19(3).</t>
  </si>
  <si>
    <t>Coker, T., Akyol, O., Özaydın, O., Leblebici, S. and Tosunoğlu, Z. 2008. Determination of batch fecundity in Uranoscopus scaber Linnaeus, 1758 from the Aegean Sea, Turkey. Journal of Applied Ichthyology, 24(1), 85-87.</t>
  </si>
  <si>
    <t>Colloca, F., Cardinale, M., Ardizzone, G. D. 1997. Biology, spatial distribution and population dynamics of Lepidotrigla cavillone (Pisces: Triglidae) in the Central Tyrrhenian Sea. Fisheries research, 32(1), 21-32.</t>
  </si>
  <si>
    <t>Conides, A., Glamuzina, B., Jug-Dujakovic, J., Papaconstantinou C. and Kapiris K. 2006 Age, growth and mortality of the karamote shrimp, Melicertus kerathurus (Forskal, 1775), in the East Ionian Sea (Western Greece). Crustaceana 79(1), 33-52.</t>
  </si>
  <si>
    <t>Conides, A., Glamuzina, B., Dulčić, J., Kapiris, K., Jug-Dujaković, J. and Papaconstantinou, C. 2008. Study of the reproduction of the Karamote shrimp Peneaus (Melicertus)kerathurus in Amvrakikos Gulf, western Greece. Acta Adriatica, 49(2), 97-105.</t>
  </si>
  <si>
    <t>Costa, M. E., Erzini, K. and Borges, T. C. 2005. Reproductive biology of the blackmouth catshark, Galeus melastomus (Chondrichthyes: Scyliorhinidae) off the south coast of Portugal. Journal of the Marine Biological Association of the United Kingdom, 85(05), 1173-1183.</t>
  </si>
  <si>
    <t>Cuccu, D., Mereu, M., Cau, A., Pesci, P. and Cau, A. 2013. Reproductive development versus estimated age and size in a wild Mediterranean population of Octopus vulgaris (Cephalopoda: Octopodidae). Journal of the Marine Biological Association of the United Kingdom, 93(03), 843-849.</t>
  </si>
  <si>
    <t>Cuttitta, A, Basilone, G, Patti, B, Bonanno, A, Garcia, A, Mazzola, S and Giusto, G. B 1999 Trends of anchovy (Engraulis encrasicolus) condition factor and gonadosomatic index in the Sicilian channel. Biol Mar Medit 6:566–568</t>
  </si>
  <si>
    <t>da Silva, H. M. 1986. Reproduction of the forkbeard Phycis phycis (Linnaeus, 1766) in Azorean waters.</t>
  </si>
  <si>
    <t>De Girolamo, M., Scaggiante M. and Rasotto, M. B. 1999. Social organization and sexual pattern in the Mediterranean parrotfish Sparisoma cretense (Teleostei: Scaridae). Mar
Biol 135:353–360</t>
  </si>
  <si>
    <t>Demirel, N. and Yuksek, A. 2014. Seasonal distribution of Trachurus mediterraneus (Steindachner, 1868) in the Golden Horn Estuary, İstanbul. Turkish Journal of Zoology, 38(3), 361-368.</t>
  </si>
  <si>
    <t xml:space="preserve">Demirhan, S. A. and Seyhan, K. 2007. Life history of spiny dogfish, Squalus acanthias (L. 1758), in the southern Black Sea. Fish. Res. 85:210-216. </t>
  </si>
  <si>
    <t>Dhieb, K., Ghorbel, M., Jarboui, O., Bouaïn, A., 2006. Interactions between reproduction and fisheries in Bluefish, Pomatomus saltatrix (Pomatomidae), from Gulf of Gabes (Tunisia). Cybium, 30, 355-364.</t>
  </si>
  <si>
    <t>Dickerson, T. L., Macewicz, B. J. and Hunter, J. R. 1992. Spawning frequency and batch fecundity of chub mackerel, Scomber japonicus, during 1985. Calif. Coop. Oceanic Fish. Invest. Rep, 33, 130-140.</t>
  </si>
  <si>
    <t xml:space="preserve">Diouf, T. 1980. Pêche et biologie de trois Scombridae exploités au Sénégal: Euthynnus alletteratus, Sarda sarda et Scomberomorus tritor. These de Doctorat 3ème cycle, Université de Bretagne Occidentale, France. 159 p. </t>
  </si>
  <si>
    <t xml:space="preserve">Domanevskaya, M. V. and Patokina, F. A. 1984. Feeding of the large-eyed dogtooth, Dentex macrophthalmus, and Spanish bream, Pagellus acarne, from the entral-Eastern Atlantic Ocean. J. Ichthyol. 24(5):107-112. </t>
  </si>
  <si>
    <t>D'Onghia, G., Maiorano, P., Matarrese, A. and Tursi, A. 1998. Distribution, biology and population dynamics of Aristaeomorpha foliacea (Risso, 1827) (Decapoda, Natantia, Aristeidae) in the North-Western Ionian Sea (Mediterranean Sea). Crustaceana 71(5):518-544.</t>
  </si>
  <si>
    <t xml:space="preserve">Dorman, J. A. 1991. Investigations into the biology of the garfish, Belone belone (L.), in Swedish waters. J. Fish Biol. 39(1), 59-69. </t>
  </si>
  <si>
    <t>Duarte, R., Azevedo, M., Landa, J. and Pereda, P. 2001. Reproduction of anglerfish (Lophius budegassa Spinola and Lophius piscatorius Linnaeus) from the Atlantic Iberian coast. Fisheries Research, 51(2), 349-361.</t>
  </si>
  <si>
    <t xml:space="preserve">Dulcic, J. 1999. The diet of the brown wrasse Labrus merula (Labridae) in the eastern Adriatic. Cybium 23(4), 381-389. </t>
  </si>
  <si>
    <t>Dulčić, J., Kraljević, M., Grbec, B. and Cetinić, P. 2000. Age, growth and mortality of blotched picarel Spicara maena L.(Pisces: Centracanthidae) in the eastern central Adriatic. Fisheries research, 48(1), 69-78.</t>
  </si>
  <si>
    <t>Dulcić, J., Matić-Skoko, S., Paradin, A. and Kraljević, M., 2007. Age, growth and mortality of brown comber, Serranus hepatus (Linnaeus, 1758) (Pisces: Serranidae), in the eastern Adriatic (Croatian coast). Journal of Applied Ichthyology, 23, 195-197.</t>
  </si>
  <si>
    <t>Erdogan Saglam, N. and Saglam, C. 2013. Population parameters of stargazer (Uranoscopus scaber Linnaeus, 1758) in the southeastern Black Sea region during the 2011-2012 fishing season. J. Appl. Ichthyol. 29(6):1313-1317.</t>
  </si>
  <si>
    <t>F., Maynou, P., Abelló and P., Sartor. 2004. A review of the fisheries biology of the mantis shrimp, Squilla mantis (L., 1758) (Stomatopoda, Squillidae) in the Mediterranean. Crustaceana 77 (9): 1081–1099. doi:10.1163/1568540042900295.</t>
  </si>
  <si>
    <t>Faltas, S. N. 1995 Fecundity of sea breams, Pagellus spp. From Egyptian Mediterranean, off Alexandria. Bull Inst Oceanogr Fish 21, 461–468</t>
  </si>
  <si>
    <t xml:space="preserve">FAO-FIGIS, 2005. A world overview of species of interest to fisheries. Chapter: Pomatomus saltatrix. Retrieved on 21 June 2005, from www.fao.org/figis/servlet/species?fid=3102. 3p. FIGIS Species Fact Sheets. Species Identification and Data Programme-SIDP, FAO-FIGIS </t>
  </si>
  <si>
    <t>FAO-FIGIS, 2005. A world overview of species of interest to fisheries. Chapter: Xiphias gladius. Retrieved on 14 July 2005, from www.fao.org/figis/servlet/species?fid=2503. 4p. FIGIS Species Fact Sheets. Species Identification and Data Programme-SIDP, FAO-FIGIS</t>
  </si>
  <si>
    <t>Figueiredo, M., Morato, T., Barreiros, J. P., Afonso, P. and Santos, R. S. 2005. Feeding ecology of the white seabream, Diplodus sargus, and the ballan wrasse, Labrus bergylta, in the Azores. Fisheries Research, 75(1), 107-119.</t>
  </si>
  <si>
    <t>Pollard, D. 2014. Symphodus melanocercus. The IUCN Red List of Threatened Species 2014: e.T187756A49024608. http://dx.doi.org/10.2305/IUCN.UK.2014-3.RLTS.T187756A49024608.en. Downloaded on 26 January 2017.</t>
  </si>
  <si>
    <t>Golani, D., Öztürk, B., &amp; Basusta, N. (2006). The Fishes of Eastern Mediterranean. Istanbul: Turkish Marine Research Foundation.</t>
  </si>
  <si>
    <t>Pollard, D. 2014. Symphodus rostratus. The IUCN Red List of Threatened Species 2014: e.T187573A49025124. http://dx.doi.org/10.2305/IUCN.UK.2014-3.RLTS.T187573A49025124.en. Downloaded on 26 January 2017</t>
  </si>
  <si>
    <t>Pollard, D. 2014. Symphodus ocellatus. The IUCN Red List of Threatened Species 2014: e.T187492A49024854. http://dx.doi.org/10.2305/IUCN.UK.2014-3.RLTS.T187492A49024854.en. Downloaded on 26 January 2017.</t>
  </si>
  <si>
    <t>Pollard, D. 2014. Symphodus doderleini. The IUCN Red List of Threatened Species 2014: e.T187775A49024361. http://dx.doi.org/10.2305/IUCN.UK.2014-3.RLTS.T187775A49024361.en. Downloaded on 26 January 2017.</t>
  </si>
  <si>
    <t>Pollard, D. 2010. Symphodus tinca. The IUCN Red List of Threatened Species 2010: e.T187805A8633735. http://dx.doi.org/10.2305/IUCN.UK.2010-4.RLTS.T187805A8633735.en. Downloaded on 26 January 2017.</t>
  </si>
  <si>
    <t>Dulčić, J., &amp; Kraljević, M. 1995. Age, growth and mortality of damselfish (Chromis chromis L.) in the eastern middle Adriatic. Fish Res 22: 255–264.</t>
  </si>
  <si>
    <t>Quignard, J.-P. and A. Pras, 1986. Pomacentridae. p. 916-918. In P.J.P. Whitehead, M.-L. Bauchot, J.-C. Hureau, J. Nielsen and E. Tortonese (eds.) Fishes of the north-eastern Atlantic and the Mediterranean. UNESCO, Paris. Vol. 2.</t>
  </si>
  <si>
    <t>Dulčić, J. 1996. Food and feeding habits of the damselfish Chromis chromis L. (Pisces: Pomacentridae) in the eastern Adriatic. Annales for Istrian and Mediterranean Studies, 9: 31-36.</t>
  </si>
  <si>
    <t>Loris, D. and J. Rucabado, 1990. Pomacentridae. p. 842-850. In J.C. Quéro, J.C. Hureau, C. Karrer, A. Post and L. Saldanha (eds.) Check-list of the fishes of the eastern tropical Atlantic (CLOFETA). JNICT, Lisbon; SEI, Paris; and UNESCO, Paris. Vol. 2.</t>
  </si>
  <si>
    <t>Roux, C., 1986. Leiognathidae. p. 856-857. In P.J.P. Whitehead, M.-L. Bauchot, J.-C. Hureau, J. Nielsen and E. Tortonese (eds.) Fishes of the north-eastern Atlantic and the Mediterranean. UNESCO, Paris. Vol. 2.</t>
  </si>
  <si>
    <t>Özütok, M. and Avsar, D.  2004. Preliminary estimation of growth, mortality and exploitation rates of silverbelly (Leiognathus klunzingeri Steindachner, 1898) population from the Yumurtalýk Bight, north eastern Mediterranean coast of Turkey. Turk. J. Fish. Aq. Sci. 4:59-64.</t>
  </si>
  <si>
    <t>Özütok, M., Avşar, D. 2003. Reproduction of the Silverbelly (Leiognathus klunzingeri Steindachner, 1898) in YumurtalÝk Bight (Adana), Turkey, Turkish Journal of  Veterinary and Animal Science, 27: 1383-1389.</t>
  </si>
  <si>
    <t>Stergiou, Κ.Ι., Karpouzi, V.S. 2002. Feeding habits and trophic levels of Mediterranean fish. Reviews in Fish Biology and Fisheries 11 (3): 217–254</t>
  </si>
  <si>
    <t>Zouai-Ktari, R., Bradai, M.N. 2011. Reproductive biology of the Lessepsian reticulated leather jacket Stephanolepis diaspros (Fraser-Brünner, 1940) in the Gulf of Gabes (Eastern Mediterranean Sea). Rev. Fish. Biol. Fisheries 21:641- 648.</t>
  </si>
  <si>
    <t>EL-Ganainy, A, Sabra, M. 2008. Age, Growth, Mortality and Yield per Recruit of the Filefish Stephanolepis diaspros Fraser-Brunner, 1940 (Pisces: Monacanthidae), in the Gulf of Suez. J Fish Aqua Sci 3(4):252–260</t>
  </si>
  <si>
    <t>Tesch, F.W., 2003. In: Thorpe, J.E. (Ed.), The Eel, third ed. Blackwell Publishing, London, 336 pp.</t>
  </si>
  <si>
    <t>Deelder, C.L., 1984. Synopsis of biological data on the eel, Anguilla anguilla (Linnaeus, 1758). FAO Fish. Synop. (80, Rev. 1):73 p.</t>
  </si>
  <si>
    <t>Costa, J.L., C.A. Assis, P.R. Almeida, F.M. Moreira and M.J. Costa, 1992. On the food of the European eel, Anguilla anguilla (L.), in the the upper zone of the Tagus estuary, Portugal. J. Fish Biol. 41:841-850.</t>
  </si>
  <si>
    <t>Matallanas, J., 2005. A world overview of species of interest to fisheries. Chapter: Anguilla anguilla. Retrieved on 05 May 2005, from www.fao.org/figis/servlet/species?fid=2203. 4p. FIGIS Species Fact Sheets. Species Identification and Data Programme-SIDP, FAO-FIGIS</t>
  </si>
  <si>
    <t>COROLLA Jean-Pierre, ZIEMSKI Frédéric, KUPFER Michel in : DORIS, 29/06/2016 : Anguilla anguilla (Linnaeus, 1758), http://doris.ffessm.fr/ref/specie/856</t>
  </si>
  <si>
    <t>van Ginneken, V.J.T. and G.E. Maes, 2005. The European eel (Anguilla anguilla, Linnaeus), its lifecycle, evolution and reproduction: a literature review. Rev. Fish. Biol. Fisheries 15:367-398.</t>
  </si>
  <si>
    <t>Gurkan, S., E. Taskavak and B. Hossucu, 2009. The reproductive biology of the great pipefish Syngnathus acus (Family: Syngnathidae) in the Aegean Sea. North-Western J. Zool. 5(1):179-190.</t>
  </si>
  <si>
    <t>Howard, R.K., Koehn, J.D., 1985. Population dynamics and feeding ecology of pipefish (Syngnathidae) associated with eelgrass beds of  Western Port, Victoria. Aust. J. Mar. Freshw. Res. 36, 361–370.</t>
  </si>
  <si>
    <t>Golani, D., Diamant, A. 1991. Biology of the sweeper, Pempheris vanicolensis Cuvier &amp; Valenciennes, a Lessepsian migrantin the eastern Mediterranean, with a comparison with theoriginal Red Sea population. J Fish Biol 38:819–827</t>
  </si>
  <si>
    <t>Fishelson, L. and Sharon O. , 1997. Spatial and foraging behaviour, diet and morphogenesis of postlarvae and juveniles of Pempheris vanicolensis in the Gulf of Aqaba, Red Sea. J. Fish Biol. 51(Suppl. A):251-265.</t>
  </si>
  <si>
    <t>Pollard, D. 2010. Acantholabrus palloni. The IUCN Red List of Threatened Species 2010: e.T186106A8501267. http://dx.doi.org/10.2305/IUCN.UK.2010-4.RLTS.T186106A8501267.en. Downloaded on 03 February 2017.</t>
  </si>
  <si>
    <t>Jereb, P., Allcock, A.L., Lefkaditou, E., Piatkowski, U., Hastie, L.C., Pierce, G.J., 2015. Cephalopod Biology and Fisheries in Europe: II. Species Accounts. ICES Cooperative Research, p. 360 report No. 325.</t>
  </si>
  <si>
    <t>Belcari, P., and Sartor, P. 1999. Eledone cirrhosa (Lamarck, 1798). In Synthesis of the Knowledge on Bottom Fishery Resources in Central Mediterranean (Italy and Corsica), pp. 737–746. Ed. by G. Relini, J. Bertrand, and A. Zamboni. Biologia Marina Mediterranea, 6(Suppl. 1). 868 pp. [in Italian and English].</t>
  </si>
  <si>
    <t>Cuccu, D., Damele, F., Follesa, M. C., Murenu, M., and Cau, A. 2003. Aspetti biologici di Eledone cirrhosa (Cephalopoda Octopoda) nei mari circostanti la Sardegna. Biologia Marina Mediterranea, 10: 119–126.</t>
  </si>
  <si>
    <t>Norman, M.D., Finn, J.K., Hochberg, F.G., 2014. Cephalopods of the world. An annotated and illustrated catalogue of cephalopod species known to date. Volume 3. Octopods and Vampire Squids. FAO Species Catalogue for Fishery Purposes. No. 4, Vol. 3. In: Jereb, P., Roper, C.F.E., Norman, M.D., Finn, K.F. (Eds.), Family Octopodidae, pp. 36e215.</t>
  </si>
  <si>
    <t>Boyle, P.R. and Knobloch, D. 1983. The female reproductive cycle of the octopus, Eledone cirrhosa. Journal of the Marine Biological Association of the United Kingdom 63, 71–83.</t>
  </si>
  <si>
    <t>Fryganiotis, K., Chouvelon, T., Damianidis, P., Vafidis, D., and Chintiroglou, C-C. 2007. The diet of Sepia elegans (Blainville, 1827) discarded from bottom trawls in Thermaikos Gulf. Rapport Commission International Mer Méditerranée, 38: 479.</t>
  </si>
  <si>
    <t>http://www.sealifebase.org/</t>
  </si>
  <si>
    <t>Sartoretto, S., Francour, P., Harmelin, J.-G. and Charbonnel, É. 1997. Observations in situ de deux Labridae profonds, Lappanella fasciata et Acantholabrus palloni, en Méditerranée Nord-Occidentale. Cybium 21(1): 37-44.</t>
  </si>
  <si>
    <t>Ylieff, M. 2000. Les stratégies de reproduction chez les poissons labridés méditerranéens. Cahiers d’Ethologie 20: 113-138.</t>
  </si>
  <si>
    <t>Krug, H.M., 1990. The Azorean blackspot seabream, Pagellus bogaraveo (Brünnich, 1768) (Teleostei: Sparidae): reproductive cycle, hermaphroditism, maturity and fecundity. Cybium 14, 151–159</t>
  </si>
  <si>
    <t>Chilari, A., Petrakis, G. &amp; Tsamis, E. 2006. Aspects on the biology of blackspot seabream (Pagellus bogaraveo) in the Ionian Sea, Greece. Fisheries Research 77, 84–91.</t>
  </si>
  <si>
    <t>Micale, V., Maricchiolo, G. and Genovese, L. 2002. The reproductive biology of blackspot sea bream Pagellus bogaraveo in captivity. I. gonadal development, maturation and hermaphroditsm. Journal of Applied Ichthyology 18: 172-176.</t>
  </si>
  <si>
    <t>Raje SG. 1993. Some aspects of biology of Alepes djedaba (Forsskal) from Verval, Gujarat. Indian J Fish, 40: 189-192.</t>
  </si>
  <si>
    <t>Shuaib N., Ayub Z., 2011 Length-weight relationship, fecundity, sex-ratio and gonadal maturation in shrimp scad, Alepes djedaba (Forsskal 1975), landing at Karachi Fish Harbour, Karachi, Pakistan. First International Fisheries Symposium, pp. 10- 16.</t>
  </si>
  <si>
    <t>Mohamad Kasim, H. 2003. Carangids.In: Status of Exploited Marine Fishery Resources of India. CMFRI, Cochin, pp. 66-75.</t>
  </si>
  <si>
    <t>Leonardos, I.D., 1996. Population dynamics of toothcarp (Aphanius fasciatus Nardo, 1827) in the Mesolongi and Etolikon lagoons. Dissertation thesis (in Greek), Univ. Thessaloniki, 198 pp.</t>
  </si>
  <si>
    <t>Kessabi K, Navarro A, Casado M, Saïd K, Messaoudi I, Piña B (2010) Evaluation of environmental impact on natural populations of the Mediterranean killifish Aphanius fasciatus by quantitative RNA biomarkers. Mar Environ Res 70:327–333</t>
  </si>
  <si>
    <t>Stergiou, K.I., Economidis, P., Sinis, A.I., 1996. Sex ratio, spawning season and size at maturity of red bandfish in the western Aegean Sea. Journal of Fish Biology, 49, 561-572.</t>
  </si>
  <si>
    <t>Leonardos, I., Sinis, A., 1998. Reproductive strategy of Aphanius fasciatus Nardo, 1827 (Pisces: Cyprinodontidae) in the Mesolongi and Etolikon lagoons (W. Greece). Fish. Res. 35, 171-181.</t>
  </si>
  <si>
    <t>Stergiou, K.I. 1991. Biology, ecology and dynamics of red bandfish Cepola macrophthalma (L., 1758) (Pisces: Cepolidae) in the Euboikos and Pagassitikos Gulfs. Ph.D. Thesis, Aristotle University of Thessaloniki, Thessaloniki. 224 pp. (in Hellenic).</t>
  </si>
  <si>
    <t>Quéro, J.C., 1990. Cepolidae. p. 853-854. In J.C. Quero, J.C. Hureau, C. Karrer, A. Post and L. Saldanha (eds.) Check-list of the fishes of the eastern tropical Atlantic (CLOFETA). JNICT, Lisbon; SEI, Paris; and UNESCO, Paris. Vol. 2.</t>
  </si>
  <si>
    <t>Atkinson, R.J.A., Pullin, R.S.V. and Dipper, F.A. 1977. Studies on the red band fish, Cepola rubescens. Journal of Zoology. 182: 369- 384.</t>
  </si>
  <si>
    <t>FAO-FIGIS, 2005. A world overview of species of interest to fisheries. Chapter: Squalus blainvillei. Retrieved on 20 February 2017, from www.fao.org/figis/servlet/species?fid=15408. 2p. FIGIS Species Fact Sheets. Species Identification and Data Programme-SIDP, FAO-FIGIS</t>
  </si>
  <si>
    <t>Kousteni, V., and Megalofonou, P. 2011. Reproductive biology and embryonic development of Squalus blainvillei in the eastern Mediterranean Sea. Sci. Mar. 75:237–249.</t>
  </si>
  <si>
    <t xml:space="preserve">Marthinho, F., S.A.C., Falcao, J., Cabrel, H., J.,and Pardal, M., A., 2012. Comparative feeding ecology of two elasmobranch species, Squalus blainville and Scyliorhinus canicula, off the coast of Portugal. Fishery Bulletin., 110(1).71-84. </t>
  </si>
  <si>
    <t>Cannizaro, L., Rizzo, P. ,  Levi, D. and  Gancitano, S. 1995. Age determination and growth of Squalus blainvillei (Risso, 1826). Fish. Res., 23: 113-125.</t>
  </si>
  <si>
    <t>Ebert, D.A., Serena, F. and Mancusi, C. 2009. Squalus blainville. The IUCN Red List of Threatened Species 2009: e.T161536A5446109. http://dx.doi.org/10.2305/IUCN.UK.2009-2.RLTS.T161536A5446109.en. Downloaded on 22 February 2017.</t>
  </si>
  <si>
    <t>Kousteni, V. and Megalofonou, P. , 2015. Aging and life history traits of the longnose spiny dogfish in the Mediterranean Sea: New insights into conservation and management needs. Fisheries Research 168:6-19</t>
  </si>
  <si>
    <t>Aprahamian, M. W., Baglinière , J. L., Sabatié, R., Alexandrino, P., Thiel, R.,and Aprhamian, C. D. (2003). Biology, status, and conservation of the v anadromous Atlantic twaite shad Alosa fallax fallax. American Fisheries Society Symposium 35, 103–124.</t>
  </si>
  <si>
    <t>Soykan, O., Ilkyaz A.T., G. Metin and H.T. Kinacigil, 2015. Growth and reproduction of Boops boops, Dentex macrophthalmus, Diplodus vulgaris and Pagellus acarne (Actinopterygii: Perciformes: Sparidae) from East-Central Aegean Sea, Turkey. Acta Ichthyol. Et Pisc. 45(1):39-55.</t>
  </si>
  <si>
    <t>Nguyen, X.L., Wojciechowski, J. 1973. Maturity and fecundity of Dentex macrophthalmus (Sparidae) from north west African coast. Acta Ichthyologica et Piscatoria 3 (1) 49-59.</t>
  </si>
  <si>
    <t>Kilongo, K., Barros, P., Diehdiou, M. 2007. Diet of large-eye dentex Dentex macrophthalmus (Pisces: Sparidae) off Angola and Namibia. African Journal of Marine Science 29: 49–54</t>
  </si>
  <si>
    <t>Mohdeb, R. and Kara, M.H. 2014. Age, growth and reproduction of the Morocco dentex Dentex maroccanus of the eastern coast of Algeria. Journal of the Marine Biological Association of the United Kingdom, 95(6), 1261–1270</t>
  </si>
  <si>
    <t>Gul, G., Ismen, A.  and Arslan, M. 2014. Age, growth, and reproduction of Dentex maroccanus (Actinopterygii: Perciformes: Sparidae) in the Saros Bay (north Aegean Sea). Acta Ichthyol. Piscat. 44(4):295–300.</t>
  </si>
  <si>
    <t>Chemmam-Abdelkader B., Kraïem M.M., El Abed A. 2004.Etude de l’age et de la croissance de deux especes de Dentes (Dentex dentex et de Dentex maroccanus) des cotes tunisiennes.Bulletin de I’Institut National des sciences et technologiesde la Mer de Salammbô 31: 43–51.</t>
  </si>
  <si>
    <t>Maravelias C.D., Tsitsika E.V. and Papaconstantinou C. 2007. Evidence of Morocco dentex (Dentex maroccanus) distribution inthe NE Mediterranean and relationships with environmental factors determined by Generalized Additive Modelling. Fisheries Oceanography 16, 294–302.</t>
  </si>
  <si>
    <t>Grubisic, L., Mrcelic, G.J., Skakelja, N., Katavic, I., Ticina, V. and Sliskovic, M. 2007. Reproductive biology of pink dentex Dentex gibbosus (Rafinesque) from the Adriatic Sea, Croatia. Aquaulture Research 38(9):991-1001.</t>
  </si>
  <si>
    <t>Cohen, D.M., 1984. Argentinidae (including Microstomatidae). p. 386-391. In P.J.P. Whitehead, M.-L. Bauchot, J.-C. Hureau, J. Nielsen and E. Tortonese (eds.) Fishes of the north-eastern Atlantic and the Mediterranean, Volume 1. Unesco, Paris.</t>
  </si>
  <si>
    <t>Afonso P, Fontes J, Morato T, Holland K, Santos RS (2008) Reproduction and spawning habitat of white trevally, Pseudocaranx dentex, in the Azores, central north Atlantic. Sci Mar 72:273–281</t>
  </si>
  <si>
    <t>Kailola, P.J., M.J. Williams, P.C. Stewart, R.E. Reichelt, A. McNee and C. Grieve, 1993. Australian fisheries resources. Bureau of Resource Sciences, Canberra, Australia. 422 p.</t>
  </si>
  <si>
    <t>Paul, L.J. 1992. Age and growth studies of New Zealand marine fishes, 1921-90: a review and bibliography. Australian Journal of Marine and Freshwater Research 43: 879-912.</t>
  </si>
  <si>
    <t>Pallaoro A. , J. Dulčić , I. Jardas and M. Kraljevic 2007. Some biological parameters of the Mediterranean sand smelt Atherina (Atherina) hepsetus, Linnaeus, 1758 (Pisces: Atherinidae) from the middle eastern Adriatic (Croatian coast). J. Appl. Ichthyol. 23, 189–192.</t>
  </si>
  <si>
    <t>Bouriga, N.,  Cherif, M.,  Hajjej, G.,  Selmi, S., Quignard, J.P. , Faure, E. and Trabelsi, M. 2011. Growth, reproduction and seasonal variation in the fatty acid composition of the sand smelt Atherina sp. from kerkennah islands, Tunisia.. J. Fish. Aquat. Sci., 6: 322-333.</t>
  </si>
  <si>
    <t>Kacem  H,  Boudaya  L,  Neifar  L. 2015. Age,  growth  and  longevity  ofthe  grey  triggerfish, Balistes  capriscus Gmelin,  1789  (Teleostei, Balistidae)  in  the  Gulf  of  Gabès,  Southern Tunisia,  MediterraneanSea.J Mar Biol Assoc U.</t>
  </si>
  <si>
    <t>Kacem H, Neifar L. 2014 The reproductive biology of the grey triggerfish Balistes capriscus (Pisces: Balistidae) in the Gulf of Gabès (Southeastern Mediterranean Sea). J Mar Biol Assoc U K; 94: 1531-7.</t>
  </si>
  <si>
    <t>Fricke, R., 1986. Callionymidae. p. 1086-1093. In P.J.P. Whitehead, M.-L. Bauchot, J.-C. Hureau, J. Nielsen and E. Tortonese (eds.) Fishes of the North-eastern Atlantic and the Mediterranean. UNESCO, Paris. Vol. 3.</t>
  </si>
  <si>
    <t>Blanchard, F., and Vandermeirsch, F. 2005. Warming and exponential abundance increase of the subtropical fish Capros aperin the Bay ofBiscay (1973–2002). Comptes Rendus Biologies, 328: 505–509.</t>
  </si>
  <si>
    <t>Yapici, S. and Filiz, H.  2014. Estimation of age, growth and reproduction of boarfish, Capros aper, in the South Aegean Sea. Pakistan J. Zool. 46(4):1061-1068.</t>
  </si>
  <si>
    <t>Nielsen, J.G., 1986. Bothidae. p. 1294-1298. In P.J.P. Whitehead, M.-L. Bauchot, J.-C. Hureau, J. Nielsen and E. Tortonese (eds.) Fishes of the North-eastern Atlantic and the Mediterranean. UNESCO, Paris. Vol. 3.</t>
  </si>
  <si>
    <t>Özütok, M. and  Avsar, D. 2002. Estimation of growth, mortality and the exploitation rate of the scaldfish (Arnoglossus laterna Walbaum, 1972) population from the Yumurtalic (Adana) Bight. E.U. J. Fish. Aquat. Sc. 19(3-4):349-358.</t>
  </si>
  <si>
    <t>Papaconstantinou, C.1983. Aspects on the biology of Aspitrigla cuculus (Pisces: Scorpaenifirmes) from the Saronikos Gulf. Thalassographica 6, 49–75.</t>
  </si>
  <si>
    <t>İŞMEN, A. and  İŞMEN, P. 2004. Age, growth and reproduction of Tub gurnard (Chelidonichthys lucernaL.,  1758) in the Bay of İskenderunin the  Eastern Mediterranean. Türk  J. Vet.Anim. Sci. 28: 289-295</t>
  </si>
  <si>
    <t>Zander, C.D., 1986. Blenniidae. p. 1096-1112. In P.J.P. Whitehead, M.-L. Bauchot, J.-C. Hureau, J. Nielsen and E. Tortonese (eds.) Fishes of the North-eastern Atlantic and the Mediterranean, volume 3. UNESCO, Paris.</t>
  </si>
  <si>
    <t>Carvalho N, Pedro A, Serrao Santos R. 2003. The haremic mating system and mate choice in the wide-eyed flounder, Bothus podas. Environmental Biology of Fishes 66:249 58.</t>
  </si>
  <si>
    <t>Moreno-Amich, R., 1992. Feeding habits of red gurnard, Aspitrigla cuculus (L. 1758) (Scorpaeniformes, Triglidae), along the Catalan coast (northwestern Mediterranean). Hydrobiologia 228:175-184.</t>
  </si>
  <si>
    <t>Smith, J.M., C.D. Macleod, V. Valavanis, L. Hastie, T. Valinassab, N. Bailey, M.B. Santos and G.J. Pierce 2013. Habitat and distribution of post-recruit life stages of the squid Loligo forbesii. Deep Sea Research Part II: Topical Studies in Oceanography 95:145-159.</t>
  </si>
  <si>
    <t>Abid, S., Ouannes-Ghorbel, A., Jarboui, O., &amp; Bouain, A. 2010. Contribution to the study of the reproductive cycle of the wide-eyed flounder Bothus podas podas in the Gulf of Gabès (Tunisia). Journal of the Marine Biological Association of the United Kingdom, 90(03), 519-526.</t>
  </si>
  <si>
    <t>Morato T., Afonso P., Carvalho N., Lourinho P., Santos R.S., Krug H.M. and Nash R.D.M. (2007) Growth, reproduction and recruitment patterns of the wide-eyed flounder, Bothus podas Delaroche (Pisces: Bothidae), from the Azores. Marine Biology Research 3, 403–411.</t>
  </si>
  <si>
    <t>Déniel, Ch. 1983. La reproduction des poissons plats (Téléostéens, Pleuronectiformes) en Baie de Douarnenez. 1. Cycles sexuels et fécondité des arnoglosses Arnoglossus thori , A. laterna, A. imperialis (Bothidae) = Reproduction of flatfishes in Douarnenez Bay: Sexual cycles and fecundity of Arnoglossus thori , A. laterna , A. imperialis. Cah. Biol. Mar. 24(2): 231-252</t>
  </si>
  <si>
    <t>Torres, M.A., Ramos, F. and Sobrino, I. 2012. Length-weight relationships of 76 fish species from the Gulf of Cadiz (SW Spain). Fisheries Research, 127-128:171-175.</t>
  </si>
  <si>
    <t>D’Onghia G., Tursi A., Marano C.A. and Basanisi M. 1998. Life history traits of Hoplostethus mediterraneus (Pisces: Beryciformes) from the north-western Ionian Sea (Mediterranean Sea). Journal of the Marine Biological Association of the United Kingdom 78, 321–339.</t>
  </si>
  <si>
    <t>Gordon, J. D. M., &amp; Duncan, J. A. R. 1987. Aspects of the biology of Hoplostethus atlanticus and H. mediterraneus (Pisces: Berycomorphi) from the slopes of the Rockall Trough and the Porcupine Sea Bight (north-eastern Atlantic). Journal of the Marine Biological Association of the United Kingdom, 67(01), 119-133.</t>
  </si>
  <si>
    <t>Ozaydin, O., Bilecenoglu, M., and Kaya, M. 2000. Age and growth of the Curled Picarel Centracanthus cirrus Rafinesque, 1810 (Osteichthyes: Centracanthidae) in Northern Cyprus, Eastern Mediterranean Sea. Acta Adriatica 41(2): 35-42.</t>
  </si>
  <si>
    <t>Arneri, E., Colella, S., &amp; Giannetti, G. (2001). Age determination and growth of turbot and brill in the Adriatic Sea: reversal of the seasonal pattern of otolith zone formation. Journal of Applied Ichthyology, 17(6), 256-261.</t>
  </si>
  <si>
    <t>Cervigón, F., 1993. Los peces marinos de Venezuela. Volume 2. Fundación Científica Los Roques, Caracas,Venezuela. 497 p.</t>
  </si>
  <si>
    <t>Ben-Tuvia, A., 1990. A taxonomic reappraisal of the Atlanto-Mediterranean soles Solea solea, S. senegalensis and S. lascaris. J. Fish Biol. 36(6):947-960.</t>
  </si>
  <si>
    <t>Wadie, W., Riskalla, S., Dowidar, N., 1988. Maturity of family Sphyraenidae in the southeastern Mediterranean Sea. Rapport du Congrès de la Commission Internationale pour l’Exploration Scientifique de la Mer Méditerranée, 31, 269.</t>
  </si>
  <si>
    <t>Zouari-Ktari, R., Bradaï, M.-N., Bouaïn, A., 2009. Reproduction and Growth of the yellowstripe barracuda Sphyraena chrysotaenia Klunzinger, 1884, in Central Mediterranean. Reviews in Fisheries Science, 17, 485-493.</t>
  </si>
  <si>
    <t>ElGanainy, A., Amin, A., Ali, A., &amp; Osman, H. (2016). Age and growth of two barracuda species Sphyraena chrysotaenia and S. flavicauda (Family: Sphyraenidae) from the Gulf of Suez, Egypt. The Egyptian Journal of Aquatic Research.</t>
  </si>
  <si>
    <t>Kalinina, E.M., 1963. Growth and feeding of Ctenilabrus and Symphodus. Trud. Sevastopol Biol. Stn. 16:323-326. (in Russian).</t>
  </si>
  <si>
    <t>da Silva, C. S. Reproductive Ecology of the ‘Mildly’Sex-Role Reversed Pipefish, Syngnathus abaster.</t>
  </si>
  <si>
    <t>Sokolov, L.I. and L.S. Berdicheskii, 1989. Acipenseridae. p. 150-153. In J. Holcík (ed.) The freshwater fishes of Europe. Vol. 1, Part II. General introduction to fishes Acipenseriformes. AULA-Verlag Wiesbaden. 469 p.</t>
  </si>
  <si>
    <t>Soares, M.S.C., Barreiros, J.P., Sousa, L. and Santos, R.S. 2002. Agonistic and predatory behaviour of the lizardfish Synodus saurus (Linnaeus, 1758) (Actinopterygii: Synodontidae) from the Azores. Aqua: Journal of Ichthyology &amp; Aquatic Biology 6(2): 53-60.</t>
  </si>
  <si>
    <t>Golani, D. (1993). The biology of the Red Sea migrant, Saurida undosquamis in the Mediterranean and comparison with the indigenous confamilial Synodus saurus (Teleostei: Synodontidae). Hydrobiologia, 271(2), 109-117.</t>
  </si>
  <si>
    <t>Duman, Ö. V., &amp; Başusta, N. (2013). Age and growth characteristics of marbled electric ray Torpedo marmorata (Risso, 1810) inhabiting Iskenderun Bay, North-eastern Mediterranean Sea. Turkish Journal of Fisheries and Aquatic Sciences, 13(3).</t>
  </si>
  <si>
    <t>Abdel-Aziz, S. H. (1994). Observations on the biology of the common torpedo (Torpedo torpedo, Linnaeus, 1758) and marbled electric ray (Torpedo marmorata, Risso, 1810) from Egyptian Mediterranean waters. Marine and Freshwater Research, 45(4), 693-704.</t>
  </si>
  <si>
    <t>Cadenat, J., C. Capapé and M. Desoutter, 1978. Description d'un torpedinidae nouveau des côtes occidentales d'Afrique: Torpedo (Torpedo) bauchotae (Torpediniformes, Pisces). Cybium (4):29-42.</t>
  </si>
  <si>
    <t>Capapé, C.; Seck, A.A.; Diatta, Y. (2000). "Reproductive biology of the common torpedo, Torpedo torpedo (Linnaeus, 1758) (Pisces, Torpedinidae) from the coast of Senegal (Eastern Tropical Atlantic)". Miscellania Zoologica. 23 (1): 9–21.</t>
  </si>
  <si>
    <t xml:space="preserve">Corsini-Foka, M., Margies, P., Kondilatos, G., &amp; Economidis, P. S. (2006). Torquigener flavimaculosus </t>
  </si>
  <si>
    <t>Tortonese, E., 1986. Trachinidae. p. 951-954. In J.C. Hureau and Th. Monod (eds.) Check-list of the fishes of the north-eastern Atlantic and of the Mediterranean (CLOFNAM). UNESCO, Paris. Vol. 2.</t>
  </si>
  <si>
    <t>Labropoulou, M. and A. Machias, 1998. Effect of habitat selection on the dietary patterns of two triglid species. Mar. Ecol. Prog. Ser. 173, 275-288.</t>
  </si>
  <si>
    <t>Sommer, C., W. Schneider and J.-M. Poutiers, 1996. FAO species identification field guide for fishery purposes. The living marine resources of Somalia. FAO, Rome. 376 p.</t>
  </si>
  <si>
    <t>Randall JE (2005) Reef and shore fishes of the South Pacific. University of Hawaii Press</t>
  </si>
  <si>
    <t>Ozvarol, Z.A.B., Balci, B.A., Gokoglu, M., Tasli, A., Kaya, Y. et al., 2010. Age growth and reproduction of goldband goatfish (Upeneus moluccensis, Bleeker 1855) from the Gulf of Antalya (Turkey). Journal of Animal and Veterinary Advances, 9, 939-945.</t>
  </si>
  <si>
    <t>İşmen, A., 2006. Growth and reproduction of Por’s goatfish (Upeneus pori Ben-Tuvia &amp; Golani, 1989) in İskenderun Bay, the Eastern Mediterranean. Turkish Journal of Zoology, 30, 91-98.</t>
  </si>
  <si>
    <t>Gundogdu, S. and M. Makbule Baylan, 2016. Analyzing growth studies of four Mullidae species distributed in Mediterranean Sea and Black Sea. Pakistan J. Zool., vol. 48(2):435-446.</t>
  </si>
  <si>
    <t>Ben-Tuvia, A. and Golani, D. 1989. A new species of goatfish (Mullidae)
of the genus Upeneus from the Red Sea and the eastern
Mediterranean. Isr. J. Zool. 36, 103-112</t>
  </si>
  <si>
    <t>Franco, A., Malavasi, S., Pranovi, F., Franzoi, P., Torricelli, P., 2012. Age and reproductive investment in grass goby females in the Venice lagoon. Environmental Biology of Fishes, 93, 419-425.</t>
  </si>
  <si>
    <t>Malavasi S, Coppola J, Pranovi F, Granzotto A, Franco A,
Torricelli P (2002) Habitat riproduttivo di Zosterisessor
ophiocephalus Pall. (Pisces, Gobiidae) in laguna di
Venezia e osservazioni selle caratteristiche dei riproduttori.
Lavori Soc. Ven. Sci Nat 27:47–56</t>
  </si>
  <si>
    <t>Hamed, O., &amp; Chakroun-Marzouk, N. FIRST INVESTIGATION ON THE REPRODUCTIVE TRAITS OF TRACHINUS RADIATUS CUVIER, 1829.</t>
  </si>
  <si>
    <t>Karakulak, F. S., Erk, H., &amp; Bilgin, B. (2006). Length–weight relationships for 47 coastal fish species from the northern Aegean Sea, Turkey. Journal of Applied Ichthyology, 22(4), 274-278.</t>
  </si>
  <si>
    <t>Anonymous, 2000. Fish collection database of the Intitut fur Seefischerei (ISH). BIOLAB Forschungsinstitut, Hohenwestedt, Germany.</t>
  </si>
  <si>
    <t>Froese, R. and D. Pauly. Editors. 2016. FishBase.
World Wide Web electronic publication.
www.fishbase.org, version (10/2016).</t>
  </si>
  <si>
    <t>Cole, K.S. (2010). Reproduction and sexuality in marine fishes: patterns and processes.</t>
  </si>
  <si>
    <t>De Jonge, J.; Videler, J. J. "Differences between the reproductive biologies of Tripterygion tripteronotus and T. delaisi (Pisces, Perciformes, Tripterygiidae): the adaptive significance of an alternative mating strategy and a red instead of a yellow nuptial colour". Marine Biology. 100 (4): 431–437</t>
  </si>
  <si>
    <t>Garmón, A. C. Biología, dinámica poblacional y tasas de mortalidad y explotación pesquera de Trachinus draco en las Islas Baleares (Mediterráneo Occidental)</t>
  </si>
  <si>
    <t>Bagge, O. 2004. The biology of the greater weever (Trachinus draco) in the commercial fishery of the Kattegat. – ICES Journal of Marine Science, 61: 933-943.</t>
  </si>
  <si>
    <t>643, 637</t>
  </si>
  <si>
    <t>86, 660</t>
  </si>
  <si>
    <t>Pais, A., P. Merella, M.C. Follesa, G. Garippa and D. Golani, 2008. New data on Gaidropsarus granti (Regan, 1903) (Gadiformes: Lotidae) from the Mediterranean Sea, with emphasis on its parasites. Scientia Marina 72(3):461-468.</t>
  </si>
  <si>
    <t>516, 86</t>
  </si>
  <si>
    <t>www.dstf.eu</t>
  </si>
  <si>
    <t>13. Feeding type (plankton)</t>
  </si>
  <si>
    <t>281, 283</t>
  </si>
  <si>
    <t>Bothus podas</t>
  </si>
  <si>
    <t>Loligo forbesii</t>
  </si>
  <si>
    <t>Acipenser stellatus</t>
  </si>
  <si>
    <t>Acipenser sturio</t>
  </si>
  <si>
    <t>Alepes djedaba</t>
  </si>
  <si>
    <t>Alosa fallax</t>
  </si>
  <si>
    <t>Anguilla anguilla</t>
  </si>
  <si>
    <t>Aphanius fasciatus</t>
  </si>
  <si>
    <t>Argentina sphyraena</t>
  </si>
  <si>
    <t>Aristeus antennatus</t>
  </si>
  <si>
    <t>Balistes capriscus</t>
  </si>
  <si>
    <t>Centracanthus cirrus</t>
  </si>
  <si>
    <t>Centrophorus granulosus</t>
  </si>
  <si>
    <t>Chromis chromis</t>
  </si>
  <si>
    <t>Coris julis</t>
  </si>
  <si>
    <t>Dentex gibbosus</t>
  </si>
  <si>
    <t>Dentex macrophthalmus</t>
  </si>
  <si>
    <t>Dentex maroccanus</t>
  </si>
  <si>
    <t>Eledone cirrhosa</t>
  </si>
  <si>
    <t>Etmopterus spinax</t>
  </si>
  <si>
    <t>Farfantepenaeus aztecus</t>
  </si>
  <si>
    <t>Fistularia commersonii</t>
  </si>
  <si>
    <t>Hoplostethus mediterraneus</t>
  </si>
  <si>
    <t>Lagocephalus sceleratus</t>
  </si>
  <si>
    <t>Lepidorhombus boscii</t>
  </si>
  <si>
    <t>Pagellus bogaraveo</t>
  </si>
  <si>
    <t>Pempheris rhomboidea</t>
  </si>
  <si>
    <t>Pseudocaranx dentex</t>
  </si>
  <si>
    <t>Sepia elegans</t>
  </si>
  <si>
    <t>Sepia orbignyana</t>
  </si>
  <si>
    <t>Siganus rivulatus</t>
  </si>
  <si>
    <t>Solenocera membranacea</t>
  </si>
  <si>
    <t>Squalus blainville</t>
  </si>
  <si>
    <t>Stephanolepis diaspros</t>
  </si>
  <si>
    <t>Symphodus tinca</t>
  </si>
  <si>
    <t>Syngnathus acus</t>
  </si>
  <si>
    <t>Trachinotus ovatus</t>
  </si>
  <si>
    <t>Zeus faber</t>
  </si>
  <si>
    <t>Symphodus mediterraneus</t>
  </si>
  <si>
    <t>Atherina hepsetus</t>
  </si>
  <si>
    <t>Symphodus doderleini</t>
  </si>
  <si>
    <t>Symphodus melanocercus</t>
  </si>
  <si>
    <t>Symphodus rostratus</t>
  </si>
  <si>
    <t>Symphodus ocellatus</t>
  </si>
  <si>
    <t>Apogonichthyoides pharaonis</t>
  </si>
  <si>
    <t>Gobius ater</t>
  </si>
  <si>
    <t>Kahraman, A. E., Göktürk, D., &amp; Karakulak, F. S. (2011). Age and growth of bullet tuna, Auxis rochei (Risso), from the Turkish Mediterranean coasts. African Journal of Biotechnology, 10(15), 3009-3013.</t>
  </si>
  <si>
    <t>149, 496</t>
  </si>
  <si>
    <t>Nouar A (2003) Ecologie, biologie et exploitation d’une espe`ce de la famille de Scorpinidae Helicolenus dactylopterus des cotes alge´riennes. PhD Thesis, USTHB, 154 pp.</t>
  </si>
  <si>
    <t xml:space="preserve">Vitale S, Arkhipkin A, Cannizzaro L, Scalisi M (2011) Life history traits of the striped seabream Lithognathus mormyrus (Pisces, Sparidae) from two coastal fishing grounds in the Strait of Sicily. J Appl Ichthyol 27:1086–1094 </t>
  </si>
  <si>
    <t>Bouaziz, A., Bennoui, A., Djabali, F., Maurin, C., 1998. Reproduction du merlu Merluccius merluccius de la région de bou-Ismail. Cahiers Options Méditerranee, 35, 109-117.</t>
  </si>
  <si>
    <t xml:space="preserve">Machias, A., Somarakis, S., Tsimenidea, N. 1998. Bathymetric distribution and movements of red mullet Mullus surmuletus. Marine Ecology Progress Series, 166, 247-257.   </t>
  </si>
  <si>
    <t>Macias, D., Gómez-Vives, M. J., de la Serna, J. M. 2005. Some reproductive aspects of bullet tuna (Auxis rochei) from the south western Spanish Mediterranean. Collect. Doc. Cient. Vol. ICCAT, 58(2), 484-495.</t>
  </si>
  <si>
    <t>Papaconstantinou, C., Caragitsou, E., Vasilopoulou, V., Petrakis, G., Stergiou, K., 1988. The coastal fisheries in the Kastellorizo area (Dodecanese). NCMR Special Publication, 15, 1-106.</t>
  </si>
  <si>
    <t>Kartas, F., Bondka, B., 1986. Cycle sexuel et reproduction de l’ uranoscope Uranoscopus scaber des cotes Tunisiennes. Rapport du Congrès de la Commission Internationale pour l’Exploration Scientifique de la Mer Méditerranée, 30, 228</t>
  </si>
  <si>
    <t>Mikahilin S. V., 1976. On the methods of sge determination of frost fish, Lepidopus caudatus. Vopr. Ikhtiol., 16 (2): 362-365</t>
  </si>
  <si>
    <t>Van der Elst, R., 1988: A guide to the common sea ﬁshes of SouthernAfrica, 2nd edn. Struik, Cape Town, SA</t>
  </si>
  <si>
    <t>Erman, F., 1959. Observations on the biology of the common grey mullet (Mugil cephalus L.). Proc. Tech. Pap. Gen. Fish. Coun. Médit. 5:157-169.</t>
  </si>
  <si>
    <t>Aks¸iray, F., 1987: Turkish marin fish and determination key. Kardes¸ler Basımevi, Cilt No: 2, _ Istanbul U¨niv., Rekto¨rlu¨g˘u¨ No: 3490, _ Istanbul, 811 p (in Turkish), in Bilgin, S., &amp; Çelik, E. Ş. (2009). Age, growth and reproduction of the black scorpionfish, Scorpaena porcus (Pisces, Scorpaenidae), on the Black Sea coast of Turkey. Journal of Applied Ichthyology, 25(1), 55-60.</t>
  </si>
  <si>
    <t>Capros aper</t>
  </si>
  <si>
    <t>Cepola macrophthalma</t>
  </si>
  <si>
    <t>Equulites klunzingeri</t>
  </si>
  <si>
    <t>Lichia amia</t>
  </si>
  <si>
    <t>Alloteuthis media</t>
  </si>
  <si>
    <t>Arnoglossus laterna</t>
  </si>
  <si>
    <t>Callionymus filamentosus</t>
  </si>
  <si>
    <t>Chelidonichthys cuculus</t>
  </si>
  <si>
    <t>Xyrichthys novacula</t>
  </si>
  <si>
    <t>Anthias anthias</t>
  </si>
  <si>
    <t>Hymenocephalus italicus</t>
  </si>
  <si>
    <t>Dactylopterus volitans</t>
  </si>
  <si>
    <t>Lepidotrigla dieuzeidei</t>
  </si>
  <si>
    <t>Ophisurus serpens</t>
  </si>
  <si>
    <t>Blennius ocellaris</t>
  </si>
  <si>
    <t>Acantholabrus palloni</t>
  </si>
  <si>
    <t xml:space="preserve">Atherinomorus forskalii </t>
  </si>
  <si>
    <t>Lampanyctus crocodilus</t>
  </si>
  <si>
    <t>Azevedo, J.M.N., Homem, N., 2002. Age and growth, reproduction and diet of the red blenny Parablennius ruber (Blenniidae). Cybium, 26, 129-133.</t>
  </si>
  <si>
    <t>Liza saliens</t>
  </si>
  <si>
    <t>Samira, S. A., Alaa, A. and Mona, M. M. 2008. Reproductive biology (histological &amp; ultrastructure) and biochemical studies in ovaries of Mugil cephalus from Mediterranean water. Reproductive biology (histological &amp; ultrastructure), 3(1).</t>
  </si>
  <si>
    <t>Sánchez-Velasco, L. and Norbis, W. 1997. Comparative diets and feeding habits of Boops boops and Diplodus sargus larvae, two sparid fishes co-occurring in the northwestern Mediterranean. Bull. Mar. Sci. 61(3), 821-835.</t>
  </si>
  <si>
    <t xml:space="preserve">Seck, A. A., Diatta, Y.,Gueye-Ndiaye, A. and Capapé, C. 2002. Observations on the reproductive biology of the bull ray, Pteromylaeus bovinus (E. Geoffroy Saint-Hilaire, 1817) (Chondrichthyes: Myliobatidae) from the coast of Senegal (eastern tropical Atlantic). Acta Adriat:43(1), 87-96. </t>
  </si>
  <si>
    <t>Serra- Pereira, B., Figueiredo, I., Farias, I., Moura, T. and Gordo, L. S. 2008. Description of dermal denticles from the caudal region of Raja clavata and their use for the estimation of age and growth. ICES Journal of Marine Science,65(9), 1701-1709.</t>
  </si>
  <si>
    <t>Megalofonou P. and Chatzsipyrou A. 2006. Sexual maturity and feeding of the gulper shark, Centrophorus granulosus, from the eastern Mediterranean Sea. Cybium 30, 67–74.</t>
  </si>
  <si>
    <t>White, W. T., Ebert, D. A., Naylor, G. J. P., Ho, H.-C., Clerkin, P., Veríssimo, A. &amp; Cotton,C. F. 2013. Revision of the genus Centrophorus (Squaliformes: Centrophoridae):part 1 – redescription of Centrophorus granulosus (Bloch &amp; Schneider), asenior synonym of C. acus Garman and C. niaukang Teng. Zootaxa 3752, 35–72</t>
  </si>
  <si>
    <t>Capapé C. (1985) Nouvelle description de Centrophorus granulosus (Schneider, 1801) (Pisces, Squalidae). Données sur la biologie de la reproduction et le régime alimentaire des spécimens des côtes tunisiennes. Bulletin de l’Institut Nacional Scientifique et Technique d’Océanographie et de Pêche, Salambô 12, 97–141.</t>
  </si>
  <si>
    <t>Bañón, R., Piñeiro, C., &amp; Casas, M. 2008. Biological observations on the gulper shark Centrophorus granulosus (Chondrichthyes: Centrophoridae) off the coast of Galicia (north-western Spain, eastern Atlantic). Marine Biological Association of the United Kingdom. Journal of the Marine Biological Association of the United Kingdom, 88(2), 411.</t>
  </si>
  <si>
    <t>D'Onghia, G.,  Basanisi, M. and  Tursi, A. 2000. Population structure, age and growth of macrourid fish from the upper slope of the Eastern-Central Mediterranean. J. Fish Biol. 56:1217-1238.</t>
  </si>
  <si>
    <t>Massuti, E., Morales-Nin, B.  and  Stefanescu, C. 1995. Distribution and biology of five grenadier fish (Pisces: Macrouridae) from the upper and middle slope of the northwestern Mediterranean. Deep-Sea Research 42(3):307-330.</t>
  </si>
  <si>
    <t>Potts, WM., Sauer, WHH., Childs, AR., Duarte, ADC. 2008. Usingbaseline biological and ecological information to design a Traffic Light Precautionary Management Framework for leerfish Lichia amia (Linnaeus 1758) in southern Angola. African Journal of Marine Science 30: 113–121.</t>
  </si>
  <si>
    <t>de Morais, L., Smith-Vaniz, W.F., Sagna, A., Djiman, R., Camara, K., Carpenter, K.E., Nunoo, F., Sidibé, A, Sylla, M., Williams, A.B. &amp; Montiero, V. 2015. Lichia amia. The IUCN Red List of Threatened Species 2015: e.T198642A43159295. http://dx.doi.org/10.2305/IUCN.UK.2015-4.RLTS.T198642A43159295.en. Downloaded on 13 March 2017.</t>
  </si>
  <si>
    <t>Villegas-Hernández, H., Muñoz, M., &amp; Lloret, J. 2016. Reproductive traits of the pompano, Trachinotus ovatus (Linnaeus, 1758), in the north-western Mediterranean. Journal of the Marine Biological Association of the United Kingdom, 96(5), 1053-1063.</t>
  </si>
  <si>
    <t>Gennari, E., and Scacco, U. 2007. First age and growth estimates in the deep water shark, Etmopterus spinax (Linnaeus, 1758), by deep coned vertebral analysis. Marine Biology, 152(5), 1207-1214.</t>
  </si>
  <si>
    <t>Fanelli, E., Rey, J., Torres, P., and Gil de Sola, L. (2009). Feeding habits of blackmouth catshark Galeus melastomus Rafinesque, 1810 and velvet belly lantern shark Etmopterus spinax (Linnaeus, 1758) in the western Mediterranean. Journal of Applied Ichthyology, 25(s1), 83-93.</t>
  </si>
  <si>
    <t>Coelho, R., and Erzini, K. 2005. Length at first maturity of two species of lantern sharks (Etmopterus spinax and Etmopterus pusillus) off southern Portugal. Journal of the Marine Biological Association of the United Kingdom, 85(05), 1163-1165.</t>
  </si>
  <si>
    <t>Coelho R, Erzini K. 2008. Life history of a wide-rangingdeepwater lantern shark in the north-east Atlantic, Etmopterus spinax (Chondrichthyes: Etmopteridae), with implications forconservation. Journal of Fish Biology 73:1419-1443.</t>
  </si>
  <si>
    <t>Coelho, R., Erzini, K., 2010. Depth distribution of the velvet belly, Etmopterus spinax, inre-lation to growth and reproductive cycle: the case study of a deep-water lantern sharkwith a wide-ranging critical habitat. Mar. Biol. Res. 6, 381–389</t>
  </si>
  <si>
    <t>Capapé, C., Bradaï, M.N., Seck A.A., Diatta, Y., Tomasini, J.A. &amp; Quignard, J.P. 2001. Aspects of the reproductive biology of the velvet belly, Etmopterus spinax (Elasmobranchii: Squalidae). Bulletin de l’Institut des Sciences et Technologies de la Mer de Salammbô, 28: 55-64.</t>
  </si>
  <si>
    <t>Coelho, R. Blasdale, T., Mancusi, C., Serena, F., Guallart, J., Ungaro, N., Litvinov, F., Crozier, P. &amp; Stenberg, C. 2009. Etmopterus spinax. The IUCN Red List of Threatened Species 2009: e.T161388A5412576. http://dx.doi.org/10.2305/IUCN.UK.2009-2.RLTS.T161388A5412576.en. Downloaded on 14 March 2017.</t>
  </si>
  <si>
    <t>McEachran, J.D. and Branstetter, S.  1984. Squalidae. p. 128-147. In P.J.P. Whitehead, M.-L. Bauchot, J.-C. Hureau, J. Nielsen, and E. Tortonese (eds.) Fishes of the north-eastern Atlantic and Mediterranean. UNESCO, Paris. Vol. 1.</t>
  </si>
  <si>
    <t>Castriota, L., Scarabello, M. P., Finoia, M. G., Sinopoli, M. and Andaloro, F. (2005). Foodand feeding habits of pearly razorfish, Xyrichtys novacula (Linnaeus, 1758), in thesouthern Tyrrhenian Sea: variation by sex and size. Environmental Biology of Fishes72, 123–133.</t>
  </si>
  <si>
    <t>Candi, G., Castriota, L., Andaloro, F., Finoia, M. G.and Marino, G. 2004. Reproductive cycle and sex inversion in razor fish, a protogynous labrid in the southern Mediterranean Sea. Journal of Fish Biology 64, 1498–1513.</t>
  </si>
  <si>
    <t>Cardinale, M., Colloca, F. and Ardizzone, G. D. 1998. Growth and reproduction of Xyrichthys novacula (Pisces: Labridae) in the Mediterranean Sea. Scientia Marina 62, 193–201.</t>
  </si>
  <si>
    <t>Marconato, A., Tessari, V. and Marin, G. 1995. The mating system of Xyrichthys novacula: sperm economy and fertilization success. Journal of Fish Biology 47,292–301.</t>
  </si>
  <si>
    <t>Ehrenbaum, E., 1904. Eier und Larven von Fischen der deutschen Bucht. III. Fische mit festsitzenden Eiern. Wiss. Meeresunters. Abt. Kiel und Abt. Helgol. (n.s.) 6(2):127-200.</t>
  </si>
  <si>
    <t>Alonso-Fernández, A., Alós, J., and Palmer, M. 2013. Variability in reproductive traits in the sex-changing fish, Coris julis, in the Mediterranean. Mediterranean Marine Science, 15(1), 106-114.</t>
  </si>
  <si>
    <t>Deval, M. C., and Kapiris, K. 2016. A review of biological patterns of the blue-red shrimp Aristeus antennatus in the Mediterranean Sea: a case study of the population of Antalya Bay, eastern Mediterranean Sea. Scientia Marina, 80(3), 339-348.</t>
  </si>
  <si>
    <t>Cau, A., Carbonell, A., Follesa, M.C., Mannini,  A.,  Norrito, G., Orsi Relini, L., Politou, C.-Y., Ragonese, S. and Rinelli, P. 2002. MEDITS-based  information  on  the  deep-water  red  shrimps Aristaeomorpha  foliacea and Aristeus  antennatus (Crustacea: Decapoda: Aristeidae).  Sci. Mar., 66(Suppl.2): 103-124.</t>
  </si>
  <si>
    <t>Cartes, J. E., Papiol, V., &amp; Guijarro, B. 2008. The feeding and diet of the deep-sea shrimp Aristeus antennatus off the Balearic Islands (Western Mediterranean): Influence of environmental factors and relationship with the biological cycle. Progress in Oceanography, 79(1), 37-54.</t>
  </si>
  <si>
    <t>Καπίρης Κ., 2003. Βιολογία και αλιεία των γαρίδων βαθειών νερών Aristaeomorpha foliacea και Aristeus antennatus ( Decapoda: Dendrobranchiata).  Διδακτορική Διατριβή. Εθνικό και Καποδιστριακό Πανεπιστήμιο Αθηνών, σελ. 280.</t>
  </si>
  <si>
    <t>Cengiz, O., Ozekinci, U., Ismen, A., &amp; Oztekin, A. 2013. Age and growth of four-spotted megrim (Lepidorhombus boscii Risso, 1810) from Saros Bay (Northern Aegean Sea, Turkey). Mediterranean Marine Science, 14(1), 36-44.</t>
  </si>
  <si>
    <t>Nielsen, J.G., 1986. Scophthalmidae. p. 1287-1293. In P.J.P. Whitehead, M.-L. Bauchot, J.-C. Hureau, J. Nielsen and E. Tortonese (eds.) Fishes of the North-eastern Atlantic and the Mediterranean. UNESCO, Paris. Vol. 3.</t>
  </si>
  <si>
    <t>Βασιλοπούλου Β. 1998. ΜΕΛΕΤΗ ΤΗΣ ΒΙΟΛΟΓΙΑΣ ΤΗΣ ΖΑΚΕΤΑΣ (LEPIDORHOMBUS BOSCII) ΣΤΟ ΒΟΡΕΙΟ ΑΙΓΑΙΟ.  Διδακτορική Διατριβή. Πανεπιστήμιο Πατρών σελ. 231</t>
  </si>
  <si>
    <t>Marinaro, J.Y., 1971. Contribution à l'étude des oeufs et larves pélagiques de poissons Méditerranéens. V. Oeufs pélagiques de la Baie d'Alger. Bull. Inst. Océanogr. 3(1):1-118.</t>
  </si>
  <si>
    <t>Richards, W.J., 1981. Triglidae. In W. Fischer, G. Bianchi and W.B. Scott (eds.) FAO species identification sheets for fishery purposes. Eastern Central Atlantic; fishing areas 34, 47 (in part). Department of Fisheries and Oceans Canada and FAO. Vol. 4. pag. var.</t>
  </si>
  <si>
    <t>Olim, S. and Borges, T. C. 2006. Weight–length relationships for eight species of the family Triglidae discarded on the south coast of Portugal. Journal of Applied Ichthyology, 22(4), 257-259.</t>
  </si>
  <si>
    <t>Fanelli, E., Papiol, V., Cartes, J. E., &amp; Rodriguez‐Romeu, O. (2014). Trophic ecology of Lampanyctus crocodilus on north‐west Mediterranean Sea slopes in relation to reproductive cycle and environmental variables. Journal of fish biology, 84(6), 1654-1688.</t>
  </si>
  <si>
    <t>Sion, L., Carlucci, R., Battista, D., Capezzuto, F. &amp; D’Onghia, G. 2011. Accrescimento di Lampanyctus crocodilus (Risso, 1810) nel mar Ionio. Biologia Marina Mediterranea 18, 148–149.</t>
  </si>
  <si>
    <t>Alidromiti, C., Lefkaditou, E., Katsanevakis, S., and Verriopoulos, G. 2009. Age and growth of Alloteuthis media (Cephalopoda: Loliginidae) in Thermaikos Gulf. 9th Hellenic Symposium on Oceanography and Fisheries, Patras, Greece, 13–16 May 2009. Proceedings volume: 844–849 [in Greek, with English abstract]. Available at http://symposia.ath.hcmr.gr/ oldver/symposia9/Book2/0844.pdf</t>
  </si>
  <si>
    <t>Lefkaditou E. and Papaconstantinou C. 1995. Distribution, growth and maturity of Eledone cirrhosa (Cephalopoda: Octopoda) in the Thracian Sea (Eastern Mediterranean). Rapport Commission International pour l’Exploration Scientifique de la Mer Méditeranée. 34.</t>
  </si>
  <si>
    <t>Guerra, A., and Rocha, F. 1994. The life history of Loligo vulgaris and Loligo forbesi (Cephalopoda: Loliginidae) in Galician waters (NW Spain). Fisheries Research, 21: 43 – 70.</t>
  </si>
  <si>
    <t>Lefkaditou, E., Verriopoulos, G., and Valavanis, V. 2007. VII. 9. Research on Cephalopod Resources in Hellas. State of Hellenic Fisheries. HCMR Publications, Athens, 440-451.</t>
  </si>
  <si>
    <t>Salman, A. 2015. Reproductive Biology of the Elegant Cuttlefish (Sepia elegans) in the Eastern Mediterranean. Turkish Journal of Fisheries and Aquatic Sciences, 15, 265-272.</t>
  </si>
  <si>
    <t>Dursun, D., Eronat, E. G. T., Akalin, M., &amp; Salman, M. A. 2013. Reproductive biology of pink cuttlefish Sepia orbignyana in the Aegean Sea (eastern Mediterranean). Turkish Journal of Zoology, 37(5), 576-581.</t>
  </si>
  <si>
    <t>Lee, J.Y., 1963. Les Argentines du Golfe du Lion, Argentina sphyraena L., Argentina leioglossa Val. Rev. Trav. Inst. Pêches Marit. 27(1-4):189-202.</t>
  </si>
  <si>
    <t>Halliday, R. G. 1969. Population parameters of Argentina sphyraena [Isospondyli] from west of Britain. Journal of the Marine Biological Association of the United Kingdom, 49(2), 407-431.</t>
  </si>
  <si>
    <t>Johansen, P. O., and Monstad, T. 1982. Preliminary results of Norwegian investigations on the greater silver smelt, Argentina silus (Ascanius). Coun. Meet. Int. Coun. Explor. Sea, 27.</t>
  </si>
  <si>
    <t>Fanelli, E., Badalamenti, F., D'Anna, G., and Pipitone, C. (2009). Diet and trophic level of scaldfish Arnoglossus laterna in the southern Tyrrhenian Sea (western Mediterranean): contrasting trawled versus untrawled areas. Marine Biological Association of the United Kingdom. Journal of the Marine Biological Association of the United Kingdom, 89(4), 817.</t>
  </si>
  <si>
    <t>Kabasakal, H. 1999. Description of the feeding morphology and the food habits of the butterfly blenny, Blennius ocellaris Linnaeus, 1758, from north-eastern Aegean Sea (Turkey). Netherlands journal of zoology, 49(3), 177-187.</t>
  </si>
  <si>
    <t>Dulcic, J., and Kraljevic, M. 1994. The fecundity of damsel fish (Chromis chromis) in the eastern Middle Adriatic. Acta Adriatica, 35(1), 53-57.</t>
  </si>
  <si>
    <t>Aguzzi, J., Abelló, P. and  García, J.A. 2006 Daily activity patterns of the mud shrimp Solenocera membranacea (Decapoda: Penaeoidea: Solenoceridae) in the western Mediterranean: a comparison by depth and season. Bulletin of Marine Science 79(2):353-364.</t>
  </si>
  <si>
    <t>Heegaard, P., 1967. On behaviour, sex-ratio and growth of Solenocera membranacea (Risso) (Decapoda, Penaeidae). Crustaceana, 13: 227-237.</t>
  </si>
  <si>
    <t>Ganesh, P. R. C., and Chakravarty, M. S. 2015. Reproductive biology of the deep water mud shrimp Solenocera melantho (de Man, 1907) off Visakhapatnam coast. Journal of the Marine Biological Association of India, 57(2), 12.</t>
  </si>
  <si>
    <t>Company J.B., Sardà, F., Puig, P., Cartes, J. E., &amp; Palanques, A. 2003. Duration and timing of reproduction in decapod crustaceans of the NW Mediterranean continental margin: is there a general pattern?. Marine Ecology Progress Series, 261, 201-216.</t>
  </si>
  <si>
    <t>Minos, G., Kokokiris, L., Imsiridou, A., Karachle, P., and Kapiris, K. 2015. Notes on the distribution and biology of northern brown shrimp Farfantepenaeus aztecus (Ives, 1891) in the eastern Mediterranean. Turkish Journal of Zoology, 39(3), 467-473.</t>
  </si>
  <si>
    <t>Velazquez, M. P., and Gracia, A. 2000. Fecundity of Litopenaeus setiferus, Farfantepenaeus aztecus and F. duorarum, in the Southwestern Gulf of Mexico. Gulf and Caribbean Research, 12(1), 1-9.</t>
  </si>
  <si>
    <t>Perez Farfante, I., 1969. Western Atlantic shrimps of the genus Penaeus. Fishery Bulletin, 67, 461-591.</t>
  </si>
  <si>
    <t>Cook, H. L., and Lindner, M. J. 1965. Synopsis of biological data on the brown shrimp Penaeus aztecus aztecus Ives, FAO (Food Agrie. Organ. UN) Fish. Rep, 57, 1471-1497.</t>
  </si>
  <si>
    <t>Κεβρεκίδης, K. 2015. Βιομετρικά και αλιευτικά στοιχεία της αλλόχθονης γαρίδας Farfantepenaeus aztecus (Ives, 1891) στον Θερμαϊκό Κόλπο: προκαταρκτικά αποτελέσματα. Πρακτικά 11ου Πανελλήνιου Συμποσίου Ωκεανογραφίας &amp; Αλιείας, Μυτιλήνη. σελ. 89-92.</t>
  </si>
  <si>
    <t>Jones, P.W., F.D. Martin and J.D. Hardy Jr., 1978. Development of fishes of the Mid-Atlantic Bight. An atlas of eggs, larval and juvenile stages. Vol. 1. Acipenseridae through Ictaluridae. U.S. Fish Wildl. Ser. Biol. Serv. Program FWS/OBS-78/12. 336 p.</t>
  </si>
  <si>
    <t>Gesner, J., Williot, P., Rochard, E., Freyhof, J. &amp; Kottelat, M. 2010. Acipenser sturio. The IUCN Red List of Threatened Species 2010: e.T230A13040963. http://dx.doi.org/10.2305/IUCN.UK.2010-1.RLTS.T230A13040963.en. Downloaded on 23 March 2017.</t>
  </si>
  <si>
    <t>Billard, R., Lecointre, G., 2001. Biology and conservation of sturgeon and paddlefish. Rev. Fish Biol. Fisheries 10, 355–392.</t>
  </si>
  <si>
    <t>Lepage, M. and Rochard, E.  1995. Threatened fishes of the world: Acipenser sturio Linnaeus, 1758 (Acipenseridae). Environ. Biol. Fish. 43(1):28.</t>
  </si>
  <si>
    <t>Gessner, J., Freyhof, J. and Kottelat, M. 2010. Acipenser gueldenstaedtii. The IUCN Red List of Threatened Species 2010: e.T232A13042340. http://dx.doi.org/10.2305/IUCN.UK.2010-1.RLTS.T232A13042340.en. Downloaded on 23 March 2017.</t>
  </si>
  <si>
    <t>Qiwei, W. 2010. Acipenser stellatus. The IUCN Red List of Threatened Species 2010: e.T229A13040387. http://dx.doi.org/10.2305/IUCN.UK.2010-1.RLTS.T229A13040387.en. Downloaded on 23 March 2017.</t>
  </si>
  <si>
    <t>Reshetnikov, Y.S., Bogutskaya, N.G.,. Vasil'eva, E.D,  Dorofeeva, E.A., Naseka, A.M., Popova, O.A., Savvaitova, K.A.,  Sideleva, V.G. and  Sokolov, L.I. 1997. An annotated check-list of the freshwater fishes of Russia. J. Ichthyol. 37(9):687-736.</t>
  </si>
  <si>
    <t>Lieske, E. and Myers, R.F. 1995. Guide des Poissons des Récifs coralliens. 400 p. Lausanne-Paris: Delachaux et Niestlé.</t>
  </si>
  <si>
    <t>Saad, A., Sabour, W., Khalaf, G. and Fakhri, M. 2015. Negative Impact of Invasive Indo- Pacific Bluespotted Cornet Fish on The Biodiversity And Natives Fish Stocks In The Syrian And Lebanese Marine Waters (Eastern Mediterranean). The American Journal of Innovative Research and Applied Sciences.  1(2): 123-127.</t>
  </si>
  <si>
    <t>Kelly,  C.J.,  Connolly,  P.L.,  Bracken,  J.J.,  1996.  Maturity,  oocytedynamics and fecundity of the roundnose grenadier Coryphaenoides rupestris (Gunnerus, 1765) from the Rockall Trough. J.Fish Biol. 49 (Suppl. A), 5±17</t>
  </si>
  <si>
    <t>Eswar, A., Kathirvel, K., Anbarasu, R., Ramamoorthy, K., Sankar, G., Suvitha, S., &amp; Manikandarajan, T. 2014. Proximate composition and fatty acid analysis of puffer fish, Lagocephalus inermis (Temminck and Schlegel, 1850) and Lagocephalus lunaris (Bloch and Schneider, 1801) from Parangipettai, Southeast coast of India. International Letters of Natural Sciences, 12(1).</t>
  </si>
  <si>
    <t>Kovacic, M., Herler, J. &amp; Williams, J.T. 2014. Gobius ater. The IUCN Red List of Threatened Species 2014: e.T194872A49084833. http://dx.doi.org/10.2305/IUCN.UK.2014-3.RLTS.T194872A49084833.en. Downloaded on 26 March 2017.</t>
  </si>
  <si>
    <t>Zouari-Ktari, R., Bradai, M. N., and Bouain, A. 2008. The feeding habits of the Lessepsian fish Stephanolepis diaspros (Fraser-Brunner, 1940) in the Gulf of Gabes (eastern Mediterranean Sea). Cahiers de Biologie marine, 49(4), 329-335.</t>
  </si>
  <si>
    <t>Kalish, J.M and Johnston, M.B. 1997. Validation of age and growth in silver trevally Pseudocaranx dentex from Australian waters. Interim Report (24 October 1997), FRDC Project No. 93/109, Australian National University, Canberra.</t>
  </si>
  <si>
    <t>Rowling, K. R., and Raines, L. P. 2000. Description of the biology and an assessment of the fishery for silver trevally Pseudocaranx dentex off New South Wales (p. 70). NSW Fisheries Research Institute.</t>
  </si>
  <si>
    <t>Bilecenoğlu, M. and Taşkavak, E. 1999. Some observations on the habitat of the Red Sea immigrant sweeper, Pempheris vanicolensis, on the Mediterranean coast of Turkey. Zoology in the Middle East, 17:67-70.</t>
  </si>
  <si>
    <t>Riccato, F, Fiorin, R, Franco, A, Franzoi P, Libertini, A, Pranovi, F, Torricelli, P 2003. Population structure and reproduction of three pipefish species (Pisces, Syngnathidae) in asea grass meadow of the Venice lagoon. Biol Mar Medit10:138–145</t>
  </si>
  <si>
    <t>Franzoi, P., Maccagnani, R., Rossi, R., Ceccherelli, V.U., 1993. Life cycles and feeding habits of Syngnathus taenionotus and S. abaster (Pisces, Syngnathidae) in a brackish bay of the Po River dela (Adriatic Sea).Mar. Ecol.: Prog. Ser. 97, 71–81.</t>
  </si>
  <si>
    <t>Bauchot, M.-L., 1986. Ophichthidae (including Echelidae). p. 577-585. In P.J.P. Whitehead, M.-L. Bauchot, J.-C. Hureau, J. Nielsen and E. Tortonese (eds.) Fishes of the north-eastern Atlantic and the Mediterranean. volume 2. UNESCO, Paris.</t>
  </si>
  <si>
    <t>Mourad, MH. 1999. Age determination of Trachinotus ovatus (L.) based on otolith weight. Journal of King Abdulaziz University: Marine Sciences 10:149–155.</t>
  </si>
  <si>
    <t>Parker, D., Booth, A.J. 2014. Aspects of the biology and life history of largespot  pompano,Trachinotus  botla,  in  South  Africa.  MarFreshw Res 66:247–255.</t>
  </si>
  <si>
    <t>Sadovy de Mitcheson, Y. and Liu, M. 2008. Functional hermaphroditism in teleosts. Fish and Fisheries 9, 1–43.</t>
  </si>
  <si>
    <t>Bentivegna F., Rasotto M.B. 1987. Protogynous hermaphroditism in Xyrichthys novacula (L. 1758). Cybium 11: 75-78.</t>
  </si>
  <si>
    <t>Acipenser gueldenstaedtii</t>
  </si>
  <si>
    <t>790, 900</t>
  </si>
  <si>
    <t xml:space="preserve">790, 900 </t>
  </si>
  <si>
    <t>790, 259</t>
  </si>
  <si>
    <t>Aspitrigla cuculus</t>
  </si>
  <si>
    <t>Balistes carolinensis</t>
  </si>
  <si>
    <t>834, 512</t>
  </si>
  <si>
    <t>849, 850</t>
  </si>
  <si>
    <t>660, 461</t>
  </si>
  <si>
    <t>512, 839</t>
  </si>
  <si>
    <t>297, 375</t>
  </si>
  <si>
    <t>297, 131, 440</t>
  </si>
  <si>
    <t>737, 740</t>
  </si>
  <si>
    <t>791, 792</t>
  </si>
  <si>
    <t>874, 872</t>
  </si>
  <si>
    <t>749, 729</t>
  </si>
  <si>
    <t>727, 747</t>
  </si>
  <si>
    <t>928, 748</t>
  </si>
  <si>
    <t>867, 868</t>
  </si>
  <si>
    <t>717, 718</t>
  </si>
  <si>
    <t>719, 720</t>
  </si>
  <si>
    <t>722, 721</t>
  </si>
  <si>
    <t>726, 731</t>
  </si>
  <si>
    <t>731, 776</t>
  </si>
  <si>
    <t>778, 777</t>
  </si>
  <si>
    <t>344, 743</t>
  </si>
  <si>
    <t>802, 871</t>
  </si>
  <si>
    <t>Xyrichtys novacula</t>
  </si>
  <si>
    <t>Pteragogus pelycus/trispilus</t>
  </si>
  <si>
    <t>12. Trophic level (4)</t>
  </si>
  <si>
    <t>12. Trophic level (5)</t>
  </si>
  <si>
    <t>12.Trophic level (2)</t>
  </si>
  <si>
    <t>Mustelus mustelus</t>
  </si>
  <si>
    <t>Da Silva, C. (2007). The status and prognosis of the smoothhound shark (Mustelus mustelus) fishery in the south-eastern and south-western Cape coasts, South Africa.</t>
  </si>
  <si>
    <t>Myliobatis aquila</t>
  </si>
  <si>
    <t>Notarbartolo di Sciara, G. and Bianchi, I. 1998. Guida degli squali e delle razze del Mediterraneo. Muzzio, Padova.</t>
  </si>
  <si>
    <t>Platichthys flesus</t>
  </si>
  <si>
    <t>Thunnus thynnus</t>
  </si>
  <si>
    <t>Mather, F.J., Mason, J.M., Jones, A.C., 1995. Historical Document: Life History and Fisheries of Atlantic Bluefin Tuna. U.S. Dep. Comm., NOAA Tec. Mem.,NMFS-SEFSC, pp. 370.</t>
  </si>
  <si>
    <t>McEACHRAN J.D. &amp; C. CAPAPÉ, 1986. - Myliobatidae.In:Fishes of the North-eastern Atlantic and the Mediterranean.vol. II (Whitehead P.J.P., Bauchot M.-L., Hureau J.-C., NielsenJ. &amp; E. Tortonese, eds), pp. 205-207. Paris: UNESCO.</t>
  </si>
  <si>
    <t>Mustelus asterias</t>
  </si>
  <si>
    <t>Callionymus lyra</t>
  </si>
  <si>
    <t>Callionymus maculatus</t>
  </si>
  <si>
    <t>Callionymus risso</t>
  </si>
  <si>
    <t>Gadiculus argenteus argenteus</t>
  </si>
  <si>
    <t>Merlangius merlangus euxinus</t>
  </si>
  <si>
    <t>Microchirus variegatus</t>
  </si>
  <si>
    <t>Oxynotus centrina</t>
  </si>
  <si>
    <t xml:space="preserve">Ismen, A. 1995. Fecundity of whiting, Merlangius merlangus euxinus,on the Turkish Black Sea coast. Fisheries Research, 22: 309-318. </t>
  </si>
  <si>
    <t>975, 977</t>
  </si>
  <si>
    <t>408,88</t>
  </si>
  <si>
    <t>İşmen A. 1995. The biology and population parameters of thewhiting (Merlangius merlangus euxinus Nordman) in theTurkish coast of the Black Sea. Ph.D. thesis, IMS-METU, İçel,Turkey, 215 pp.</t>
  </si>
  <si>
    <t>King, P.A., Fives, J.M. &amp; McGrath, D., 1994. Reproduction, growth and feeding of the dragonet, Callionymus lyra (Teleostei: Callionymidae), in Galway Bay, Ireland. Journal of the MarineBiological Association of the United Kingdom, 74, 513</t>
  </si>
  <si>
    <t>Gibson, R.N., Ezzi, I.A., 1979. Aspects of the biology of the spotted dragonet Callionymus maculatus Rafinesque-Schmaltz from thewest coast of Scotland. Journal of Fish Biology 15, 555–569.</t>
  </si>
  <si>
    <t>Megalofonou, P. &amp; Damalas, D., 2004. Morphological and biological characteristics of a gravid angular rough shark (Oxynotus centrina) and its embryos from the eastern Mediterranean Sea. Cybium, 28(2): 105-110.</t>
  </si>
  <si>
    <t>Capapé , C.; Seck, A. A.; Quignard, J. P., 1999: Observations on thereproductive biology of the angular rough shark, Oxynotuscentrina (Oxynotidae). Cybium. 23, 259–271.</t>
  </si>
  <si>
    <t>species</t>
  </si>
  <si>
    <t>Longevity (years)</t>
  </si>
  <si>
    <t>Maximum length (cm)</t>
  </si>
  <si>
    <t>Trophic level min</t>
  </si>
  <si>
    <t>Trophic level max</t>
  </si>
  <si>
    <t>Trophic level standard error</t>
  </si>
  <si>
    <t xml:space="preserve"> </t>
  </si>
  <si>
    <t>Age at maturity (% of lifespan)</t>
  </si>
  <si>
    <t>Fecundity min (eggs)</t>
  </si>
  <si>
    <t>Fecundity max (eggs)</t>
  </si>
  <si>
    <t>Depth min (m)</t>
  </si>
  <si>
    <t>Depth max (m)</t>
  </si>
  <si>
    <t>Temperature min (oC)</t>
  </si>
  <si>
    <t>Temperature max (oC)</t>
  </si>
  <si>
    <t>Fecundity mean (eggs)</t>
  </si>
  <si>
    <t>Depth mean (m)</t>
  </si>
  <si>
    <t>Temperature mean (oC)</t>
  </si>
  <si>
    <t>Jardas, I. 1996. The Adriatic ichthyofauna (in Croatian). Školska knjiga d.d., Zagreb, 533 pp.</t>
  </si>
  <si>
    <t>Sabrah, M. M. ,  El-Ganainy, A. A., and  Zaky, M. A. 2006. “Biology and toxicity of the pufferfish Lagocephalus sceleratus (Gmelin, 1789) from the Gulf of Suez. Egyptian Journal of Aquatic Research, 32 (1):pp 283-279.</t>
  </si>
  <si>
    <t>Michailidis,  N., 2010.  Study  on  the  lessepsian migrant Lagocephalus sceleratusin Cyprus. East Med Sub-regional Technical Meeting on the Lessepsian migration and its Impact on Eastern MediterraneanFishery. pp. 74-87.</t>
  </si>
  <si>
    <t>Kalogirou,  S.  2013. Ecological characteristics of  the invasive pufferfish Lagocephalus  sceleratus (Gmelin,  1789) in Rhodes,  EasternMediterranean Sea. A case study.Mediterranean Marine Science, 14(2): 251–260</t>
  </si>
  <si>
    <t>Minos, G., Karidas, Th., Corsini-Foka M. and P.S. Economidis 2010. The invasive lessepsian fish Lagocephalus sceleratus (Gmelin, 1789) in North Aegean. Proceeding of the 14th Pan-Hellenic Conference of Ichthyologists, 6-9May, Piraeus, 283-286. </t>
  </si>
  <si>
    <t>Κατσέλης Γ. 1996. Βιολογία και δυναμική του ιχθύος lisa saliens (Pisces: Mugilidae) στη λιμνοθάλασσα Μεσολογγίου-Αιτωλικού. Διδακτορική Διατριβή, Πανεπιστήμιο Πατρών.</t>
  </si>
  <si>
    <t>Κουτράκης Ε. 1994. ΒΙΟΛΟΓΙΑ ΚΑΙ ΔΥΝΑΜΙΚΗ ΠΛΗΘΥΣΜΩΝ ΤΩΝ ΚΕΦΑΛΩΝ (PISCES: MUGILIDAE) ΣΤΗ ΛΙΜΝΗ ΒΙΣΤΩΝΙΔΑ ΚΑΙ ΤΗ ΛΙΜΝΟΘΑΛΑΣΣΑ ΤΟΥ ΠΟΡΤΟ - ΛΑΓΟΣ. Διδακτορική διατριβή, Αριστοτέλειο Πανεπιστήμιο Θεσσαλονίκης</t>
  </si>
  <si>
    <t>Koussoroplis, A.-M., Bec, A., Perga, M.-E., Koutrakis, E., Desvilettes, C., Bourdier, G.,2010. Nutritional importance of minor dietary sources during settlement for leaping grey mullet Liza saliens(mugilidae): insights from fatty acidd δ13C analysis. Marine Ecology-Progress Series 404, 207-217.</t>
  </si>
  <si>
    <t>İşmen, A., Arslan, M., Yigin, C.C., Bozbay, N.A., 2013. Age, growth, reproduction and feeding of John Dory, Zeus faber (Pisces: Zeidae), in the Saros Bay (North Aegean Sea). Journal of Applied Ichthyology, 29, 125-131.</t>
  </si>
  <si>
    <t>Stergiou, K. I.,Fourtouni, H. 1991. Food habits, ontogenetic diet shift and selectivity in Zeus faber Linnaeus, 1758. J. Fish Biol. 39, 589–603.</t>
  </si>
  <si>
    <t>Louisy,P., 2002. GUIDE D’IDENTIFICATION DES POISSONS MARINS, EUROPE ET MÉDITERRANÉE , ed. Ulmer, 430p.</t>
  </si>
  <si>
    <t>MARAN Vincent, BODILIS Pascaline, ZIEMSKI Frédéric in : DORIS, 12/07/2016 : Fistularia commersonii Rüppell, 1838, http://doris.ffessm.fr/ref/specie/2450</t>
  </si>
  <si>
    <t>REGUIEG Aedwina, COROLLA Jean-Pierre, SITTLER Alain-Pierre in : DORIS, 03/08/2016 : Zeus faber Linnaeus, 1758, http://doris.ffessm.fr/ref/specie/322</t>
  </si>
  <si>
    <t>Bariche, M., Kajajian, A., &amp; Azzurro, E. 2013. Reproduction of the invasive bluespotted cornetfish Fistularia commersonii (Teleostei, Fistulariidae) in the Mediterranean Sea. Marine Biology Research, 9(2), 169-180.</t>
  </si>
  <si>
    <t>Bilecenoglu, M.; Kaya, M., 2002. Growth of marbled spinefoot Siganus rivulatus Forsskål, 1775 (Teleostei: Siganidae) introduced to Antalya Bay, eastern Mediterranean Sea (Turkey). Fish. Res. 54, 279–285.</t>
  </si>
  <si>
    <t>Lundberg, B. and D. Golani, 1995. Diet adaptations of Lessepsian migrant rabbitfishes, Siganus luridus and S. rivulatus, to the algal resources of the Mediterranean Coast of Israel. Mar. Ecol. 16, 73-89.</t>
  </si>
  <si>
    <t>Woodland, D.J., 1983. Zoogeography of the Siganidae (Pisces), an interpretation of distribution and richness patterns. Bull. Mar. Sci., 33: 713-717.</t>
  </si>
  <si>
    <t>Ben-Tuvia, A., 1986. Siganidae. p. 964-966. In P.J.P. Whitehead, M.-L. Bauchot, J.-C. Hureau, J. Nielsen and E. Tortonese (eds.) Fishes of the north-eastern Atlantic and the Mediterranean. volume 2. UNESCO, Paris.</t>
  </si>
  <si>
    <t>Bariche, M., R. Sadek and E. Azzuro, 2009. Fecundity and condition of successful invaders: Siganus rivulatus and S. luridus (Actinopterygii: Perciformes: Siganidae) in the eastern Mediterranean Sea. Acta Ichthyol. Piscat. 39(1):11-18.</t>
  </si>
  <si>
    <t>Bruslé, S., 1987. Sex-inversion of the hermaphroditic, protogynous teleost Coris julis L. (Labridae). J. Fish Biol. 30(5):605-616.</t>
  </si>
  <si>
    <t>Potts, W.M., Inácio, L.A., Santos, C.V., Richardson, T.J.,Sauer, W.H. 2010. Aspects of the biology and fisheries of an economically important sparid Dentex macrophthalmus (Bloch 1791) in the Namibe province, Angola. African Journal of Marine Science 32 (3): 601–611.</t>
  </si>
  <si>
    <t>Gordoa, A., Moli, B. and Raventós, N. 2000. Growth performance of four wrasse species on the north-western Mediterranean coast. Fish. Res., 45: 43-50.</t>
  </si>
  <si>
    <t>CHEVALLIER Frédérik, LE GRANCHÉ Philippe in : DORIS, 04/05/2013 : Coris julis (Linnaeus, 1758), http://doris.ffessm.fr/ref/specie/651</t>
  </si>
  <si>
    <t>Škeljo F, Ferri J, Brčić J, Petrić M, Jardas I. 2012. Age, growth and utility of otolith morphometrics as a predictor of age in the wrasse Coris julis (Labridae) from the eastern Adriatic Sea. Scientia Marina 76:587–95.</t>
  </si>
  <si>
    <t>Alonso-Fernández, A.., Alós, J.., Grau, A.., Domínguez-Petit, R.., Saborido-Rey, F. 2011. The use of histological techniques to study the reproductive biology of the hermaphroditic Mediterranean fishes Coris julis, Serranus scriba and Diplodus annularis Marine and Coastal Fisheries: Dynamics, Management, and Ecosystem Science, 3 (1), 145-159.</t>
  </si>
  <si>
    <t>Kabakasal, H. 2001. Description of the feeding morphology and the food habits of four sympatric labrids (Perciformes, Labridae), from South-Eastern Aegean Sea, Turkey. Netherland Journal of Zoology, 51, 439–455.</t>
  </si>
  <si>
    <t>Hüssy K., Coad J.O., Farrell E.D., Clausen L.W., and Clarke M.W. 2012. Sexual dimorphism insize, age, maturation and growth characteristics of boarfish (Capros aper) in the Northeast Atlantic. ICES Mar. Sci., 69: 1729-1735.</t>
  </si>
  <si>
    <t>Raposeiro PMVM, Azevedo JMN. 2009. Reproductive biology of  Symphodus mediterraneus (Teleostei, Labridae) in the Azores. Marine Ecology 30:175–80.</t>
  </si>
  <si>
    <t>Ilhan, D., Akalin, S., Tosunoglu, Z., Ozaydin, O. 2008. Length-weight relationships of five Symphodus species (Pisces: Perciformes) from Izmir Bay, Aegean Sea. EU Journal of Fisheries &amp; Aquatic Sciences 25:245–46.</t>
  </si>
  <si>
    <t>Farrag, M.M.S., A.E.A.K. Elhaweet, E-S.Kh.A. Akel and M.A. Moustafa, 2015. Stock status of puffer fish Lagocephalus sceleratus (Gmelin, 1789) along the Egyptian coast, eastern Mediterranean Sea. Amer. J. Life Sci. Special Issue: New Horizons in Basic and Applied Zoological Research. 3(6-1):83-93.</t>
  </si>
  <si>
    <t>Nader M., Indary S., Boustany L., 2012. FAO EastMed The Puffer Fish Lagocephalus sceleratus (Gmelin, 1789) in the Eastern Mediterranean. GCP/INT/041/EC – GRE –ITA/TD-10</t>
  </si>
  <si>
    <t>Watson, W. and E.M. Sandknop, 1996. Fistulariidae: cornetfishes. p. 718-723. In H.G. Moser (ed.) The early stages of fishes in the California Current Region. California Cooperative Oceanic Fisheries Investigations (CalCOFI) Atlas No. 33. Allen Press, Inc., Lawrence, Kansas. 1505 p.</t>
  </si>
  <si>
    <t>Lieske, E. and Myers R.  1994. Collins Pocket Guide. Coral reef fishes. Indo-Pacific &amp; Caribbean including the Red Sea. Haper Collins Publishers, 400 p.</t>
  </si>
  <si>
    <t xml:space="preserve">Castriota L., M. Falautano, P. Battaglia, A. Oddo &amp; F. Andaloro, 2014. New biological data on Fistularia commersonii in the central Mediterranean Sea. </t>
  </si>
  <si>
    <t>Takeuchi, N. 2009. Ontogenetic changes in foraging tactics of the piscivorous cornetfish Fistularia commersonii. Ichthyological Research 56, 18–27</t>
  </si>
  <si>
    <t>Bariche, M., Kajajian, A. &amp; Azzurro, E. 2013. Reproduction of the invasive bluespotted cornetfish Fistularia commersonii (Teleostei, Fistulariidae) in the Mediterranean Sea. Mar. Biol. Res., 9: 169-180.</t>
  </si>
  <si>
    <t> Akyol,O., Çoker,T. 2001. Ege Denizi'nde Peygamber Balığı (Zeus faber L.,1758)'nın Bir Batında Bıraktığı Yumurta Miktarının Saptanması Üzerine Bir Ön Çalışma. Anadolu Üniv. Bilim ve Teknoloji Dergisi, 2(1):167-172.</t>
  </si>
  <si>
    <t>Ouanes-Ghorbel, A. and  Bouain, A. 2006. The diet of the peacock wrasse, Symphodus (Crenilabrus) tinca (Labridae), in the southern coast of Tunisia. Acta Adriatica, 47: 175–182.</t>
  </si>
  <si>
    <t>Ouanes-Ghorbel, A., M.N. Bradai, M.N. and A. Bouain, A.. 2002. Période de reproduction et maturité sexuelle de Symphodus (Crenilabrus) tinca (Labridae), des côtes de Sfax (Tunisie) (Breeding period and sexual maturity of Symphodus (Crenilabrus) tinca (Labridae), from the coast of Sfax (Tunisia). Cybium, 26(2): 1-4.</t>
  </si>
  <si>
    <t>Warner, R.R., Lejeune, P., 1985. Sex change limited by paternal care: a test using four Mediterranean labridfishes, genus Symphodus. Mar. Biol. 87, 89–99.</t>
  </si>
  <si>
    <t>Pallaoro, A., Jardas, I. 2003. Some biological parameters of the peacock wrasse, Symphodus (Crenilabrus) tinca (L. 1758) (Pisces: Labridae) from the middle eastern Adriatic (Croatian coast). Scientia Marina 67 (1): 33–41.</t>
  </si>
  <si>
    <t>Pollard, D. 2010. Symphodus tinca. The IUCN Red List of Threatened Species 2010: e.T187805A8633735. http://dx.doi.org/10.2305/IUCN.UK.2010-4.RLTS.T187805A8633735.en. Downloaded on 24 January 2017.</t>
  </si>
  <si>
    <t>Boughamou, N., Derbal, F., &amp; Kara, M. H. 2015. Aspects of the reproductive biology of peacock wrasse Symphodus tinca (Linnaeus, 1758) (Labridae) off the coast of North-Eastern Algeria. Cah. Biol. Mar., 56 : 127-136</t>
  </si>
  <si>
    <t>http://www.reeflex.net/tiere/4562_Symphodus_tinca.htm</t>
  </si>
  <si>
    <t>Ouannes-Ghorbel, A., Bouain, A., Jarboui, O., Mrabet, R., 2003. Régime alimentaire de Symphodus (Crenilabrus) ocellatus des côtes sud de la Tunisie. Bulletin de l'Institut National des Sciences et Technologies de la Mer de Salammbô, 30, 33-37.</t>
  </si>
  <si>
    <t>Garcıa-Rubies, A., Macpherson, E. 1995. Substrate use and temporal pattern of recruitment in juvenile fishes of the Mediterranean littoral. Marine Biology, 124, 35–42.</t>
  </si>
  <si>
    <t>Moosletner, H. 1980. Putzerfische und garnedlen im Mittelmeer. Zool. Anz., 205(3/4): 219-240.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</si>
</sst>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Ναι&quot;;&quot;Ναι&quot;;&quot;'Οχι&quot;"/>
    <numFmt numFmtId="181" formatCode="&quot;Αληθές&quot;;&quot;Αληθές&quot;;&quot;Ψευδές&quot;"/>
    <numFmt numFmtId="182" formatCode="&quot;Ενεργοποίηση&quot;;&quot;Ενεργοποίηση&quot;;&quot;Απενεργοποίηση&quot;"/>
    <numFmt numFmtId="183" formatCode="[$€-2]\ #,##0.00_);[Red]\([$€-2]\ #,##0.00\)"/>
    <numFmt numFmtId="184" formatCode="&quot;Ναι&quot;;&quot;Ναι&quot;;&quot;Όχι&quot;"/>
    <numFmt numFmtId="185" formatCode="&quot;Ενεργό&quot;;&quot;Ενεργό&quot;;&quot;Ανενεργό&quot;"/>
    <numFmt numFmtId="186" formatCode="&quot;Yes&quot;;&quot;Yes&quot;;&quot;No&quot;"/>
    <numFmt numFmtId="187" formatCode="&quot;True&quot;;&quot;True&quot;;&quot;False&quot;"/>
    <numFmt numFmtId="188" formatCode="&quot;On&quot;;&quot;On&quot;;&quot;Off&quot;"/>
  </numFmts>
  <fonts count="27">
    <font>
      <sz val="10"/>
      <name val="Arial"/>
      <family val="2"/>
    </font>
    <font>
      <sz val="11"/>
      <color indexed="8"/>
      <name val="Calibri"/>
      <family val="2"/>
    </font>
    <font>
      <sz val="11"/>
      <color indexed="9"/>
      <name val="Calibri"/>
      <family val="2"/>
    </font>
    <font>
      <b/>
      <sz val="11"/>
      <color indexed="9"/>
      <name val="Calibri"/>
      <family val="2"/>
    </font>
    <font>
      <b/>
      <sz val="11"/>
      <color indexed="63"/>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u val="single"/>
      <sz val="10"/>
      <color indexed="12"/>
      <name val="Arial"/>
      <family val="2"/>
    </font>
    <font>
      <sz val="8"/>
      <name val="Arial"/>
      <family val="2"/>
    </font>
    <font>
      <u val="single"/>
      <sz val="10"/>
      <color indexed="20"/>
      <name val="Arial"/>
      <family val="2"/>
    </font>
    <font>
      <sz val="10"/>
      <color indexed="8"/>
      <name val="Arial"/>
      <family val="2"/>
    </font>
    <font>
      <sz val="10"/>
      <color indexed="63"/>
      <name val="Arial"/>
      <family val="2"/>
    </font>
    <font>
      <sz val="11"/>
      <name val="Arial"/>
      <family val="2"/>
    </font>
    <font>
      <sz val="11"/>
      <color indexed="8"/>
      <name val="Arial"/>
      <family val="2"/>
    </font>
    <font>
      <sz val="11"/>
      <name val="Calibri"/>
      <family val="2"/>
    </font>
    <font>
      <sz val="11"/>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0" fillId="3" borderId="0" applyNumberFormat="0" applyBorder="0" applyAlignment="0" applyProtection="0"/>
    <xf numFmtId="0" fontId="17" fillId="20" borderId="1" applyNumberFormat="0" applyAlignment="0" applyProtection="0"/>
    <xf numFmtId="0" fontId="3"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5" fillId="7" borderId="1" applyNumberFormat="0" applyAlignment="0" applyProtection="0"/>
    <xf numFmtId="0" fontId="14" fillId="0" borderId="6" applyNumberFormat="0" applyFill="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0" fillId="23" borderId="7" applyNumberFormat="0" applyAlignment="0" applyProtection="0"/>
    <xf numFmtId="0" fontId="4"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0" fillId="0" borderId="0">
      <alignment/>
      <protection/>
    </xf>
  </cellStyleXfs>
  <cellXfs count="82">
    <xf numFmtId="0" fontId="0" fillId="0" borderId="0" xfId="0" applyAlignment="1">
      <alignment/>
    </xf>
    <xf numFmtId="0" fontId="0" fillId="0" borderId="10" xfId="0" applyFont="1" applyFill="1" applyBorder="1" applyAlignment="1" applyProtection="1">
      <alignment horizontal="center" textRotation="90"/>
      <protection locked="0"/>
    </xf>
    <xf numFmtId="0" fontId="0" fillId="0" borderId="10" xfId="0" applyFont="1" applyFill="1" applyBorder="1" applyAlignment="1" applyProtection="1">
      <alignment horizontal="left"/>
      <protection locked="0"/>
    </xf>
    <xf numFmtId="0" fontId="0" fillId="0" borderId="10" xfId="0" applyFont="1" applyFill="1" applyBorder="1" applyAlignment="1" applyProtection="1">
      <alignment horizontal="right"/>
      <protection locked="0"/>
    </xf>
    <xf numFmtId="0" fontId="0" fillId="0" borderId="10" xfId="53" applyFont="1" applyFill="1" applyBorder="1" applyAlignment="1" applyProtection="1">
      <alignment horizontal="right"/>
      <protection locked="0"/>
    </xf>
    <xf numFmtId="0" fontId="0" fillId="0" borderId="10" xfId="0" applyNumberFormat="1" applyFont="1" applyFill="1" applyBorder="1" applyAlignment="1" applyProtection="1">
      <alignment horizontal="right"/>
      <protection locked="0"/>
    </xf>
    <xf numFmtId="49" fontId="0" fillId="0" borderId="10" xfId="0" applyNumberFormat="1" applyFont="1" applyFill="1" applyBorder="1" applyAlignment="1" applyProtection="1">
      <alignment horizontal="right"/>
      <protection locked="0"/>
    </xf>
    <xf numFmtId="0" fontId="0" fillId="0" borderId="0" xfId="0" applyFont="1" applyFill="1" applyBorder="1" applyAlignment="1" applyProtection="1">
      <alignment/>
      <protection locked="0"/>
    </xf>
    <xf numFmtId="0" fontId="22" fillId="0" borderId="0"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49" fontId="0" fillId="0" borderId="0" xfId="0" applyNumberFormat="1" applyFont="1" applyFill="1" applyBorder="1" applyAlignment="1" applyProtection="1">
      <alignment/>
      <protection locked="0"/>
    </xf>
    <xf numFmtId="0" fontId="21" fillId="0" borderId="0" xfId="0" applyFont="1" applyFill="1" applyBorder="1" applyAlignment="1" applyProtection="1">
      <alignment/>
      <protection locked="0"/>
    </xf>
    <xf numFmtId="0" fontId="0" fillId="0" borderId="0" xfId="0" applyFont="1" applyFill="1" applyBorder="1" applyAlignment="1">
      <alignment horizontal="left" wrapText="1" readingOrder="1"/>
    </xf>
    <xf numFmtId="0" fontId="0" fillId="0" borderId="0" xfId="0" applyFont="1" applyFill="1" applyBorder="1" applyAlignment="1">
      <alignment/>
    </xf>
    <xf numFmtId="0" fontId="0" fillId="0" borderId="0" xfId="0" applyFont="1" applyFill="1" applyBorder="1" applyAlignment="1">
      <alignment horizontal="left" readingOrder="1"/>
    </xf>
    <xf numFmtId="0" fontId="0" fillId="0" borderId="0" xfId="0" applyNumberFormat="1" applyFont="1" applyFill="1" applyBorder="1" applyAlignment="1" applyProtection="1">
      <alignment/>
      <protection locked="0"/>
    </xf>
    <xf numFmtId="0" fontId="0" fillId="0" borderId="11" xfId="0" applyFont="1" applyFill="1" applyBorder="1" applyAlignment="1">
      <alignment horizontal="left" wrapText="1" readingOrder="1"/>
    </xf>
    <xf numFmtId="0" fontId="23" fillId="0" borderId="0" xfId="0" applyFont="1" applyFill="1" applyBorder="1" applyAlignment="1">
      <alignment/>
    </xf>
    <xf numFmtId="0" fontId="23" fillId="0" borderId="0" xfId="0" applyFont="1" applyFill="1" applyBorder="1" applyAlignment="1">
      <alignment textRotation="90"/>
    </xf>
    <xf numFmtId="0" fontId="23" fillId="0" borderId="11" xfId="0" applyFont="1" applyFill="1" applyBorder="1" applyAlignment="1">
      <alignment/>
    </xf>
    <xf numFmtId="0" fontId="24" fillId="0" borderId="0" xfId="0" applyFont="1" applyFill="1" applyBorder="1" applyAlignment="1">
      <alignment/>
    </xf>
    <xf numFmtId="0" fontId="21" fillId="0" borderId="0" xfId="0" applyFont="1" applyFill="1" applyBorder="1" applyAlignment="1" applyProtection="1">
      <alignmen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readingOrder="1"/>
      <protection locked="0"/>
    </xf>
    <xf numFmtId="0" fontId="0" fillId="0" borderId="0" xfId="0" applyFont="1" applyFill="1" applyBorder="1" applyAlignment="1">
      <alignment/>
    </xf>
    <xf numFmtId="0" fontId="0" fillId="0" borderId="0" xfId="0" applyFont="1" applyFill="1" applyAlignment="1">
      <alignment/>
    </xf>
    <xf numFmtId="0" fontId="23" fillId="0" borderId="11" xfId="0" applyFont="1" applyFill="1" applyBorder="1" applyAlignment="1">
      <alignment textRotation="90"/>
    </xf>
    <xf numFmtId="0" fontId="24" fillId="0" borderId="0" xfId="57" applyFont="1" applyFill="1" applyBorder="1">
      <alignment/>
      <protection/>
    </xf>
    <xf numFmtId="0" fontId="23" fillId="0" borderId="0" xfId="0" applyFont="1" applyFill="1" applyAlignment="1">
      <alignment textRotation="90"/>
    </xf>
    <xf numFmtId="0" fontId="23" fillId="0" borderId="0" xfId="0" applyFont="1" applyFill="1" applyAlignment="1">
      <alignment horizontal="right"/>
    </xf>
    <xf numFmtId="0" fontId="23" fillId="0" borderId="11" xfId="0" applyFont="1" applyFill="1" applyBorder="1" applyAlignment="1">
      <alignment horizontal="right"/>
    </xf>
    <xf numFmtId="0" fontId="0" fillId="0" borderId="10" xfId="0" applyFont="1" applyFill="1" applyBorder="1" applyAlignment="1">
      <alignment horizontal="left"/>
    </xf>
    <xf numFmtId="0" fontId="0" fillId="0" borderId="10" xfId="58" applyFont="1" applyFill="1" applyBorder="1" applyAlignment="1">
      <alignment/>
      <protection/>
    </xf>
    <xf numFmtId="0" fontId="24" fillId="0" borderId="0" xfId="0" applyFont="1" applyBorder="1" applyAlignment="1">
      <alignment horizontal="left"/>
    </xf>
    <xf numFmtId="0" fontId="23" fillId="0" borderId="12" xfId="0" applyFont="1" applyFill="1" applyBorder="1" applyAlignment="1">
      <alignment/>
    </xf>
    <xf numFmtId="0" fontId="23" fillId="0" borderId="12" xfId="0" applyFont="1" applyFill="1" applyBorder="1" applyAlignment="1">
      <alignment horizontal="right"/>
    </xf>
    <xf numFmtId="0" fontId="23" fillId="0" borderId="0" xfId="0" applyFont="1" applyFill="1" applyBorder="1" applyAlignment="1">
      <alignment horizontal="right"/>
    </xf>
    <xf numFmtId="0" fontId="0" fillId="0" borderId="0" xfId="0" applyFill="1" applyAlignment="1">
      <alignment/>
    </xf>
    <xf numFmtId="0" fontId="0" fillId="0" borderId="0" xfId="0" applyFont="1" applyFill="1" applyAlignment="1">
      <alignment/>
    </xf>
    <xf numFmtId="0" fontId="24" fillId="0" borderId="0" xfId="0" applyFont="1" applyFill="1" applyBorder="1" applyAlignment="1">
      <alignment horizontal="left"/>
    </xf>
    <xf numFmtId="0" fontId="25" fillId="0" borderId="0" xfId="0" applyFont="1" applyFill="1" applyBorder="1" applyAlignment="1">
      <alignment/>
    </xf>
    <xf numFmtId="0" fontId="25" fillId="0" borderId="0" xfId="0" applyFont="1" applyFill="1" applyBorder="1" applyAlignment="1">
      <alignment horizontal="left"/>
    </xf>
    <xf numFmtId="0" fontId="25" fillId="0" borderId="0" xfId="0" applyFont="1" applyFill="1" applyBorder="1" applyAlignment="1">
      <alignment horizontal="left" wrapText="1"/>
    </xf>
    <xf numFmtId="0" fontId="25" fillId="0" borderId="0" xfId="57" applyFont="1" applyFill="1" applyBorder="1">
      <alignment/>
      <protection/>
    </xf>
    <xf numFmtId="0" fontId="25" fillId="0" borderId="0" xfId="0" applyFont="1" applyFill="1" applyBorder="1" applyAlignment="1">
      <alignment horizontal="right"/>
    </xf>
    <xf numFmtId="0" fontId="25" fillId="0" borderId="0" xfId="57" applyFont="1" applyFill="1" applyBorder="1" applyAlignment="1">
      <alignment wrapText="1"/>
      <protection/>
    </xf>
    <xf numFmtId="0" fontId="25" fillId="0" borderId="0" xfId="0" applyFont="1" applyFill="1" applyBorder="1" applyAlignment="1">
      <alignment horizontal="right" wrapText="1"/>
    </xf>
    <xf numFmtId="0" fontId="25" fillId="0" borderId="0" xfId="0" applyFont="1" applyFill="1" applyBorder="1" applyAlignment="1">
      <alignment/>
    </xf>
    <xf numFmtId="0" fontId="25" fillId="0" borderId="0" xfId="57" applyFont="1" applyFill="1" applyBorder="1" applyAlignment="1">
      <alignment/>
      <protection/>
    </xf>
    <xf numFmtId="0" fontId="25" fillId="0" borderId="0" xfId="0" applyFont="1" applyFill="1" applyBorder="1" applyAlignment="1">
      <alignment wrapText="1"/>
    </xf>
    <xf numFmtId="0" fontId="0" fillId="0" borderId="10" xfId="0" applyFont="1" applyFill="1" applyBorder="1" applyAlignment="1">
      <alignment/>
    </xf>
    <xf numFmtId="0" fontId="23" fillId="24" borderId="0" xfId="0" applyFont="1" applyFill="1" applyBorder="1" applyAlignment="1">
      <alignment/>
    </xf>
    <xf numFmtId="0" fontId="23" fillId="24" borderId="11" xfId="0" applyFont="1" applyFill="1" applyBorder="1" applyAlignment="1">
      <alignment/>
    </xf>
    <xf numFmtId="0" fontId="21" fillId="0" borderId="10" xfId="58" applyFont="1" applyFill="1" applyBorder="1" applyAlignment="1">
      <alignment/>
      <protection/>
    </xf>
    <xf numFmtId="0" fontId="21" fillId="0" borderId="10" xfId="0" applyFont="1" applyFill="1" applyBorder="1" applyAlignment="1">
      <alignment horizontal="left"/>
    </xf>
    <xf numFmtId="0" fontId="0" fillId="0" borderId="10" xfId="0" applyFont="1" applyFill="1" applyBorder="1" applyAlignment="1">
      <alignment/>
    </xf>
    <xf numFmtId="0" fontId="0" fillId="0" borderId="0" xfId="0" applyFont="1" applyFill="1" applyBorder="1" applyAlignment="1">
      <alignment horizontal="left"/>
    </xf>
    <xf numFmtId="0" fontId="26" fillId="0" borderId="0" xfId="0" applyFont="1" applyFill="1" applyBorder="1" applyAlignment="1">
      <alignment/>
    </xf>
    <xf numFmtId="0" fontId="26" fillId="0" borderId="11" xfId="0" applyFont="1" applyFill="1" applyBorder="1" applyAlignment="1">
      <alignment/>
    </xf>
    <xf numFmtId="0" fontId="21" fillId="0" borderId="0" xfId="57" applyFont="1" applyFill="1" applyBorder="1">
      <alignment/>
      <protection/>
    </xf>
    <xf numFmtId="0" fontId="21" fillId="0" borderId="0" xfId="0" applyFont="1" applyFill="1" applyBorder="1" applyAlignment="1">
      <alignment horizontal="left"/>
    </xf>
    <xf numFmtId="0" fontId="0" fillId="0" borderId="10" xfId="0" applyFont="1" applyFill="1" applyBorder="1" applyAlignment="1">
      <alignment horizontal="right"/>
    </xf>
    <xf numFmtId="0" fontId="0" fillId="0" borderId="10" xfId="58" applyFont="1" applyFill="1" applyBorder="1" applyAlignment="1">
      <alignment horizontal="right"/>
      <protection/>
    </xf>
    <xf numFmtId="49" fontId="0" fillId="0" borderId="10" xfId="58" applyNumberFormat="1" applyFont="1" applyFill="1" applyBorder="1" applyAlignment="1">
      <alignment horizontal="right"/>
      <protection/>
    </xf>
    <xf numFmtId="0" fontId="21" fillId="0" borderId="13" xfId="0" applyFont="1" applyFill="1" applyBorder="1" applyAlignment="1">
      <alignment vertical="center" wrapText="1"/>
    </xf>
    <xf numFmtId="0" fontId="22" fillId="0" borderId="0" xfId="0" applyFont="1" applyFill="1" applyAlignment="1">
      <alignment/>
    </xf>
    <xf numFmtId="0" fontId="21" fillId="0" borderId="0" xfId="0" applyFont="1" applyFill="1" applyAlignment="1">
      <alignment/>
    </xf>
    <xf numFmtId="0" fontId="21" fillId="0" borderId="13" xfId="0" applyFont="1" applyFill="1" applyBorder="1" applyAlignment="1">
      <alignment vertical="center"/>
    </xf>
    <xf numFmtId="0" fontId="22" fillId="0" borderId="0" xfId="0" applyFont="1" applyFill="1" applyBorder="1" applyAlignment="1">
      <alignment horizontal="left" wrapText="1" readingOrder="1"/>
    </xf>
    <xf numFmtId="0" fontId="21" fillId="0" borderId="0" xfId="0" applyFont="1" applyFill="1" applyBorder="1" applyAlignment="1">
      <alignment horizontal="left" vertical="center" wrapText="1" readingOrder="1"/>
    </xf>
    <xf numFmtId="0" fontId="21" fillId="0" borderId="0" xfId="0" applyFont="1" applyFill="1" applyBorder="1" applyAlignment="1">
      <alignment horizontal="left" wrapText="1" readingOrder="1"/>
    </xf>
    <xf numFmtId="0" fontId="21" fillId="0" borderId="0" xfId="0" applyFont="1" applyFill="1" applyBorder="1" applyAlignment="1">
      <alignment vertical="center" wrapText="1"/>
    </xf>
    <xf numFmtId="0" fontId="21" fillId="0" borderId="0" xfId="0" applyFont="1" applyFill="1" applyBorder="1" applyAlignment="1">
      <alignment horizontal="left" readingOrder="1"/>
    </xf>
    <xf numFmtId="0" fontId="22"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vertical="center"/>
    </xf>
    <xf numFmtId="0" fontId="22" fillId="0" borderId="14" xfId="0" applyFont="1" applyFill="1" applyBorder="1" applyAlignment="1">
      <alignment/>
    </xf>
    <xf numFmtId="0" fontId="22" fillId="0" borderId="0" xfId="0" applyFont="1" applyFill="1" applyAlignment="1">
      <alignment/>
    </xf>
    <xf numFmtId="0" fontId="0" fillId="0" borderId="0" xfId="0" applyFont="1" applyFill="1" applyAlignment="1">
      <alignment wrapText="1"/>
    </xf>
    <xf numFmtId="0" fontId="21" fillId="0"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te" xfId="59"/>
    <cellStyle name="Output" xfId="60"/>
    <cellStyle name="Percent" xfId="61"/>
    <cellStyle name="Title" xfId="62"/>
    <cellStyle name="Total" xfId="63"/>
    <cellStyle name="Warning Text" xfId="64"/>
    <cellStyle name="Κανονικό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237"/>
  <sheetViews>
    <sheetView zoomScalePageLayoutView="0" workbookViewId="0" topLeftCell="A1">
      <selection activeCell="A225" sqref="A225"/>
    </sheetView>
  </sheetViews>
  <sheetFormatPr defaultColWidth="9.140625" defaultRowHeight="12.75"/>
  <cols>
    <col min="1" max="1" width="28.7109375" style="43" bestFit="1" customWidth="1"/>
    <col min="2" max="2" width="11.00390625" style="46" customWidth="1"/>
    <col min="3" max="3" width="14.7109375" style="46" bestFit="1" customWidth="1"/>
    <col min="4" max="4" width="10.140625" style="46" customWidth="1"/>
    <col min="5" max="5" width="10.421875" style="46" customWidth="1"/>
    <col min="6" max="6" width="10.8515625" style="46" customWidth="1"/>
    <col min="7" max="7" width="11.421875" style="46" customWidth="1"/>
    <col min="8" max="8" width="8.28125" style="46" customWidth="1"/>
    <col min="9" max="10" width="9.57421875" style="46" customWidth="1"/>
    <col min="11" max="11" width="12.28125" style="46" customWidth="1"/>
    <col min="12" max="12" width="13.00390625" style="46" customWidth="1"/>
    <col min="13" max="13" width="13.57421875" style="46" customWidth="1"/>
    <col min="14" max="14" width="12.421875" style="46" bestFit="1" customWidth="1"/>
    <col min="15" max="15" width="13.00390625" style="46" customWidth="1"/>
    <col min="16" max="17" width="12.57421875" style="46" bestFit="1" customWidth="1"/>
    <col min="20" max="16384" width="9.140625" style="39" customWidth="1"/>
  </cols>
  <sheetData>
    <row r="1" spans="1:17" ht="45">
      <c r="A1" s="42" t="s">
        <v>1304</v>
      </c>
      <c r="B1" s="44" t="s">
        <v>1305</v>
      </c>
      <c r="C1" s="44" t="s">
        <v>1311</v>
      </c>
      <c r="D1" s="44" t="s">
        <v>1312</v>
      </c>
      <c r="E1" s="44" t="s">
        <v>1313</v>
      </c>
      <c r="F1" s="51" t="s">
        <v>1318</v>
      </c>
      <c r="G1" s="44" t="s">
        <v>1306</v>
      </c>
      <c r="H1" s="44" t="s">
        <v>1314</v>
      </c>
      <c r="I1" s="44" t="s">
        <v>1315</v>
      </c>
      <c r="J1" s="51" t="s">
        <v>1319</v>
      </c>
      <c r="K1" s="44" t="s">
        <v>1307</v>
      </c>
      <c r="L1" s="44" t="s">
        <v>1308</v>
      </c>
      <c r="M1" s="44" t="s">
        <v>1309</v>
      </c>
      <c r="N1" s="44" t="s">
        <v>321</v>
      </c>
      <c r="O1" s="44" t="s">
        <v>1316</v>
      </c>
      <c r="P1" s="44" t="s">
        <v>1317</v>
      </c>
      <c r="Q1" s="51" t="s">
        <v>1320</v>
      </c>
    </row>
    <row r="2" spans="1:16" ht="15">
      <c r="A2" s="43" t="s">
        <v>1160</v>
      </c>
      <c r="B2" s="45"/>
      <c r="C2" s="45"/>
      <c r="D2" s="45"/>
      <c r="E2" s="45"/>
      <c r="G2" s="45">
        <v>25</v>
      </c>
      <c r="H2" s="45">
        <v>30</v>
      </c>
      <c r="I2" s="45">
        <v>500</v>
      </c>
      <c r="J2" s="46">
        <v>265</v>
      </c>
      <c r="K2" s="45">
        <v>3.13</v>
      </c>
      <c r="L2" s="45">
        <v>3.87</v>
      </c>
      <c r="M2" s="45">
        <v>0.37</v>
      </c>
      <c r="N2" s="45">
        <v>3.5</v>
      </c>
      <c r="O2" s="45"/>
      <c r="P2" s="45"/>
    </row>
    <row r="3" spans="1:17" ht="15">
      <c r="A3" s="43" t="s">
        <v>1248</v>
      </c>
      <c r="B3" s="45">
        <v>50</v>
      </c>
      <c r="C3" s="45">
        <v>0.16</v>
      </c>
      <c r="D3" s="45">
        <v>50000</v>
      </c>
      <c r="E3" s="45">
        <v>1165000</v>
      </c>
      <c r="F3" s="46">
        <v>607500</v>
      </c>
      <c r="G3" s="45">
        <v>230</v>
      </c>
      <c r="H3" s="45">
        <v>1</v>
      </c>
      <c r="I3" s="45">
        <v>50</v>
      </c>
      <c r="J3" s="46">
        <v>25.5</v>
      </c>
      <c r="K3" s="45">
        <v>3.11</v>
      </c>
      <c r="L3" s="45">
        <v>4.15</v>
      </c>
      <c r="M3" s="45">
        <v>0.52</v>
      </c>
      <c r="N3" s="45">
        <v>3.63</v>
      </c>
      <c r="O3" s="45">
        <v>10</v>
      </c>
      <c r="P3" s="45">
        <v>20</v>
      </c>
      <c r="Q3" s="46">
        <v>15</v>
      </c>
    </row>
    <row r="4" spans="1:17" ht="15">
      <c r="A4" s="43" t="s">
        <v>1088</v>
      </c>
      <c r="B4" s="45">
        <v>41</v>
      </c>
      <c r="C4" s="45">
        <v>0.14634146341463414</v>
      </c>
      <c r="D4" s="45">
        <v>20000</v>
      </c>
      <c r="E4" s="45">
        <v>360000</v>
      </c>
      <c r="F4" s="46">
        <v>190000</v>
      </c>
      <c r="G4" s="45">
        <v>150</v>
      </c>
      <c r="H4" s="45">
        <v>1</v>
      </c>
      <c r="I4" s="45">
        <v>100</v>
      </c>
      <c r="J4" s="46">
        <v>50.5</v>
      </c>
      <c r="K4" s="45">
        <v>3.0700000000000003</v>
      </c>
      <c r="L4" s="45">
        <v>4.01</v>
      </c>
      <c r="M4" s="45">
        <v>0.47</v>
      </c>
      <c r="N4" s="45">
        <v>3.54</v>
      </c>
      <c r="O4" s="45">
        <v>10</v>
      </c>
      <c r="P4" s="45">
        <v>20</v>
      </c>
      <c r="Q4" s="46">
        <v>15</v>
      </c>
    </row>
    <row r="5" spans="1:17" ht="15">
      <c r="A5" s="43" t="s">
        <v>1089</v>
      </c>
      <c r="B5" s="45">
        <v>48</v>
      </c>
      <c r="C5" s="45">
        <v>0.20833333333333334</v>
      </c>
      <c r="D5" s="45">
        <v>300000</v>
      </c>
      <c r="E5" s="45">
        <v>2000000</v>
      </c>
      <c r="F5" s="46">
        <v>1150000</v>
      </c>
      <c r="G5" s="45">
        <v>200</v>
      </c>
      <c r="H5" s="45">
        <v>1</v>
      </c>
      <c r="I5" s="45">
        <v>50</v>
      </c>
      <c r="J5" s="46">
        <v>25.5</v>
      </c>
      <c r="K5" s="45">
        <v>3</v>
      </c>
      <c r="L5" s="45">
        <v>4.02</v>
      </c>
      <c r="M5" s="45">
        <v>0.51</v>
      </c>
      <c r="N5" s="45">
        <v>3.51</v>
      </c>
      <c r="O5" s="45">
        <v>10</v>
      </c>
      <c r="P5" s="45">
        <v>18</v>
      </c>
      <c r="Q5" s="46">
        <v>14</v>
      </c>
    </row>
    <row r="6" spans="1:17" ht="15">
      <c r="A6" s="43" t="s">
        <v>1090</v>
      </c>
      <c r="B6" s="45">
        <v>4.9</v>
      </c>
      <c r="C6" s="45">
        <v>0.32653061224489793</v>
      </c>
      <c r="D6" s="45">
        <v>621600</v>
      </c>
      <c r="E6" s="45">
        <v>806386</v>
      </c>
      <c r="F6" s="46">
        <v>713993</v>
      </c>
      <c r="G6" s="45">
        <v>30</v>
      </c>
      <c r="H6" s="45">
        <v>5</v>
      </c>
      <c r="I6" s="45">
        <v>30</v>
      </c>
      <c r="J6" s="46">
        <v>17.5</v>
      </c>
      <c r="K6" s="45">
        <v>2.8499999999999996</v>
      </c>
      <c r="L6" s="45">
        <v>3.79</v>
      </c>
      <c r="M6" s="45">
        <v>0.47</v>
      </c>
      <c r="N6" s="45">
        <v>3.32</v>
      </c>
      <c r="O6" s="45">
        <v>26</v>
      </c>
      <c r="P6" s="45">
        <v>29</v>
      </c>
      <c r="Q6" s="46">
        <v>27.5</v>
      </c>
    </row>
    <row r="7" spans="1:16" ht="15">
      <c r="A7" s="43" t="s">
        <v>1149</v>
      </c>
      <c r="B7" s="45">
        <v>1.5</v>
      </c>
      <c r="C7" s="45">
        <v>0.2777777777777778</v>
      </c>
      <c r="D7" s="45">
        <v>1500</v>
      </c>
      <c r="E7" s="45">
        <v>2500</v>
      </c>
      <c r="F7" s="46">
        <v>2000</v>
      </c>
      <c r="G7" s="45">
        <v>13.2</v>
      </c>
      <c r="H7" s="45">
        <v>150</v>
      </c>
      <c r="I7" s="45">
        <v>600</v>
      </c>
      <c r="J7" s="46">
        <v>375</v>
      </c>
      <c r="K7" s="47">
        <v>3</v>
      </c>
      <c r="L7" s="47">
        <v>3</v>
      </c>
      <c r="M7" s="47">
        <v>0</v>
      </c>
      <c r="N7" s="45">
        <v>3</v>
      </c>
      <c r="O7" s="45"/>
      <c r="P7" s="45"/>
    </row>
    <row r="8" spans="1:17" ht="15">
      <c r="A8" s="43" t="s">
        <v>1091</v>
      </c>
      <c r="B8" s="45">
        <v>12</v>
      </c>
      <c r="C8" s="45">
        <v>0.16666666666666666</v>
      </c>
      <c r="D8" s="45">
        <v>25000</v>
      </c>
      <c r="E8" s="45">
        <v>300000</v>
      </c>
      <c r="F8" s="46">
        <v>162500</v>
      </c>
      <c r="G8" s="45">
        <v>55</v>
      </c>
      <c r="H8" s="45">
        <v>0</v>
      </c>
      <c r="I8" s="45">
        <v>250</v>
      </c>
      <c r="J8" s="46">
        <v>125</v>
      </c>
      <c r="K8" s="45">
        <v>3.6700000000000004</v>
      </c>
      <c r="L8" s="45">
        <v>4.390000000000001</v>
      </c>
      <c r="M8" s="45">
        <v>0.36</v>
      </c>
      <c r="N8" s="45">
        <v>4.03</v>
      </c>
      <c r="O8" s="45">
        <v>12</v>
      </c>
      <c r="P8" s="45">
        <v>18</v>
      </c>
      <c r="Q8" s="46">
        <v>15</v>
      </c>
    </row>
    <row r="9" spans="1:17" ht="15">
      <c r="A9" s="43" t="s">
        <v>1092</v>
      </c>
      <c r="B9" s="45">
        <v>85</v>
      </c>
      <c r="C9" s="45">
        <v>0.03529411764705882</v>
      </c>
      <c r="D9" s="45">
        <v>2000000</v>
      </c>
      <c r="E9" s="45">
        <v>3000000</v>
      </c>
      <c r="F9" s="46">
        <v>2500000</v>
      </c>
      <c r="G9" s="45">
        <v>100</v>
      </c>
      <c r="H9" s="45">
        <v>0</v>
      </c>
      <c r="I9" s="45">
        <v>700</v>
      </c>
      <c r="J9" s="46">
        <v>350</v>
      </c>
      <c r="K9" s="45">
        <v>3.25</v>
      </c>
      <c r="L9" s="45">
        <v>3.8499999999999996</v>
      </c>
      <c r="M9" s="45">
        <v>0.3</v>
      </c>
      <c r="N9" s="45">
        <v>3.55</v>
      </c>
      <c r="O9" s="45"/>
      <c r="P9" s="45">
        <v>30</v>
      </c>
      <c r="Q9" s="46">
        <v>15</v>
      </c>
    </row>
    <row r="10" spans="1:17" ht="15">
      <c r="A10" s="43" t="s">
        <v>1154</v>
      </c>
      <c r="B10" s="45"/>
      <c r="C10" s="45"/>
      <c r="D10" s="45"/>
      <c r="E10" s="45"/>
      <c r="G10" s="45">
        <v>18</v>
      </c>
      <c r="H10" s="45">
        <v>15</v>
      </c>
      <c r="I10" s="45">
        <v>200</v>
      </c>
      <c r="J10" s="46">
        <v>107.5</v>
      </c>
      <c r="K10" s="45">
        <v>3.17</v>
      </c>
      <c r="L10" s="45">
        <v>4.33</v>
      </c>
      <c r="M10" s="45">
        <v>0.58</v>
      </c>
      <c r="N10" s="45">
        <v>3.75</v>
      </c>
      <c r="O10" s="45">
        <v>16</v>
      </c>
      <c r="P10" s="45">
        <v>22</v>
      </c>
      <c r="Q10" s="46">
        <v>19</v>
      </c>
    </row>
    <row r="11" spans="1:17" ht="15">
      <c r="A11" s="43" t="s">
        <v>1093</v>
      </c>
      <c r="B11" s="45">
        <v>6</v>
      </c>
      <c r="C11" s="45">
        <v>0.16666666666666666</v>
      </c>
      <c r="D11" s="45">
        <v>50</v>
      </c>
      <c r="E11" s="45">
        <v>350</v>
      </c>
      <c r="F11" s="46">
        <v>200</v>
      </c>
      <c r="G11" s="45">
        <v>7</v>
      </c>
      <c r="H11" s="45">
        <v>0</v>
      </c>
      <c r="I11" s="45">
        <v>5</v>
      </c>
      <c r="J11" s="46">
        <v>2.5</v>
      </c>
      <c r="K11" s="45">
        <v>2.39</v>
      </c>
      <c r="L11" s="45">
        <v>2.93</v>
      </c>
      <c r="M11" s="45">
        <v>0.27</v>
      </c>
      <c r="N11" s="45">
        <v>2.66</v>
      </c>
      <c r="O11" s="45">
        <v>5</v>
      </c>
      <c r="P11" s="45">
        <v>39</v>
      </c>
      <c r="Q11" s="46">
        <v>22</v>
      </c>
    </row>
    <row r="12" spans="1:17" ht="15">
      <c r="A12" s="43" t="s">
        <v>498</v>
      </c>
      <c r="B12" s="46">
        <v>7</v>
      </c>
      <c r="C12" s="46">
        <v>0.14285714285714285</v>
      </c>
      <c r="D12" s="48">
        <v>4147</v>
      </c>
      <c r="E12" s="48">
        <v>19219</v>
      </c>
      <c r="F12" s="46">
        <v>11683</v>
      </c>
      <c r="G12" s="46">
        <v>15</v>
      </c>
      <c r="H12" s="46">
        <v>10</v>
      </c>
      <c r="I12" s="46">
        <v>200</v>
      </c>
      <c r="J12" s="46">
        <v>105</v>
      </c>
      <c r="K12" s="46">
        <v>3.2399999999999998</v>
      </c>
      <c r="L12" s="46">
        <v>4.359999999999999</v>
      </c>
      <c r="M12" s="46">
        <v>0.56</v>
      </c>
      <c r="N12" s="46">
        <v>3.8</v>
      </c>
      <c r="O12" s="48">
        <v>14</v>
      </c>
      <c r="P12" s="48">
        <v>22</v>
      </c>
      <c r="Q12" s="46">
        <v>18</v>
      </c>
    </row>
    <row r="13" spans="1:17" ht="15">
      <c r="A13" s="43" t="s">
        <v>1130</v>
      </c>
      <c r="B13" s="45"/>
      <c r="C13" s="45"/>
      <c r="D13" s="45"/>
      <c r="E13" s="45"/>
      <c r="G13" s="45">
        <v>8</v>
      </c>
      <c r="H13" s="45">
        <v>1</v>
      </c>
      <c r="I13" s="45">
        <v>50</v>
      </c>
      <c r="J13" s="46">
        <v>25.5</v>
      </c>
      <c r="K13" s="45">
        <v>2.9</v>
      </c>
      <c r="L13" s="45">
        <v>3.9</v>
      </c>
      <c r="M13" s="45">
        <v>0.5</v>
      </c>
      <c r="N13" s="45">
        <v>3.4</v>
      </c>
      <c r="O13" s="45">
        <v>23</v>
      </c>
      <c r="P13" s="45">
        <v>31</v>
      </c>
      <c r="Q13" s="46">
        <v>27</v>
      </c>
    </row>
    <row r="14" spans="1:17" ht="15">
      <c r="A14" s="43" t="s">
        <v>1094</v>
      </c>
      <c r="B14" s="45">
        <v>7</v>
      </c>
      <c r="C14" s="45">
        <v>0.42857142857142855</v>
      </c>
      <c r="D14" s="45">
        <v>6000</v>
      </c>
      <c r="E14" s="45">
        <v>24500</v>
      </c>
      <c r="F14" s="46">
        <v>15250</v>
      </c>
      <c r="G14" s="45">
        <v>32</v>
      </c>
      <c r="H14" s="45">
        <v>20</v>
      </c>
      <c r="I14" s="45">
        <v>700</v>
      </c>
      <c r="J14" s="46">
        <v>360</v>
      </c>
      <c r="K14" s="45">
        <v>2.7399999999999998</v>
      </c>
      <c r="L14" s="45">
        <v>3.78</v>
      </c>
      <c r="M14" s="45">
        <v>0.52</v>
      </c>
      <c r="N14" s="45">
        <v>3.26</v>
      </c>
      <c r="O14" s="45">
        <v>12</v>
      </c>
      <c r="P14" s="45">
        <v>19</v>
      </c>
      <c r="Q14" s="46">
        <v>15.5</v>
      </c>
    </row>
    <row r="15" spans="1:17" ht="15">
      <c r="A15" s="43" t="s">
        <v>422</v>
      </c>
      <c r="B15" s="46">
        <v>8</v>
      </c>
      <c r="C15" s="46">
        <v>0.25</v>
      </c>
      <c r="E15" s="46">
        <v>151936</v>
      </c>
      <c r="F15" s="46">
        <v>75968</v>
      </c>
      <c r="G15" s="46">
        <v>17</v>
      </c>
      <c r="H15" s="46">
        <v>60</v>
      </c>
      <c r="I15" s="46">
        <v>1300</v>
      </c>
      <c r="J15" s="46">
        <v>680</v>
      </c>
      <c r="K15" s="46">
        <v>3.17</v>
      </c>
      <c r="L15" s="46">
        <v>4.25</v>
      </c>
      <c r="M15" s="46">
        <v>0.54</v>
      </c>
      <c r="N15" s="46">
        <v>3.71</v>
      </c>
      <c r="O15" s="46">
        <v>2</v>
      </c>
      <c r="P15" s="46">
        <v>24</v>
      </c>
      <c r="Q15" s="46">
        <v>13</v>
      </c>
    </row>
    <row r="16" spans="1:17" ht="15">
      <c r="A16" s="43" t="s">
        <v>1095</v>
      </c>
      <c r="B16" s="45">
        <v>10</v>
      </c>
      <c r="C16" s="45">
        <v>0.1</v>
      </c>
      <c r="D16" s="45">
        <v>93560</v>
      </c>
      <c r="E16" s="45">
        <v>161906</v>
      </c>
      <c r="F16" s="46">
        <v>127733</v>
      </c>
      <c r="G16" s="45">
        <v>22</v>
      </c>
      <c r="H16" s="45">
        <v>40</v>
      </c>
      <c r="I16" s="45">
        <v>3300</v>
      </c>
      <c r="J16" s="46">
        <v>1670</v>
      </c>
      <c r="K16" s="45">
        <v>2.83</v>
      </c>
      <c r="L16" s="45">
        <v>3.7699999999999996</v>
      </c>
      <c r="M16" s="45">
        <v>0.47</v>
      </c>
      <c r="N16" s="45">
        <v>3.3</v>
      </c>
      <c r="O16" s="45">
        <v>19</v>
      </c>
      <c r="P16" s="45">
        <v>20</v>
      </c>
      <c r="Q16" s="46">
        <v>19.5</v>
      </c>
    </row>
    <row r="17" spans="1:16" ht="15">
      <c r="A17" s="43" t="s">
        <v>1150</v>
      </c>
      <c r="B17" s="45">
        <v>8</v>
      </c>
      <c r="C17" s="45">
        <v>0.21875</v>
      </c>
      <c r="D17" s="45">
        <v>7092</v>
      </c>
      <c r="E17" s="45">
        <v>59574</v>
      </c>
      <c r="F17" s="46">
        <v>33333</v>
      </c>
      <c r="G17" s="45">
        <v>15.7</v>
      </c>
      <c r="H17" s="45">
        <v>10</v>
      </c>
      <c r="I17" s="45">
        <v>400</v>
      </c>
      <c r="J17" s="46">
        <v>205</v>
      </c>
      <c r="K17" s="45">
        <v>3.01</v>
      </c>
      <c r="L17" s="45">
        <v>3.99</v>
      </c>
      <c r="M17" s="45">
        <v>0.49</v>
      </c>
      <c r="N17" s="45">
        <v>3.5</v>
      </c>
      <c r="O17" s="45"/>
      <c r="P17" s="45"/>
    </row>
    <row r="18" spans="1:17" ht="15">
      <c r="A18" s="43" t="s">
        <v>499</v>
      </c>
      <c r="B18" s="46">
        <v>4</v>
      </c>
      <c r="C18" s="46">
        <v>0.3333333333333333</v>
      </c>
      <c r="D18" s="46">
        <v>492</v>
      </c>
      <c r="E18" s="46">
        <v>10188</v>
      </c>
      <c r="F18" s="46">
        <v>5340</v>
      </c>
      <c r="G18" s="46">
        <v>16.7</v>
      </c>
      <c r="H18" s="48">
        <v>1</v>
      </c>
      <c r="I18" s="48">
        <v>6</v>
      </c>
      <c r="J18" s="46">
        <v>3.5</v>
      </c>
      <c r="K18" s="46">
        <v>2.3</v>
      </c>
      <c r="L18" s="46">
        <v>3.4</v>
      </c>
      <c r="M18" s="46">
        <v>0</v>
      </c>
      <c r="N18" s="46">
        <v>2.85</v>
      </c>
      <c r="O18" s="46">
        <v>11</v>
      </c>
      <c r="P18" s="46">
        <v>17</v>
      </c>
      <c r="Q18" s="46">
        <v>14</v>
      </c>
    </row>
    <row r="19" spans="1:17" ht="15">
      <c r="A19" s="43" t="s">
        <v>1125</v>
      </c>
      <c r="B19" s="45">
        <v>5</v>
      </c>
      <c r="C19" s="45"/>
      <c r="D19" s="45"/>
      <c r="E19" s="45"/>
      <c r="G19" s="45">
        <v>14.5</v>
      </c>
      <c r="H19" s="45">
        <v>5</v>
      </c>
      <c r="I19" s="45">
        <v>20</v>
      </c>
      <c r="J19" s="46">
        <v>12.5</v>
      </c>
      <c r="K19" s="45">
        <v>2.91</v>
      </c>
      <c r="L19" s="45">
        <v>3.5700000000000003</v>
      </c>
      <c r="M19" s="45">
        <v>0.33</v>
      </c>
      <c r="N19" s="45">
        <v>3.24</v>
      </c>
      <c r="O19" s="45">
        <v>24</v>
      </c>
      <c r="P19" s="45">
        <v>31</v>
      </c>
      <c r="Q19" s="46">
        <v>27.5</v>
      </c>
    </row>
    <row r="20" spans="1:17" ht="15">
      <c r="A20" s="43" t="s">
        <v>1161</v>
      </c>
      <c r="B20" s="45"/>
      <c r="C20" s="45"/>
      <c r="D20" s="45"/>
      <c r="E20" s="45"/>
      <c r="G20" s="45">
        <v>15</v>
      </c>
      <c r="H20" s="45">
        <v>0</v>
      </c>
      <c r="I20" s="45">
        <v>10</v>
      </c>
      <c r="J20" s="46">
        <v>5</v>
      </c>
      <c r="K20" s="45">
        <v>2.8600000000000003</v>
      </c>
      <c r="L20" s="45">
        <v>3.46</v>
      </c>
      <c r="M20" s="45">
        <v>0.3</v>
      </c>
      <c r="N20" s="45">
        <v>3.16</v>
      </c>
      <c r="O20" s="45">
        <v>24</v>
      </c>
      <c r="P20" s="45">
        <v>31</v>
      </c>
      <c r="Q20" s="46">
        <v>27.5</v>
      </c>
    </row>
    <row r="21" spans="1:17" ht="15">
      <c r="A21" s="43" t="s">
        <v>423</v>
      </c>
      <c r="B21" s="46">
        <v>5</v>
      </c>
      <c r="C21" s="46">
        <v>0.4</v>
      </c>
      <c r="E21" s="46">
        <v>233941</v>
      </c>
      <c r="F21" s="46">
        <v>116970.5</v>
      </c>
      <c r="G21" s="46">
        <v>60.417</v>
      </c>
      <c r="H21" s="46">
        <v>0</v>
      </c>
      <c r="I21" s="46">
        <v>50</v>
      </c>
      <c r="J21" s="46">
        <v>25</v>
      </c>
      <c r="K21" s="46">
        <v>3.51</v>
      </c>
      <c r="L21" s="46">
        <v>5.029999999999999</v>
      </c>
      <c r="M21" s="46">
        <v>0.76</v>
      </c>
      <c r="N21" s="46">
        <v>4.27</v>
      </c>
      <c r="O21" s="46">
        <v>26</v>
      </c>
      <c r="P21" s="46">
        <v>28</v>
      </c>
      <c r="Q21" s="46">
        <v>27</v>
      </c>
    </row>
    <row r="22" spans="1:16" ht="15">
      <c r="A22" s="43" t="s">
        <v>1096</v>
      </c>
      <c r="B22" s="45">
        <v>13</v>
      </c>
      <c r="C22" s="45">
        <v>0.23076923076923078</v>
      </c>
      <c r="D22" s="45">
        <v>290120</v>
      </c>
      <c r="E22" s="45">
        <v>984990</v>
      </c>
      <c r="F22" s="46">
        <v>637555</v>
      </c>
      <c r="G22" s="45">
        <v>45.6</v>
      </c>
      <c r="H22" s="45">
        <v>0</v>
      </c>
      <c r="I22" s="45">
        <v>100</v>
      </c>
      <c r="J22" s="46">
        <v>50</v>
      </c>
      <c r="K22" s="45">
        <v>3.0500000000000003</v>
      </c>
      <c r="L22" s="45">
        <v>3.85</v>
      </c>
      <c r="M22" s="45">
        <v>0.4</v>
      </c>
      <c r="N22" s="45">
        <v>3.45</v>
      </c>
      <c r="O22" s="45"/>
      <c r="P22" s="45"/>
    </row>
    <row r="23" spans="1:17" ht="15">
      <c r="A23" s="43" t="s">
        <v>424</v>
      </c>
      <c r="B23" s="46">
        <v>8</v>
      </c>
      <c r="C23" s="46">
        <v>0.25</v>
      </c>
      <c r="D23" s="46">
        <v>1000</v>
      </c>
      <c r="E23" s="46">
        <v>35000</v>
      </c>
      <c r="F23" s="46">
        <v>18000</v>
      </c>
      <c r="G23" s="46">
        <v>90.3</v>
      </c>
      <c r="H23" s="46">
        <v>0</v>
      </c>
      <c r="I23" s="46">
        <v>20</v>
      </c>
      <c r="J23" s="46">
        <v>10</v>
      </c>
      <c r="K23" s="46">
        <v>3.7</v>
      </c>
      <c r="L23" s="46">
        <v>5.3</v>
      </c>
      <c r="M23" s="46">
        <v>0.8</v>
      </c>
      <c r="N23" s="46">
        <v>4.5</v>
      </c>
      <c r="O23" s="46">
        <v>12</v>
      </c>
      <c r="P23" s="46">
        <v>18</v>
      </c>
      <c r="Q23" s="46">
        <v>15</v>
      </c>
    </row>
    <row r="24" spans="1:17" ht="15">
      <c r="A24" s="43" t="s">
        <v>1159</v>
      </c>
      <c r="B24" s="45"/>
      <c r="C24" s="45"/>
      <c r="D24" s="45"/>
      <c r="E24" s="45"/>
      <c r="G24" s="45">
        <v>18</v>
      </c>
      <c r="H24" s="45">
        <v>5</v>
      </c>
      <c r="I24" s="45">
        <v>450</v>
      </c>
      <c r="J24" s="46">
        <v>227.5</v>
      </c>
      <c r="K24" s="45">
        <v>3.06</v>
      </c>
      <c r="L24" s="45">
        <v>3.9200000000000004</v>
      </c>
      <c r="M24" s="45">
        <v>0.43</v>
      </c>
      <c r="N24" s="45">
        <v>3.49</v>
      </c>
      <c r="O24" s="45">
        <v>18.6</v>
      </c>
      <c r="P24" s="45">
        <v>19.2</v>
      </c>
      <c r="Q24" s="46">
        <v>18.9</v>
      </c>
    </row>
    <row r="25" spans="1:17" ht="15">
      <c r="A25" s="43" t="s">
        <v>330</v>
      </c>
      <c r="B25" s="46">
        <v>5</v>
      </c>
      <c r="C25" s="46">
        <v>0.2</v>
      </c>
      <c r="E25" s="46">
        <v>395000</v>
      </c>
      <c r="F25" s="46">
        <v>197500</v>
      </c>
      <c r="G25" s="46">
        <v>36</v>
      </c>
      <c r="H25" s="46">
        <v>0</v>
      </c>
      <c r="I25" s="46">
        <v>200</v>
      </c>
      <c r="J25" s="46">
        <v>100</v>
      </c>
      <c r="K25" s="46">
        <v>2.88</v>
      </c>
      <c r="L25" s="46">
        <v>3.34</v>
      </c>
      <c r="M25" s="46">
        <v>0.23</v>
      </c>
      <c r="N25" s="46">
        <v>3.11</v>
      </c>
      <c r="O25" s="46">
        <v>16</v>
      </c>
      <c r="P25" s="46">
        <v>20</v>
      </c>
      <c r="Q25" s="46">
        <v>18</v>
      </c>
    </row>
    <row r="26" spans="1:17" ht="15">
      <c r="A26" s="43" t="s">
        <v>1086</v>
      </c>
      <c r="B26" s="45">
        <v>5</v>
      </c>
      <c r="C26" s="45">
        <v>0.33399999999999996</v>
      </c>
      <c r="D26" s="45">
        <v>30000</v>
      </c>
      <c r="E26" s="45">
        <v>400000</v>
      </c>
      <c r="F26" s="46">
        <v>215000</v>
      </c>
      <c r="G26" s="45">
        <v>28</v>
      </c>
      <c r="H26" s="45">
        <v>3</v>
      </c>
      <c r="I26" s="45">
        <v>400</v>
      </c>
      <c r="J26" s="46">
        <v>201.5</v>
      </c>
      <c r="K26" s="45">
        <v>3.4</v>
      </c>
      <c r="L26" s="45">
        <v>3.41</v>
      </c>
      <c r="M26" s="45">
        <v>0.010000000000000231</v>
      </c>
      <c r="N26" s="45">
        <v>3.41</v>
      </c>
      <c r="O26" s="45">
        <v>18.6</v>
      </c>
      <c r="P26" s="45">
        <v>19.2</v>
      </c>
      <c r="Q26" s="46">
        <v>18.9</v>
      </c>
    </row>
    <row r="27" spans="1:17" ht="15">
      <c r="A27" s="43" t="s">
        <v>1151</v>
      </c>
      <c r="B27" s="45">
        <v>5</v>
      </c>
      <c r="C27" s="45"/>
      <c r="D27" s="45"/>
      <c r="E27" s="45"/>
      <c r="G27" s="45">
        <v>17.5</v>
      </c>
      <c r="H27" s="45">
        <v>2</v>
      </c>
      <c r="I27" s="45">
        <v>350</v>
      </c>
      <c r="J27" s="46">
        <v>176</v>
      </c>
      <c r="K27" s="45">
        <v>2.88</v>
      </c>
      <c r="L27" s="45">
        <v>3.66</v>
      </c>
      <c r="M27" s="45">
        <v>0.39</v>
      </c>
      <c r="N27" s="45">
        <v>3.27</v>
      </c>
      <c r="O27" s="45">
        <v>20</v>
      </c>
      <c r="P27" s="45">
        <v>31</v>
      </c>
      <c r="Q27" s="46">
        <v>25.5</v>
      </c>
    </row>
    <row r="28" spans="1:17" ht="15">
      <c r="A28" s="43" t="s">
        <v>1289</v>
      </c>
      <c r="B28" s="46">
        <v>6</v>
      </c>
      <c r="C28" s="46">
        <v>0.3333333333333333</v>
      </c>
      <c r="D28" s="46">
        <v>3558</v>
      </c>
      <c r="E28" s="46">
        <v>32548</v>
      </c>
      <c r="F28" s="46">
        <v>3558</v>
      </c>
      <c r="G28" s="46">
        <v>28.4</v>
      </c>
      <c r="H28" s="46">
        <v>5</v>
      </c>
      <c r="I28" s="46">
        <v>430</v>
      </c>
      <c r="J28" s="46">
        <v>1793.2</v>
      </c>
      <c r="K28" s="46" t="e">
        <f>#REF!-M28</f>
        <v>#REF!</v>
      </c>
      <c r="L28" s="46" t="e">
        <f>#REF!+M28</f>
        <v>#REF!</v>
      </c>
      <c r="M28" s="46">
        <v>0.83</v>
      </c>
      <c r="N28" s="46">
        <v>3.27</v>
      </c>
      <c r="O28" s="46">
        <v>6.4</v>
      </c>
      <c r="P28" s="46">
        <v>16.7</v>
      </c>
      <c r="Q28" s="46">
        <v>11.5</v>
      </c>
    </row>
    <row r="29" spans="1:17" ht="15">
      <c r="A29" s="43" t="s">
        <v>1290</v>
      </c>
      <c r="B29" s="46">
        <v>5</v>
      </c>
      <c r="C29" s="46">
        <v>0.2</v>
      </c>
      <c r="D29" s="46">
        <v>3558</v>
      </c>
      <c r="E29" s="46">
        <v>32548</v>
      </c>
      <c r="F29" s="46">
        <v>3558</v>
      </c>
      <c r="G29" s="46">
        <v>12.5</v>
      </c>
      <c r="H29" s="46">
        <v>45</v>
      </c>
      <c r="I29" s="46">
        <v>650</v>
      </c>
      <c r="J29" s="46">
        <v>1785.25</v>
      </c>
      <c r="K29" s="46" t="e">
        <f>#REF!-M29</f>
        <v>#REF!</v>
      </c>
      <c r="L29" s="46" t="e">
        <f>#REF!+M29</f>
        <v>#REF!</v>
      </c>
      <c r="M29" s="46">
        <v>0.45</v>
      </c>
      <c r="N29" s="46">
        <v>3.31</v>
      </c>
      <c r="O29" s="46">
        <v>6.4</v>
      </c>
      <c r="P29" s="46">
        <v>13</v>
      </c>
      <c r="Q29" s="46">
        <v>9.7</v>
      </c>
    </row>
    <row r="30" spans="1:17" ht="15">
      <c r="A30" s="43" t="s">
        <v>1291</v>
      </c>
      <c r="B30" s="46">
        <v>5</v>
      </c>
      <c r="C30" s="46">
        <v>0.2</v>
      </c>
      <c r="D30" s="46">
        <v>3558</v>
      </c>
      <c r="E30" s="46">
        <v>32548</v>
      </c>
      <c r="F30" s="46">
        <v>3558</v>
      </c>
      <c r="G30" s="46">
        <v>6</v>
      </c>
      <c r="H30" s="46">
        <v>1</v>
      </c>
      <c r="I30" s="46">
        <v>150</v>
      </c>
      <c r="J30" s="46">
        <v>1782</v>
      </c>
      <c r="K30" s="46" t="e">
        <f>#REF!-M30</f>
        <v>#REF!</v>
      </c>
      <c r="L30" s="46" t="e">
        <f>#REF!+M30</f>
        <v>#REF!</v>
      </c>
      <c r="M30" s="46">
        <v>0.36</v>
      </c>
      <c r="N30" s="46">
        <v>3.25</v>
      </c>
      <c r="O30" s="46">
        <v>6.4</v>
      </c>
      <c r="P30" s="46">
        <v>16.7</v>
      </c>
      <c r="Q30" s="46">
        <v>11.5</v>
      </c>
    </row>
    <row r="31" spans="1:17" ht="15">
      <c r="A31" s="43" t="s">
        <v>1145</v>
      </c>
      <c r="B31" s="45">
        <v>26</v>
      </c>
      <c r="C31" s="45">
        <v>0.46</v>
      </c>
      <c r="D31" s="45"/>
      <c r="E31" s="45"/>
      <c r="G31" s="45">
        <v>10.5</v>
      </c>
      <c r="H31" s="45">
        <v>40</v>
      </c>
      <c r="I31" s="45">
        <v>700</v>
      </c>
      <c r="J31" s="46">
        <v>370</v>
      </c>
      <c r="K31" s="45">
        <v>2.83</v>
      </c>
      <c r="L31" s="45">
        <v>3.59</v>
      </c>
      <c r="M31" s="45">
        <v>0.38</v>
      </c>
      <c r="N31" s="45">
        <v>3.21</v>
      </c>
      <c r="O31" s="45">
        <v>12</v>
      </c>
      <c r="P31" s="45">
        <v>23</v>
      </c>
      <c r="Q31" s="46">
        <v>17.5</v>
      </c>
    </row>
    <row r="32" spans="1:17" ht="15">
      <c r="A32" s="43" t="s">
        <v>425</v>
      </c>
      <c r="B32" s="46">
        <v>12</v>
      </c>
      <c r="C32" s="46">
        <v>0.17500000000000002</v>
      </c>
      <c r="D32" s="46">
        <v>480000</v>
      </c>
      <c r="E32" s="46">
        <v>990000</v>
      </c>
      <c r="F32" s="46">
        <v>735000</v>
      </c>
      <c r="G32" s="46">
        <v>60</v>
      </c>
      <c r="H32" s="46">
        <v>30</v>
      </c>
      <c r="I32" s="46">
        <v>200</v>
      </c>
      <c r="J32" s="46">
        <v>115</v>
      </c>
      <c r="K32" s="46">
        <v>3.0100000000000002</v>
      </c>
      <c r="L32" s="46">
        <v>4.19</v>
      </c>
      <c r="M32" s="46">
        <v>0.59</v>
      </c>
      <c r="N32" s="46">
        <v>3.6</v>
      </c>
      <c r="O32" s="46">
        <v>21</v>
      </c>
      <c r="P32" s="46">
        <v>26</v>
      </c>
      <c r="Q32" s="46">
        <v>23.5</v>
      </c>
    </row>
    <row r="33" spans="1:17" ht="15">
      <c r="A33" s="43" t="s">
        <v>1097</v>
      </c>
      <c r="B33" s="45">
        <v>5</v>
      </c>
      <c r="C33" s="45">
        <v>0.2</v>
      </c>
      <c r="D33" s="45">
        <v>4100</v>
      </c>
      <c r="E33" s="45">
        <v>10400</v>
      </c>
      <c r="F33" s="46">
        <v>7250</v>
      </c>
      <c r="G33" s="45">
        <v>22</v>
      </c>
      <c r="H33" s="45">
        <v>10</v>
      </c>
      <c r="I33" s="45">
        <v>200</v>
      </c>
      <c r="J33" s="46">
        <v>105</v>
      </c>
      <c r="K33" s="45">
        <v>3.1</v>
      </c>
      <c r="L33" s="45">
        <v>3.6999999999999997</v>
      </c>
      <c r="M33" s="45">
        <v>0.3</v>
      </c>
      <c r="N33" s="45">
        <v>3.4</v>
      </c>
      <c r="O33" s="45">
        <v>14</v>
      </c>
      <c r="P33" s="45">
        <v>14.7</v>
      </c>
      <c r="Q33" s="46">
        <v>14.35</v>
      </c>
    </row>
    <row r="34" spans="1:17" ht="15">
      <c r="A34" s="43" t="s">
        <v>1098</v>
      </c>
      <c r="B34" s="45">
        <v>70</v>
      </c>
      <c r="C34" s="45">
        <v>0.42857142857142855</v>
      </c>
      <c r="D34" s="45">
        <v>1</v>
      </c>
      <c r="E34" s="45">
        <v>6</v>
      </c>
      <c r="F34" s="46">
        <v>3.5</v>
      </c>
      <c r="G34" s="45">
        <v>150</v>
      </c>
      <c r="H34" s="45">
        <v>100</v>
      </c>
      <c r="I34" s="45">
        <v>1200</v>
      </c>
      <c r="J34" s="46">
        <v>650</v>
      </c>
      <c r="K34" s="45">
        <v>3.74</v>
      </c>
      <c r="L34" s="45">
        <v>4.48</v>
      </c>
      <c r="M34" s="45">
        <v>0.37</v>
      </c>
      <c r="N34" s="45">
        <v>4.11</v>
      </c>
      <c r="O34" s="45">
        <v>21</v>
      </c>
      <c r="P34" s="45">
        <v>26</v>
      </c>
      <c r="Q34" s="46">
        <v>23.5</v>
      </c>
    </row>
    <row r="35" spans="1:17" ht="15">
      <c r="A35" s="43" t="s">
        <v>1146</v>
      </c>
      <c r="B35" s="45">
        <v>8</v>
      </c>
      <c r="C35" s="45">
        <v>0.2375</v>
      </c>
      <c r="D35" s="45"/>
      <c r="E35" s="45"/>
      <c r="G35" s="45">
        <v>60</v>
      </c>
      <c r="H35" s="45">
        <v>15</v>
      </c>
      <c r="I35" s="45">
        <v>400</v>
      </c>
      <c r="J35" s="46">
        <v>207.5</v>
      </c>
      <c r="K35" s="45">
        <v>2.84</v>
      </c>
      <c r="L35" s="45">
        <v>3.38</v>
      </c>
      <c r="M35" s="45">
        <v>0.27</v>
      </c>
      <c r="N35" s="45">
        <v>3.11</v>
      </c>
      <c r="O35" s="45">
        <v>11</v>
      </c>
      <c r="P35" s="45">
        <v>23</v>
      </c>
      <c r="Q35" s="46">
        <v>17</v>
      </c>
    </row>
    <row r="36" spans="1:16" ht="15">
      <c r="A36" s="43" t="s">
        <v>1152</v>
      </c>
      <c r="B36" s="45">
        <v>7</v>
      </c>
      <c r="C36" s="45">
        <v>0.42857142857142855</v>
      </c>
      <c r="D36" s="45">
        <v>25000</v>
      </c>
      <c r="E36" s="45">
        <v>200000</v>
      </c>
      <c r="F36" s="46">
        <v>112500</v>
      </c>
      <c r="G36" s="45">
        <v>27</v>
      </c>
      <c r="H36" s="45">
        <v>15</v>
      </c>
      <c r="I36" s="45">
        <v>400</v>
      </c>
      <c r="J36" s="46">
        <v>207.5</v>
      </c>
      <c r="K36" s="45">
        <v>3.71</v>
      </c>
      <c r="L36" s="45">
        <v>3.91</v>
      </c>
      <c r="M36" s="45">
        <v>0.1</v>
      </c>
      <c r="N36" s="45">
        <v>3.81</v>
      </c>
      <c r="O36" s="45"/>
      <c r="P36" s="45"/>
    </row>
    <row r="37" spans="1:17" ht="15">
      <c r="A37" s="43" t="s">
        <v>426</v>
      </c>
      <c r="B37" s="46">
        <v>25</v>
      </c>
      <c r="C37" s="46">
        <v>0.12</v>
      </c>
      <c r="D37" s="46">
        <v>350000</v>
      </c>
      <c r="E37" s="46">
        <v>7500000</v>
      </c>
      <c r="F37" s="46">
        <v>3925000</v>
      </c>
      <c r="G37" s="46">
        <v>32</v>
      </c>
      <c r="H37" s="46">
        <v>4</v>
      </c>
      <c r="I37" s="46">
        <v>40</v>
      </c>
      <c r="J37" s="46">
        <v>22</v>
      </c>
      <c r="K37" s="46">
        <v>2.17</v>
      </c>
      <c r="L37" s="46">
        <v>3.01</v>
      </c>
      <c r="M37" s="46">
        <v>0.42</v>
      </c>
      <c r="N37" s="46">
        <v>2.59</v>
      </c>
      <c r="O37" s="46">
        <v>10</v>
      </c>
      <c r="P37" s="46">
        <v>18</v>
      </c>
      <c r="Q37" s="46">
        <v>14</v>
      </c>
    </row>
    <row r="38" spans="1:17" ht="15">
      <c r="A38" s="43" t="s">
        <v>500</v>
      </c>
      <c r="B38" s="46">
        <v>8</v>
      </c>
      <c r="C38" s="46">
        <v>0.375</v>
      </c>
      <c r="D38" s="46">
        <v>1499</v>
      </c>
      <c r="E38" s="46">
        <v>15730</v>
      </c>
      <c r="F38" s="46">
        <v>8614.5</v>
      </c>
      <c r="G38" s="46">
        <v>19.2</v>
      </c>
      <c r="H38" s="46">
        <v>50</v>
      </c>
      <c r="I38" s="46">
        <v>1000</v>
      </c>
      <c r="J38" s="46">
        <v>525</v>
      </c>
      <c r="K38" s="46">
        <v>3.2</v>
      </c>
      <c r="L38" s="46">
        <v>3.92</v>
      </c>
      <c r="M38" s="46">
        <v>0.36</v>
      </c>
      <c r="N38" s="46">
        <v>3.56</v>
      </c>
      <c r="O38" s="46">
        <v>13</v>
      </c>
      <c r="P38" s="46">
        <v>14</v>
      </c>
      <c r="Q38" s="46">
        <v>13.5</v>
      </c>
    </row>
    <row r="39" spans="1:17" ht="15">
      <c r="A39" s="43" t="s">
        <v>1099</v>
      </c>
      <c r="B39" s="45">
        <v>9</v>
      </c>
      <c r="C39" s="45">
        <v>0.3333333333333333</v>
      </c>
      <c r="D39" s="45">
        <v>6050</v>
      </c>
      <c r="E39" s="45">
        <v>73688</v>
      </c>
      <c r="F39" s="46">
        <v>39869</v>
      </c>
      <c r="G39" s="45">
        <v>13.4</v>
      </c>
      <c r="H39" s="45">
        <v>2</v>
      </c>
      <c r="I39" s="45">
        <v>40</v>
      </c>
      <c r="J39" s="46">
        <v>21</v>
      </c>
      <c r="K39" s="45">
        <v>3.18</v>
      </c>
      <c r="L39" s="45">
        <v>4.21</v>
      </c>
      <c r="M39" s="45">
        <v>0.52</v>
      </c>
      <c r="N39" s="45">
        <v>3.7</v>
      </c>
      <c r="O39" s="45">
        <v>16.3</v>
      </c>
      <c r="P39" s="45">
        <v>23</v>
      </c>
      <c r="Q39" s="46">
        <v>19.65</v>
      </c>
    </row>
    <row r="40" spans="1:17" ht="15">
      <c r="A40" s="43" t="s">
        <v>427</v>
      </c>
      <c r="B40" s="46">
        <v>7</v>
      </c>
      <c r="C40" s="46">
        <v>0.14285714285714285</v>
      </c>
      <c r="D40" s="46">
        <v>1071</v>
      </c>
      <c r="E40" s="46">
        <v>62620</v>
      </c>
      <c r="F40" s="46">
        <v>31845.5</v>
      </c>
      <c r="G40" s="46">
        <v>23.2</v>
      </c>
      <c r="H40" s="46">
        <v>50</v>
      </c>
      <c r="I40" s="46">
        <v>100</v>
      </c>
      <c r="J40" s="46">
        <v>75</v>
      </c>
      <c r="K40" s="46">
        <v>3.3200000000000003</v>
      </c>
      <c r="L40" s="46">
        <v>4.62</v>
      </c>
      <c r="M40" s="46">
        <v>0.65</v>
      </c>
      <c r="N40" s="46">
        <v>3.97</v>
      </c>
      <c r="O40" s="46">
        <v>19</v>
      </c>
      <c r="P40" s="46">
        <v>25</v>
      </c>
      <c r="Q40" s="46">
        <v>22</v>
      </c>
    </row>
    <row r="41" spans="1:17" ht="15">
      <c r="A41" s="43" t="s">
        <v>428</v>
      </c>
      <c r="B41" s="46">
        <v>20</v>
      </c>
      <c r="C41" s="46">
        <v>0.4166666666666667</v>
      </c>
      <c r="D41" s="46">
        <v>3000000</v>
      </c>
      <c r="E41" s="46">
        <v>8000000</v>
      </c>
      <c r="F41" s="46">
        <v>5500000</v>
      </c>
      <c r="G41" s="46">
        <v>300</v>
      </c>
      <c r="H41" s="46">
        <v>305</v>
      </c>
      <c r="I41" s="46">
        <v>1171</v>
      </c>
      <c r="J41" s="46">
        <v>738</v>
      </c>
      <c r="K41" s="46">
        <v>3.5</v>
      </c>
      <c r="L41" s="46">
        <v>5.02</v>
      </c>
      <c r="M41" s="46">
        <v>0.76</v>
      </c>
      <c r="N41" s="46">
        <v>4.26</v>
      </c>
      <c r="O41" s="46">
        <v>9</v>
      </c>
      <c r="P41" s="46">
        <v>22</v>
      </c>
      <c r="Q41" s="46">
        <v>15.5</v>
      </c>
    </row>
    <row r="42" spans="1:17" ht="15">
      <c r="A42" s="43" t="s">
        <v>1100</v>
      </c>
      <c r="B42" s="45">
        <v>7</v>
      </c>
      <c r="C42" s="45">
        <v>0.14285714285714285</v>
      </c>
      <c r="D42" s="45">
        <v>10000</v>
      </c>
      <c r="E42" s="45">
        <v>150000</v>
      </c>
      <c r="F42" s="46">
        <v>80000</v>
      </c>
      <c r="G42" s="45">
        <v>25</v>
      </c>
      <c r="H42" s="45">
        <v>0</v>
      </c>
      <c r="I42" s="45">
        <v>120</v>
      </c>
      <c r="J42" s="46">
        <v>60</v>
      </c>
      <c r="K42" s="45">
        <v>2.81</v>
      </c>
      <c r="L42" s="45">
        <v>3.6700000000000004</v>
      </c>
      <c r="M42" s="45">
        <v>0.43</v>
      </c>
      <c r="N42" s="45">
        <v>3.24</v>
      </c>
      <c r="O42" s="45">
        <v>15.6</v>
      </c>
      <c r="P42" s="45">
        <v>22.5</v>
      </c>
      <c r="Q42" s="46">
        <v>19.05</v>
      </c>
    </row>
    <row r="43" spans="1:17" ht="15">
      <c r="A43" s="43" t="s">
        <v>429</v>
      </c>
      <c r="B43" s="46">
        <v>4</v>
      </c>
      <c r="C43" s="46">
        <v>0.10416666666666667</v>
      </c>
      <c r="D43" s="46">
        <v>219670</v>
      </c>
      <c r="E43" s="46">
        <v>1548457</v>
      </c>
      <c r="F43" s="46">
        <v>884063.5</v>
      </c>
      <c r="G43" s="46">
        <v>200</v>
      </c>
      <c r="H43" s="46">
        <v>0</v>
      </c>
      <c r="I43" s="46">
        <v>85</v>
      </c>
      <c r="J43" s="46">
        <v>42.5</v>
      </c>
      <c r="K43" s="46">
        <v>3.5400000000000005</v>
      </c>
      <c r="L43" s="46">
        <v>5.42</v>
      </c>
      <c r="M43" s="46">
        <v>0.94</v>
      </c>
      <c r="N43" s="46">
        <v>4.48</v>
      </c>
      <c r="O43" s="46">
        <v>26</v>
      </c>
      <c r="P43" s="46">
        <v>28</v>
      </c>
      <c r="Q43" s="46">
        <v>27</v>
      </c>
    </row>
    <row r="44" spans="1:17" ht="15">
      <c r="A44" s="43" t="s">
        <v>501</v>
      </c>
      <c r="B44" s="46">
        <v>8</v>
      </c>
      <c r="C44" s="46">
        <v>0.25</v>
      </c>
      <c r="D44" s="48">
        <v>8890</v>
      </c>
      <c r="E44" s="48">
        <v>11376</v>
      </c>
      <c r="F44" s="46">
        <v>10133</v>
      </c>
      <c r="G44" s="46">
        <v>18</v>
      </c>
      <c r="H44" s="46">
        <v>1</v>
      </c>
      <c r="I44" s="46">
        <v>50</v>
      </c>
      <c r="J44" s="46">
        <v>25.5</v>
      </c>
      <c r="K44" s="46">
        <v>3.43</v>
      </c>
      <c r="L44" s="46">
        <v>3.73</v>
      </c>
      <c r="M44" s="46">
        <v>0.15</v>
      </c>
      <c r="N44" s="46">
        <v>3.58</v>
      </c>
      <c r="O44" s="46">
        <v>7</v>
      </c>
      <c r="P44" s="46">
        <v>15</v>
      </c>
      <c r="Q44" s="46">
        <v>11</v>
      </c>
    </row>
    <row r="45" spans="1:17" ht="15">
      <c r="A45" s="43" t="s">
        <v>1156</v>
      </c>
      <c r="B45" s="45"/>
      <c r="C45" s="45"/>
      <c r="D45" s="45"/>
      <c r="E45" s="45"/>
      <c r="G45" s="45">
        <v>40</v>
      </c>
      <c r="H45" s="45">
        <v>1</v>
      </c>
      <c r="I45" s="45">
        <v>150</v>
      </c>
      <c r="J45" s="46">
        <v>75.5</v>
      </c>
      <c r="K45" s="45">
        <v>3.1</v>
      </c>
      <c r="L45" s="45">
        <v>4.26</v>
      </c>
      <c r="M45" s="45">
        <v>0.58</v>
      </c>
      <c r="N45" s="45">
        <v>3.68</v>
      </c>
      <c r="O45" s="45">
        <v>8.6</v>
      </c>
      <c r="P45" s="45">
        <v>27.6</v>
      </c>
      <c r="Q45" s="46">
        <v>18.1</v>
      </c>
    </row>
    <row r="46" spans="1:17" ht="15">
      <c r="A46" s="43" t="s">
        <v>349</v>
      </c>
      <c r="B46" s="46">
        <v>16</v>
      </c>
      <c r="C46" s="46">
        <v>0.375</v>
      </c>
      <c r="D46" s="46">
        <v>4</v>
      </c>
      <c r="E46" s="46">
        <v>7</v>
      </c>
      <c r="F46" s="46">
        <v>5.5</v>
      </c>
      <c r="G46" s="46">
        <v>250</v>
      </c>
      <c r="H46" s="46">
        <v>5</v>
      </c>
      <c r="I46" s="46">
        <v>200</v>
      </c>
      <c r="J46" s="46">
        <v>102.5</v>
      </c>
      <c r="K46" s="46">
        <v>3.42</v>
      </c>
      <c r="L46" s="46">
        <v>4.68</v>
      </c>
      <c r="M46" s="46">
        <v>0.63</v>
      </c>
      <c r="N46" s="46">
        <v>4.05</v>
      </c>
      <c r="O46" s="46">
        <v>17</v>
      </c>
      <c r="P46" s="46">
        <v>25</v>
      </c>
      <c r="Q46" s="46">
        <v>21</v>
      </c>
    </row>
    <row r="47" spans="1:17" ht="15">
      <c r="A47" s="43" t="s">
        <v>338</v>
      </c>
      <c r="B47" s="46">
        <v>28</v>
      </c>
      <c r="C47" s="46">
        <v>0.07857142857142858</v>
      </c>
      <c r="D47" s="46">
        <v>32000</v>
      </c>
      <c r="E47" s="46">
        <v>786000</v>
      </c>
      <c r="F47" s="46">
        <v>409000</v>
      </c>
      <c r="G47" s="46">
        <v>110</v>
      </c>
      <c r="H47" s="46">
        <v>0</v>
      </c>
      <c r="I47" s="46">
        <v>200</v>
      </c>
      <c r="J47" s="46">
        <v>100</v>
      </c>
      <c r="K47" s="46">
        <v>3.9</v>
      </c>
      <c r="L47" s="46">
        <v>5.1</v>
      </c>
      <c r="M47" s="46">
        <v>0.6</v>
      </c>
      <c r="N47" s="46">
        <v>4.5</v>
      </c>
      <c r="O47" s="46">
        <v>17</v>
      </c>
      <c r="P47" s="46">
        <v>20</v>
      </c>
      <c r="Q47" s="46">
        <v>18.5</v>
      </c>
    </row>
    <row r="48" spans="1:17" ht="15">
      <c r="A48" s="43" t="s">
        <v>1101</v>
      </c>
      <c r="B48" s="45">
        <v>18</v>
      </c>
      <c r="C48" s="45">
        <v>0.16666666666666666</v>
      </c>
      <c r="D48" s="45">
        <v>587049</v>
      </c>
      <c r="E48" s="45">
        <v>2758419</v>
      </c>
      <c r="F48" s="46">
        <v>1672734</v>
      </c>
      <c r="G48" s="45">
        <v>75</v>
      </c>
      <c r="H48" s="45">
        <v>15</v>
      </c>
      <c r="I48" s="45">
        <v>300</v>
      </c>
      <c r="J48" s="46">
        <v>157.5</v>
      </c>
      <c r="K48" s="45">
        <v>3.55</v>
      </c>
      <c r="L48" s="45">
        <v>4.7299999999999995</v>
      </c>
      <c r="M48" s="45">
        <v>0.59</v>
      </c>
      <c r="N48" s="45">
        <v>4.14</v>
      </c>
      <c r="O48" s="45">
        <v>15</v>
      </c>
      <c r="P48" s="45">
        <v>18.5</v>
      </c>
      <c r="Q48" s="46">
        <v>16.75</v>
      </c>
    </row>
    <row r="49" spans="1:17" ht="15">
      <c r="A49" s="43" t="s">
        <v>1102</v>
      </c>
      <c r="B49" s="45">
        <v>38</v>
      </c>
      <c r="C49" s="45">
        <v>0.2</v>
      </c>
      <c r="D49" s="45">
        <v>10000</v>
      </c>
      <c r="E49" s="45">
        <v>275000</v>
      </c>
      <c r="F49" s="46">
        <v>142500</v>
      </c>
      <c r="G49" s="45">
        <v>65</v>
      </c>
      <c r="H49" s="45">
        <v>20</v>
      </c>
      <c r="I49" s="45">
        <v>500</v>
      </c>
      <c r="J49" s="46">
        <v>260</v>
      </c>
      <c r="K49" s="45">
        <v>3.0100000000000002</v>
      </c>
      <c r="L49" s="45">
        <v>3.89</v>
      </c>
      <c r="M49" s="45">
        <v>0.44</v>
      </c>
      <c r="N49" s="45">
        <v>3.45</v>
      </c>
      <c r="O49" s="45">
        <v>20</v>
      </c>
      <c r="P49" s="45">
        <v>25</v>
      </c>
      <c r="Q49" s="46">
        <v>22.5</v>
      </c>
    </row>
    <row r="50" spans="1:17" ht="15">
      <c r="A50" s="43" t="s">
        <v>1103</v>
      </c>
      <c r="B50" s="45">
        <v>8</v>
      </c>
      <c r="C50" s="45">
        <v>0.25</v>
      </c>
      <c r="D50" s="45">
        <v>65000</v>
      </c>
      <c r="E50" s="45">
        <v>362000</v>
      </c>
      <c r="F50" s="46">
        <v>213500</v>
      </c>
      <c r="G50" s="45">
        <v>27.1</v>
      </c>
      <c r="H50" s="45">
        <v>20</v>
      </c>
      <c r="I50" s="45">
        <v>500</v>
      </c>
      <c r="J50" s="46">
        <v>260</v>
      </c>
      <c r="K50" s="45">
        <v>3.2</v>
      </c>
      <c r="L50" s="45">
        <v>4.42</v>
      </c>
      <c r="M50" s="45">
        <v>0.61</v>
      </c>
      <c r="N50" s="45">
        <v>3.81</v>
      </c>
      <c r="O50" s="45">
        <v>17</v>
      </c>
      <c r="P50" s="45">
        <v>21</v>
      </c>
      <c r="Q50" s="46">
        <v>19</v>
      </c>
    </row>
    <row r="51" spans="1:17" ht="15">
      <c r="A51" s="43" t="s">
        <v>430</v>
      </c>
      <c r="B51" s="46">
        <v>15</v>
      </c>
      <c r="C51" s="46">
        <v>0.13333333333333333</v>
      </c>
      <c r="D51" s="46">
        <v>300000</v>
      </c>
      <c r="E51" s="46">
        <v>800000</v>
      </c>
      <c r="F51" s="46">
        <v>550000</v>
      </c>
      <c r="G51" s="46">
        <v>106</v>
      </c>
      <c r="H51" s="46">
        <v>50</v>
      </c>
      <c r="I51" s="46">
        <v>130</v>
      </c>
      <c r="J51" s="46">
        <v>90</v>
      </c>
      <c r="K51" s="46">
        <v>2.87</v>
      </c>
      <c r="L51" s="46">
        <v>4.07</v>
      </c>
      <c r="M51" s="46">
        <v>0.6</v>
      </c>
      <c r="N51" s="46">
        <v>3.47</v>
      </c>
      <c r="O51" s="46">
        <v>10</v>
      </c>
      <c r="P51" s="46">
        <v>17</v>
      </c>
      <c r="Q51" s="46">
        <v>13.5</v>
      </c>
    </row>
    <row r="52" spans="1:17" ht="15">
      <c r="A52" s="43" t="s">
        <v>339</v>
      </c>
      <c r="B52" s="46">
        <v>13</v>
      </c>
      <c r="C52" s="46">
        <v>0.16153846153846155</v>
      </c>
      <c r="D52" s="46">
        <v>18000</v>
      </c>
      <c r="E52" s="46">
        <v>212000</v>
      </c>
      <c r="F52" s="46">
        <v>115000</v>
      </c>
      <c r="G52" s="46">
        <v>25.3</v>
      </c>
      <c r="H52" s="46">
        <v>0</v>
      </c>
      <c r="I52" s="46">
        <v>90</v>
      </c>
      <c r="J52" s="46">
        <v>45</v>
      </c>
      <c r="K52" s="46">
        <v>3.2800000000000002</v>
      </c>
      <c r="L52" s="46">
        <v>4</v>
      </c>
      <c r="M52" s="46">
        <v>0.36</v>
      </c>
      <c r="N52" s="46">
        <v>3.64</v>
      </c>
      <c r="O52" s="46">
        <v>10</v>
      </c>
      <c r="P52" s="46">
        <v>17</v>
      </c>
      <c r="Q52" s="46">
        <v>13.5</v>
      </c>
    </row>
    <row r="53" spans="1:17" ht="15">
      <c r="A53" s="43" t="s">
        <v>332</v>
      </c>
      <c r="B53" s="46">
        <v>18</v>
      </c>
      <c r="C53" s="46">
        <v>0.1111111111111111</v>
      </c>
      <c r="E53" s="46">
        <v>800000</v>
      </c>
      <c r="F53" s="46">
        <v>400000</v>
      </c>
      <c r="G53" s="46">
        <v>60</v>
      </c>
      <c r="H53" s="46">
        <v>0</v>
      </c>
      <c r="I53" s="46">
        <v>150</v>
      </c>
      <c r="J53" s="46">
        <v>75</v>
      </c>
      <c r="K53" s="46">
        <v>2.9000000000000004</v>
      </c>
      <c r="L53" s="46">
        <v>3.54</v>
      </c>
      <c r="M53" s="46">
        <v>0.32</v>
      </c>
      <c r="N53" s="46">
        <v>3.22</v>
      </c>
      <c r="O53" s="46">
        <v>20</v>
      </c>
      <c r="P53" s="46">
        <v>25</v>
      </c>
      <c r="Q53" s="46">
        <v>22.5</v>
      </c>
    </row>
    <row r="54" spans="1:17" ht="15">
      <c r="A54" s="43" t="s">
        <v>329</v>
      </c>
      <c r="B54" s="46">
        <v>10</v>
      </c>
      <c r="C54" s="46">
        <v>0.4</v>
      </c>
      <c r="E54" s="46">
        <v>800000</v>
      </c>
      <c r="F54" s="46">
        <v>400000</v>
      </c>
      <c r="G54" s="46">
        <v>57.6</v>
      </c>
      <c r="H54" s="46">
        <v>10</v>
      </c>
      <c r="I54" s="46">
        <v>50</v>
      </c>
      <c r="J54" s="46">
        <v>30</v>
      </c>
      <c r="K54" s="46">
        <v>3.29</v>
      </c>
      <c r="L54" s="46">
        <v>3.4699999999999998</v>
      </c>
      <c r="M54" s="46">
        <v>0.09</v>
      </c>
      <c r="N54" s="46">
        <v>3.38</v>
      </c>
      <c r="O54" s="46">
        <v>19</v>
      </c>
      <c r="P54" s="46">
        <v>25</v>
      </c>
      <c r="Q54" s="46">
        <v>22</v>
      </c>
    </row>
    <row r="55" spans="1:17" ht="15">
      <c r="A55" s="43" t="s">
        <v>345</v>
      </c>
      <c r="B55" s="46">
        <v>14</v>
      </c>
      <c r="C55" s="46">
        <v>0.2857142857142857</v>
      </c>
      <c r="D55" s="46">
        <v>8400</v>
      </c>
      <c r="E55" s="46">
        <v>30800</v>
      </c>
      <c r="F55" s="46">
        <v>19600</v>
      </c>
      <c r="G55" s="46">
        <v>56.2</v>
      </c>
      <c r="H55" s="46">
        <v>0</v>
      </c>
      <c r="I55" s="46">
        <v>70</v>
      </c>
      <c r="J55" s="46">
        <v>35</v>
      </c>
      <c r="K55" s="46">
        <v>3.0300000000000002</v>
      </c>
      <c r="L55" s="46">
        <v>4.01</v>
      </c>
      <c r="M55" s="46">
        <v>0.49</v>
      </c>
      <c r="N55" s="46">
        <v>3.52</v>
      </c>
      <c r="O55" s="46">
        <v>18</v>
      </c>
      <c r="P55" s="46">
        <v>24</v>
      </c>
      <c r="Q55" s="46">
        <v>21</v>
      </c>
    </row>
    <row r="56" spans="1:17" ht="15">
      <c r="A56" s="43" t="s">
        <v>1104</v>
      </c>
      <c r="B56" s="45">
        <v>3</v>
      </c>
      <c r="C56" s="45">
        <v>0.6666666666666666</v>
      </c>
      <c r="D56" s="45">
        <v>2200</v>
      </c>
      <c r="E56" s="45">
        <v>55000</v>
      </c>
      <c r="F56" s="46">
        <v>28600</v>
      </c>
      <c r="G56" s="45">
        <v>17.5</v>
      </c>
      <c r="H56" s="45">
        <v>30</v>
      </c>
      <c r="I56" s="45">
        <v>700</v>
      </c>
      <c r="J56" s="46">
        <v>365</v>
      </c>
      <c r="K56" s="45">
        <v>3.1</v>
      </c>
      <c r="L56" s="45">
        <v>4.3</v>
      </c>
      <c r="M56" s="45">
        <v>0.6</v>
      </c>
      <c r="N56" s="45">
        <v>3.7</v>
      </c>
      <c r="O56" s="45">
        <v>18</v>
      </c>
      <c r="P56" s="45">
        <v>20</v>
      </c>
      <c r="Q56" s="46">
        <v>19</v>
      </c>
    </row>
    <row r="57" spans="1:17" ht="15">
      <c r="A57" s="43" t="s">
        <v>431</v>
      </c>
      <c r="B57" s="46">
        <v>1.41</v>
      </c>
      <c r="C57" s="46">
        <v>0.36099290780141846</v>
      </c>
      <c r="D57" s="46">
        <v>250</v>
      </c>
      <c r="E57" s="46">
        <v>370</v>
      </c>
      <c r="F57" s="46">
        <v>310</v>
      </c>
      <c r="G57" s="46">
        <v>19.4</v>
      </c>
      <c r="H57" s="46">
        <v>8</v>
      </c>
      <c r="I57" s="46">
        <v>400</v>
      </c>
      <c r="J57" s="46">
        <v>204</v>
      </c>
      <c r="K57" s="46">
        <v>3.07</v>
      </c>
      <c r="L57" s="46">
        <v>4.2299999999999995</v>
      </c>
      <c r="M57" s="46">
        <v>0.58</v>
      </c>
      <c r="N57" s="46">
        <v>3.65</v>
      </c>
      <c r="O57" s="46">
        <v>16</v>
      </c>
      <c r="P57" s="46">
        <v>20</v>
      </c>
      <c r="Q57" s="46">
        <v>18</v>
      </c>
    </row>
    <row r="58" spans="1:17" ht="15">
      <c r="A58" s="43" t="s">
        <v>502</v>
      </c>
      <c r="B58" s="46">
        <v>38</v>
      </c>
      <c r="C58" s="46">
        <v>0.18421052631578946</v>
      </c>
      <c r="E58" s="46">
        <v>60000</v>
      </c>
      <c r="F58" s="46">
        <v>30000</v>
      </c>
      <c r="G58" s="46">
        <v>150</v>
      </c>
      <c r="H58" s="46">
        <v>3</v>
      </c>
      <c r="I58" s="46">
        <v>60</v>
      </c>
      <c r="J58" s="46">
        <v>31.5</v>
      </c>
      <c r="K58" s="46">
        <v>3.3499999999999996</v>
      </c>
      <c r="L58" s="46">
        <v>4.6899999999999995</v>
      </c>
      <c r="M58" s="46">
        <v>0.67</v>
      </c>
      <c r="N58" s="46">
        <v>4.02</v>
      </c>
      <c r="O58" s="46">
        <v>14</v>
      </c>
      <c r="P58" s="46">
        <v>24</v>
      </c>
      <c r="Q58" s="46">
        <v>19</v>
      </c>
    </row>
    <row r="59" spans="1:17" ht="15">
      <c r="A59" s="43" t="s">
        <v>333</v>
      </c>
      <c r="B59" s="46">
        <v>5</v>
      </c>
      <c r="C59" s="46">
        <v>0.25</v>
      </c>
      <c r="D59" s="46">
        <v>110000</v>
      </c>
      <c r="E59" s="46">
        <v>350000</v>
      </c>
      <c r="F59" s="46">
        <v>230000</v>
      </c>
      <c r="G59" s="46">
        <v>24.6</v>
      </c>
      <c r="H59" s="46">
        <v>0</v>
      </c>
      <c r="I59" s="46">
        <v>400</v>
      </c>
      <c r="J59" s="46">
        <v>200</v>
      </c>
      <c r="K59" s="46">
        <v>2.6599999999999997</v>
      </c>
      <c r="L59" s="46">
        <v>3.56</v>
      </c>
      <c r="M59" s="46">
        <v>0.45</v>
      </c>
      <c r="N59" s="46">
        <v>3.11</v>
      </c>
      <c r="O59" s="46">
        <v>15</v>
      </c>
      <c r="P59" s="46">
        <v>23</v>
      </c>
      <c r="Q59" s="46">
        <v>19</v>
      </c>
    </row>
    <row r="60" spans="1:17" ht="15">
      <c r="A60" s="43" t="s">
        <v>432</v>
      </c>
      <c r="B60" s="46">
        <v>17</v>
      </c>
      <c r="C60" s="46">
        <v>0.29411764705882354</v>
      </c>
      <c r="D60" s="46">
        <v>789436</v>
      </c>
      <c r="E60" s="46">
        <v>3873271</v>
      </c>
      <c r="F60" s="46">
        <v>2331353.5</v>
      </c>
      <c r="G60" s="46">
        <v>136</v>
      </c>
      <c r="H60" s="46">
        <v>20</v>
      </c>
      <c r="I60" s="46">
        <v>200</v>
      </c>
      <c r="J60" s="46">
        <v>110</v>
      </c>
      <c r="K60" s="46">
        <v>3.4299999999999997</v>
      </c>
      <c r="L60" s="46">
        <v>4.609999999999999</v>
      </c>
      <c r="M60" s="46">
        <v>0.59</v>
      </c>
      <c r="N60" s="46">
        <v>4.02</v>
      </c>
      <c r="O60" s="46">
        <v>25</v>
      </c>
      <c r="P60" s="46">
        <v>28</v>
      </c>
      <c r="Q60" s="46">
        <v>26.5</v>
      </c>
    </row>
    <row r="61" spans="1:17" ht="15">
      <c r="A61" s="43" t="s">
        <v>433</v>
      </c>
      <c r="B61" s="46">
        <v>17</v>
      </c>
      <c r="C61" s="46">
        <v>0.29411764705882354</v>
      </c>
      <c r="D61" s="46">
        <v>362835</v>
      </c>
      <c r="E61" s="46">
        <v>1200000</v>
      </c>
      <c r="F61" s="46">
        <v>781417.5</v>
      </c>
      <c r="G61" s="46">
        <v>140</v>
      </c>
      <c r="H61" s="46">
        <v>4</v>
      </c>
      <c r="I61" s="46">
        <v>300</v>
      </c>
      <c r="J61" s="46">
        <v>152</v>
      </c>
      <c r="K61" s="46">
        <v>3.3000000000000003</v>
      </c>
      <c r="L61" s="46">
        <v>4.140000000000001</v>
      </c>
      <c r="M61" s="46">
        <v>0.42</v>
      </c>
      <c r="N61" s="46">
        <v>3.72</v>
      </c>
      <c r="O61" s="46">
        <v>26</v>
      </c>
      <c r="P61" s="46">
        <v>28</v>
      </c>
      <c r="Q61" s="46">
        <v>27</v>
      </c>
    </row>
    <row r="62" spans="1:17" ht="15">
      <c r="A62" s="43" t="s">
        <v>434</v>
      </c>
      <c r="B62" s="46">
        <v>55</v>
      </c>
      <c r="C62" s="46">
        <v>0.1</v>
      </c>
      <c r="D62" s="46">
        <v>235740</v>
      </c>
      <c r="E62" s="46">
        <v>1847121</v>
      </c>
      <c r="F62" s="46">
        <v>1041430.5</v>
      </c>
      <c r="G62" s="46">
        <v>164</v>
      </c>
      <c r="H62" s="46">
        <v>30</v>
      </c>
      <c r="I62" s="46">
        <v>400</v>
      </c>
      <c r="J62" s="46">
        <v>215</v>
      </c>
      <c r="K62" s="46">
        <v>3.2199999999999998</v>
      </c>
      <c r="L62" s="46">
        <v>4.32</v>
      </c>
      <c r="M62" s="46">
        <v>0.55</v>
      </c>
      <c r="N62" s="46">
        <v>3.77</v>
      </c>
      <c r="O62" s="46">
        <v>26</v>
      </c>
      <c r="P62" s="46">
        <v>28</v>
      </c>
      <c r="Q62" s="46">
        <v>27</v>
      </c>
    </row>
    <row r="63" spans="1:17" ht="15">
      <c r="A63" s="43" t="s">
        <v>435</v>
      </c>
      <c r="B63" s="46">
        <v>61</v>
      </c>
      <c r="C63" s="46">
        <v>0.1</v>
      </c>
      <c r="D63" s="46">
        <v>235740</v>
      </c>
      <c r="E63" s="46">
        <v>1847121</v>
      </c>
      <c r="F63" s="46">
        <v>1041430.5</v>
      </c>
      <c r="G63" s="46">
        <v>119</v>
      </c>
      <c r="H63" s="46">
        <v>20</v>
      </c>
      <c r="I63" s="46">
        <v>200</v>
      </c>
      <c r="J63" s="46">
        <v>110</v>
      </c>
      <c r="K63" s="46">
        <v>3.2800000000000002</v>
      </c>
      <c r="L63" s="46">
        <v>4.88</v>
      </c>
      <c r="M63" s="46">
        <v>0.8</v>
      </c>
      <c r="N63" s="46">
        <v>4.08</v>
      </c>
      <c r="O63" s="46">
        <v>26</v>
      </c>
      <c r="P63" s="46">
        <v>28</v>
      </c>
      <c r="Q63" s="46">
        <v>27</v>
      </c>
    </row>
    <row r="64" spans="1:17" ht="15">
      <c r="A64" s="43" t="s">
        <v>1147</v>
      </c>
      <c r="B64" s="45">
        <v>6</v>
      </c>
      <c r="C64" s="45">
        <v>0.5</v>
      </c>
      <c r="D64" s="45">
        <v>677</v>
      </c>
      <c r="E64" s="45">
        <v>4898</v>
      </c>
      <c r="F64" s="46">
        <v>2787.5</v>
      </c>
      <c r="G64" s="45">
        <v>10.9</v>
      </c>
      <c r="H64" s="45">
        <v>20</v>
      </c>
      <c r="I64" s="45">
        <v>70</v>
      </c>
      <c r="J64" s="46">
        <v>45</v>
      </c>
      <c r="K64" s="45">
        <v>3.13</v>
      </c>
      <c r="L64" s="45">
        <v>3.87</v>
      </c>
      <c r="M64" s="45">
        <v>0.37</v>
      </c>
      <c r="N64" s="45">
        <v>3.5</v>
      </c>
      <c r="O64" s="45">
        <v>9</v>
      </c>
      <c r="P64" s="45">
        <v>19</v>
      </c>
      <c r="Q64" s="46">
        <v>14</v>
      </c>
    </row>
    <row r="65" spans="1:17" ht="15">
      <c r="A65" s="43" t="s">
        <v>1105</v>
      </c>
      <c r="B65" s="45">
        <v>10</v>
      </c>
      <c r="C65" s="45">
        <v>0.4</v>
      </c>
      <c r="D65" s="45">
        <v>5</v>
      </c>
      <c r="E65" s="45">
        <v>17</v>
      </c>
      <c r="F65" s="46">
        <v>11</v>
      </c>
      <c r="G65" s="45">
        <v>46</v>
      </c>
      <c r="H65" s="45">
        <v>300</v>
      </c>
      <c r="I65" s="45">
        <v>2000</v>
      </c>
      <c r="J65" s="46">
        <v>1150</v>
      </c>
      <c r="K65" s="45">
        <v>3.8</v>
      </c>
      <c r="L65" s="45">
        <v>4.33</v>
      </c>
      <c r="M65" s="45">
        <v>0.27000000000000046</v>
      </c>
      <c r="N65" s="45">
        <v>4.07</v>
      </c>
      <c r="O65" s="45">
        <v>17</v>
      </c>
      <c r="P65" s="45">
        <v>21</v>
      </c>
      <c r="Q65" s="46">
        <v>19</v>
      </c>
    </row>
    <row r="66" spans="1:17" ht="15">
      <c r="A66" s="43" t="s">
        <v>503</v>
      </c>
      <c r="B66" s="46">
        <v>5</v>
      </c>
      <c r="C66" s="46">
        <v>0.33999999999999997</v>
      </c>
      <c r="D66" s="48">
        <v>3953</v>
      </c>
      <c r="E66" s="48">
        <v>12698</v>
      </c>
      <c r="F66" s="46">
        <v>8325.5</v>
      </c>
      <c r="G66" s="46">
        <v>32</v>
      </c>
      <c r="H66" s="46">
        <v>0</v>
      </c>
      <c r="I66" s="46">
        <v>150</v>
      </c>
      <c r="J66" s="46">
        <v>75</v>
      </c>
      <c r="K66" s="46">
        <v>3.37</v>
      </c>
      <c r="L66" s="46">
        <v>3.75</v>
      </c>
      <c r="M66" s="46">
        <v>0.19</v>
      </c>
      <c r="N66" s="46">
        <v>3.56</v>
      </c>
      <c r="O66" s="46">
        <v>21</v>
      </c>
      <c r="P66" s="46">
        <v>27</v>
      </c>
      <c r="Q66" s="46">
        <v>24</v>
      </c>
    </row>
    <row r="67" spans="1:17" ht="15">
      <c r="A67" s="43" t="s">
        <v>436</v>
      </c>
      <c r="B67" s="46">
        <v>10</v>
      </c>
      <c r="C67" s="46">
        <v>0.2</v>
      </c>
      <c r="D67" s="46">
        <v>71000</v>
      </c>
      <c r="E67" s="46">
        <v>2200000</v>
      </c>
      <c r="F67" s="46">
        <v>1135500</v>
      </c>
      <c r="G67" s="46">
        <v>83.5</v>
      </c>
      <c r="H67" s="46">
        <v>1</v>
      </c>
      <c r="I67" s="46">
        <v>150</v>
      </c>
      <c r="J67" s="46">
        <v>75.5</v>
      </c>
      <c r="K67" s="46">
        <v>3.38</v>
      </c>
      <c r="L67" s="46">
        <v>4.58</v>
      </c>
      <c r="M67" s="46">
        <v>0.6</v>
      </c>
      <c r="N67" s="46">
        <v>3.98</v>
      </c>
      <c r="O67" s="46">
        <v>20</v>
      </c>
      <c r="P67" s="46">
        <v>26</v>
      </c>
      <c r="Q67" s="46">
        <v>23</v>
      </c>
    </row>
    <row r="68" spans="1:17" ht="15">
      <c r="A68" s="43" t="s">
        <v>504</v>
      </c>
      <c r="B68" s="46">
        <v>21</v>
      </c>
      <c r="C68" s="46">
        <v>0.375</v>
      </c>
      <c r="D68" s="46">
        <v>200000</v>
      </c>
      <c r="E68" s="46">
        <v>300000</v>
      </c>
      <c r="F68" s="46">
        <v>250000</v>
      </c>
      <c r="G68" s="46">
        <v>50</v>
      </c>
      <c r="H68" s="46">
        <v>10</v>
      </c>
      <c r="I68" s="46">
        <v>140</v>
      </c>
      <c r="J68" s="46">
        <v>75</v>
      </c>
      <c r="K68" s="46">
        <v>3.8600000000000003</v>
      </c>
      <c r="L68" s="46">
        <v>3.88</v>
      </c>
      <c r="M68" s="46">
        <v>0.01</v>
      </c>
      <c r="N68" s="46">
        <v>3.87</v>
      </c>
      <c r="O68" s="46">
        <v>4.5</v>
      </c>
      <c r="P68" s="46">
        <v>12.5</v>
      </c>
      <c r="Q68" s="46">
        <v>8.5</v>
      </c>
    </row>
    <row r="69" spans="1:17" ht="15">
      <c r="A69" s="43" t="s">
        <v>1106</v>
      </c>
      <c r="B69" s="45">
        <v>3</v>
      </c>
      <c r="C69" s="45">
        <v>0.16666666666666666</v>
      </c>
      <c r="D69" s="45">
        <v>23298</v>
      </c>
      <c r="E69" s="45">
        <v>494292</v>
      </c>
      <c r="F69" s="46">
        <v>258795</v>
      </c>
      <c r="G69" s="45">
        <v>23.6</v>
      </c>
      <c r="H69" s="45">
        <v>4</v>
      </c>
      <c r="I69" s="45">
        <v>160</v>
      </c>
      <c r="J69" s="46">
        <v>82</v>
      </c>
      <c r="K69" s="45">
        <v>2.5300000000000002</v>
      </c>
      <c r="L69" s="45">
        <v>3.09</v>
      </c>
      <c r="M69" s="45">
        <v>0.28</v>
      </c>
      <c r="N69" s="45">
        <v>2.81</v>
      </c>
      <c r="O69" s="45">
        <v>16</v>
      </c>
      <c r="P69" s="45">
        <v>24</v>
      </c>
      <c r="Q69" s="46">
        <v>20</v>
      </c>
    </row>
    <row r="70" spans="1:17" ht="15">
      <c r="A70" s="43" t="s">
        <v>1107</v>
      </c>
      <c r="B70" s="45">
        <v>4</v>
      </c>
      <c r="C70" s="45">
        <v>0.25</v>
      </c>
      <c r="D70" s="45">
        <v>3350</v>
      </c>
      <c r="E70" s="45">
        <v>20910</v>
      </c>
      <c r="F70" s="46">
        <v>12130</v>
      </c>
      <c r="G70" s="45">
        <v>160</v>
      </c>
      <c r="H70" s="45">
        <v>0</v>
      </c>
      <c r="I70" s="45">
        <v>100</v>
      </c>
      <c r="J70" s="46">
        <v>50</v>
      </c>
      <c r="K70" s="45">
        <v>3.5</v>
      </c>
      <c r="L70" s="45">
        <v>5.0600000000000005</v>
      </c>
      <c r="M70" s="45">
        <v>0.78</v>
      </c>
      <c r="N70" s="45">
        <v>4.28</v>
      </c>
      <c r="O70" s="45">
        <v>15</v>
      </c>
      <c r="P70" s="45">
        <v>30</v>
      </c>
      <c r="Q70" s="46">
        <v>22.5</v>
      </c>
    </row>
    <row r="71" spans="1:17" ht="15">
      <c r="A71" s="43" t="s">
        <v>1292</v>
      </c>
      <c r="B71" s="46">
        <v>3</v>
      </c>
      <c r="G71" s="46">
        <v>12</v>
      </c>
      <c r="H71" s="46">
        <v>200</v>
      </c>
      <c r="I71" s="46">
        <v>1000</v>
      </c>
      <c r="J71" s="46">
        <v>12</v>
      </c>
      <c r="K71" s="46" t="e">
        <f>#REF!-M71</f>
        <v>#REF!</v>
      </c>
      <c r="L71" s="46" t="e">
        <f>#REF!+M71</f>
        <v>#REF!</v>
      </c>
      <c r="M71" s="46">
        <v>0.47</v>
      </c>
      <c r="N71" s="46">
        <v>3.41</v>
      </c>
      <c r="O71" s="46">
        <v>6</v>
      </c>
      <c r="P71" s="46">
        <v>14</v>
      </c>
      <c r="Q71" s="46">
        <v>10</v>
      </c>
    </row>
    <row r="72" spans="1:14" ht="15">
      <c r="A72" s="43" t="s">
        <v>505</v>
      </c>
      <c r="B72" s="46">
        <v>6</v>
      </c>
      <c r="C72" s="46">
        <v>0.6666666666666666</v>
      </c>
      <c r="D72" s="48">
        <v>100000</v>
      </c>
      <c r="E72" s="48">
        <v>450000</v>
      </c>
      <c r="F72" s="46">
        <v>275000</v>
      </c>
      <c r="G72" s="46">
        <v>36</v>
      </c>
      <c r="H72" s="46">
        <v>20</v>
      </c>
      <c r="I72" s="46">
        <v>250</v>
      </c>
      <c r="J72" s="46">
        <v>135</v>
      </c>
      <c r="K72" s="46">
        <v>3.0100000000000002</v>
      </c>
      <c r="L72" s="46">
        <v>4.19</v>
      </c>
      <c r="M72" s="46">
        <v>0.59</v>
      </c>
      <c r="N72" s="46">
        <v>3.6</v>
      </c>
    </row>
    <row r="73" spans="1:17" ht="15">
      <c r="A73" s="43" t="s">
        <v>506</v>
      </c>
      <c r="B73" s="46">
        <v>6</v>
      </c>
      <c r="C73" s="46">
        <v>0.44166666666666665</v>
      </c>
      <c r="D73" s="48">
        <v>100000</v>
      </c>
      <c r="E73" s="48">
        <v>450000</v>
      </c>
      <c r="F73" s="46">
        <v>275000</v>
      </c>
      <c r="G73" s="46">
        <v>50</v>
      </c>
      <c r="H73" s="46">
        <v>1</v>
      </c>
      <c r="I73" s="46">
        <v>450</v>
      </c>
      <c r="J73" s="46">
        <v>225.5</v>
      </c>
      <c r="K73" s="46">
        <v>3.2</v>
      </c>
      <c r="L73" s="46">
        <v>3.74</v>
      </c>
      <c r="M73" s="46">
        <v>0.27</v>
      </c>
      <c r="N73" s="46">
        <v>3.47</v>
      </c>
      <c r="O73" s="46">
        <v>5</v>
      </c>
      <c r="P73" s="46">
        <v>18</v>
      </c>
      <c r="Q73" s="46">
        <v>11.5</v>
      </c>
    </row>
    <row r="74" spans="1:17" ht="15">
      <c r="A74" s="43" t="s">
        <v>437</v>
      </c>
      <c r="B74" s="46">
        <v>17</v>
      </c>
      <c r="C74" s="46">
        <v>0.17647058823529413</v>
      </c>
      <c r="D74" s="46">
        <v>13</v>
      </c>
      <c r="E74" s="46">
        <v>93</v>
      </c>
      <c r="F74" s="46">
        <v>53</v>
      </c>
      <c r="G74" s="46">
        <v>90</v>
      </c>
      <c r="H74" s="46">
        <v>55</v>
      </c>
      <c r="I74" s="46">
        <v>1200</v>
      </c>
      <c r="J74" s="46">
        <v>627.5</v>
      </c>
      <c r="K74" s="46">
        <v>3.92</v>
      </c>
      <c r="L74" s="46">
        <v>4.42</v>
      </c>
      <c r="M74" s="46">
        <v>0.25</v>
      </c>
      <c r="N74" s="46">
        <v>4.17</v>
      </c>
      <c r="O74" s="46">
        <v>11</v>
      </c>
      <c r="P74" s="46">
        <v>22</v>
      </c>
      <c r="Q74" s="46">
        <v>16.5</v>
      </c>
    </row>
    <row r="75" spans="1:17" ht="15">
      <c r="A75" s="43" t="s">
        <v>507</v>
      </c>
      <c r="B75" s="48">
        <v>3</v>
      </c>
      <c r="C75" s="46">
        <v>0.03799086757990868</v>
      </c>
      <c r="D75" s="46">
        <v>2</v>
      </c>
      <c r="E75" s="46">
        <v>146</v>
      </c>
      <c r="F75" s="46">
        <v>74</v>
      </c>
      <c r="G75" s="46">
        <v>5.1</v>
      </c>
      <c r="H75" s="46">
        <v>0.05</v>
      </c>
      <c r="I75" s="46">
        <v>2</v>
      </c>
      <c r="J75" s="46">
        <v>1.025</v>
      </c>
      <c r="K75" s="46">
        <v>2.92</v>
      </c>
      <c r="L75" s="46">
        <v>3.2199999999999998</v>
      </c>
      <c r="M75" s="46">
        <v>0.15</v>
      </c>
      <c r="N75" s="46">
        <v>3.07</v>
      </c>
      <c r="O75" s="46">
        <v>12</v>
      </c>
      <c r="P75" s="46">
        <v>29</v>
      </c>
      <c r="Q75" s="46">
        <v>20.5</v>
      </c>
    </row>
    <row r="76" spans="1:16" ht="15">
      <c r="A76" s="43" t="s">
        <v>1131</v>
      </c>
      <c r="B76" s="45"/>
      <c r="C76" s="45"/>
      <c r="D76" s="45"/>
      <c r="E76" s="45"/>
      <c r="G76" s="45">
        <v>7.1</v>
      </c>
      <c r="H76" s="45">
        <v>1</v>
      </c>
      <c r="I76" s="45">
        <v>10</v>
      </c>
      <c r="J76" s="46">
        <v>5.5</v>
      </c>
      <c r="K76" s="45">
        <v>3</v>
      </c>
      <c r="L76" s="45">
        <v>3.4000000000000004</v>
      </c>
      <c r="M76" s="45">
        <v>0.2</v>
      </c>
      <c r="N76" s="45">
        <v>3.2</v>
      </c>
      <c r="O76" s="45"/>
      <c r="P76" s="45"/>
    </row>
    <row r="77" spans="1:14" ht="15">
      <c r="A77" s="43" t="s">
        <v>508</v>
      </c>
      <c r="B77" s="46">
        <v>4</v>
      </c>
      <c r="C77" s="46">
        <v>0.2</v>
      </c>
      <c r="D77" s="48">
        <v>560</v>
      </c>
      <c r="E77" s="48">
        <v>3045</v>
      </c>
      <c r="F77" s="46">
        <v>1802.5</v>
      </c>
      <c r="G77" s="46">
        <v>15</v>
      </c>
      <c r="H77" s="48">
        <v>2</v>
      </c>
      <c r="I77" s="48">
        <v>40</v>
      </c>
      <c r="J77" s="46">
        <v>21</v>
      </c>
      <c r="K77" s="46">
        <v>2.94</v>
      </c>
      <c r="L77" s="46">
        <v>3.72</v>
      </c>
      <c r="M77" s="46">
        <v>0.39</v>
      </c>
      <c r="N77" s="46">
        <v>3.33</v>
      </c>
    </row>
    <row r="78" spans="1:17" ht="15">
      <c r="A78" s="43" t="s">
        <v>509</v>
      </c>
      <c r="B78" s="46">
        <v>5</v>
      </c>
      <c r="C78" s="46">
        <v>0.172</v>
      </c>
      <c r="D78" s="46">
        <v>1000</v>
      </c>
      <c r="E78" s="46">
        <v>6000</v>
      </c>
      <c r="F78" s="46">
        <v>3500</v>
      </c>
      <c r="G78" s="46">
        <v>15.2</v>
      </c>
      <c r="H78" s="46">
        <v>2</v>
      </c>
      <c r="I78" s="46">
        <v>75</v>
      </c>
      <c r="J78" s="46">
        <v>38.5</v>
      </c>
      <c r="K78" s="46">
        <v>3.11</v>
      </c>
      <c r="L78" s="46">
        <v>3.5100000000000002</v>
      </c>
      <c r="M78" s="46">
        <v>0.2</v>
      </c>
      <c r="N78" s="46">
        <v>3.31</v>
      </c>
      <c r="O78" s="46">
        <v>7</v>
      </c>
      <c r="P78" s="46">
        <v>17</v>
      </c>
      <c r="Q78" s="46">
        <v>12</v>
      </c>
    </row>
    <row r="79" spans="1:17" ht="15">
      <c r="A79" s="43" t="s">
        <v>510</v>
      </c>
      <c r="B79" s="46">
        <v>2</v>
      </c>
      <c r="C79" s="46">
        <v>0.4</v>
      </c>
      <c r="D79" s="46">
        <v>560</v>
      </c>
      <c r="E79" s="46">
        <v>3045</v>
      </c>
      <c r="F79" s="46">
        <v>1802.5</v>
      </c>
      <c r="G79" s="46">
        <v>5.8</v>
      </c>
      <c r="H79" s="46">
        <v>5</v>
      </c>
      <c r="I79" s="46">
        <v>34</v>
      </c>
      <c r="J79" s="46">
        <v>19.5</v>
      </c>
      <c r="K79" s="46">
        <v>2.2</v>
      </c>
      <c r="L79" s="46">
        <v>2.79</v>
      </c>
      <c r="M79" s="46">
        <v>0</v>
      </c>
      <c r="N79" s="46">
        <v>2.49</v>
      </c>
      <c r="O79" s="46">
        <v>16</v>
      </c>
      <c r="P79" s="46">
        <v>20</v>
      </c>
      <c r="Q79" s="46">
        <v>18</v>
      </c>
    </row>
    <row r="80" spans="1:17" ht="15">
      <c r="A80" s="43" t="s">
        <v>438</v>
      </c>
      <c r="B80" s="46">
        <v>43</v>
      </c>
      <c r="C80" s="46">
        <v>0.1</v>
      </c>
      <c r="D80" s="46">
        <v>37000</v>
      </c>
      <c r="E80" s="46">
        <v>300000</v>
      </c>
      <c r="F80" s="46">
        <v>168500</v>
      </c>
      <c r="G80" s="46">
        <v>32</v>
      </c>
      <c r="H80" s="46">
        <v>200</v>
      </c>
      <c r="I80" s="46">
        <v>1000</v>
      </c>
      <c r="J80" s="46">
        <v>600</v>
      </c>
      <c r="K80" s="46">
        <v>3.2199999999999998</v>
      </c>
      <c r="L80" s="46">
        <v>4.38</v>
      </c>
      <c r="M80" s="46">
        <v>0.58</v>
      </c>
      <c r="N80" s="46">
        <v>3.8</v>
      </c>
      <c r="O80" s="46">
        <v>18</v>
      </c>
      <c r="P80" s="46">
        <v>26</v>
      </c>
      <c r="Q80" s="46">
        <v>22</v>
      </c>
    </row>
    <row r="81" spans="1:17" ht="15">
      <c r="A81" s="43" t="s">
        <v>511</v>
      </c>
      <c r="B81" s="46">
        <v>4</v>
      </c>
      <c r="C81" s="46">
        <v>0.25</v>
      </c>
      <c r="D81" s="48">
        <v>169000</v>
      </c>
      <c r="E81" s="48">
        <v>1014000</v>
      </c>
      <c r="F81" s="46">
        <v>591500</v>
      </c>
      <c r="G81" s="46">
        <v>33</v>
      </c>
      <c r="H81" s="46">
        <v>0</v>
      </c>
      <c r="I81" s="46">
        <v>6</v>
      </c>
      <c r="J81" s="46">
        <v>3</v>
      </c>
      <c r="K81" s="46">
        <v>2.52</v>
      </c>
      <c r="L81" s="46">
        <v>3.3000000000000003</v>
      </c>
      <c r="M81" s="46">
        <v>0.39</v>
      </c>
      <c r="N81" s="46">
        <v>2.91</v>
      </c>
      <c r="O81" s="46">
        <v>24</v>
      </c>
      <c r="P81" s="46">
        <v>28</v>
      </c>
      <c r="Q81" s="46">
        <v>26</v>
      </c>
    </row>
    <row r="82" spans="1:17" ht="15">
      <c r="A82" s="43" t="s">
        <v>439</v>
      </c>
      <c r="B82" s="46">
        <v>80</v>
      </c>
      <c r="C82" s="46">
        <v>0.1375</v>
      </c>
      <c r="D82" s="46">
        <v>22</v>
      </c>
      <c r="E82" s="46">
        <v>108</v>
      </c>
      <c r="F82" s="46">
        <v>65</v>
      </c>
      <c r="G82" s="46">
        <v>482</v>
      </c>
      <c r="H82" s="46">
        <v>100</v>
      </c>
      <c r="I82" s="46">
        <v>2000</v>
      </c>
      <c r="J82" s="46">
        <v>1050</v>
      </c>
      <c r="K82" s="46">
        <v>3.71</v>
      </c>
      <c r="L82" s="46">
        <v>5.13</v>
      </c>
      <c r="M82" s="46">
        <v>0.71</v>
      </c>
      <c r="N82" s="46">
        <v>4.42</v>
      </c>
      <c r="O82" s="46">
        <v>20</v>
      </c>
      <c r="P82" s="46">
        <v>27</v>
      </c>
      <c r="Q82" s="46">
        <v>23.5</v>
      </c>
    </row>
    <row r="83" spans="1:17" ht="15">
      <c r="A83" s="43" t="s">
        <v>512</v>
      </c>
      <c r="B83" s="46">
        <v>5.5</v>
      </c>
      <c r="C83" s="46">
        <v>0.09090909090909091</v>
      </c>
      <c r="D83" s="46">
        <v>381</v>
      </c>
      <c r="E83" s="46">
        <v>1425</v>
      </c>
      <c r="F83" s="46">
        <v>903</v>
      </c>
      <c r="G83" s="46">
        <v>19.7</v>
      </c>
      <c r="H83" s="46">
        <v>1</v>
      </c>
      <c r="I83" s="46">
        <v>20</v>
      </c>
      <c r="J83" s="46">
        <v>10.5</v>
      </c>
      <c r="K83" s="46">
        <v>3</v>
      </c>
      <c r="L83" s="46">
        <v>4</v>
      </c>
      <c r="M83" s="46">
        <v>0.5</v>
      </c>
      <c r="N83" s="46">
        <v>3.5</v>
      </c>
      <c r="O83" s="46">
        <v>23</v>
      </c>
      <c r="P83" s="46">
        <v>28</v>
      </c>
      <c r="Q83" s="46">
        <v>25.5</v>
      </c>
    </row>
    <row r="84" spans="1:17" ht="15">
      <c r="A84" s="43" t="s">
        <v>1108</v>
      </c>
      <c r="B84" s="45">
        <v>11</v>
      </c>
      <c r="C84" s="45">
        <v>0.36363636363636365</v>
      </c>
      <c r="D84" s="45">
        <v>39775</v>
      </c>
      <c r="E84" s="45">
        <v>117233</v>
      </c>
      <c r="F84" s="46">
        <v>78504</v>
      </c>
      <c r="G84" s="45">
        <v>21</v>
      </c>
      <c r="H84" s="45">
        <v>100</v>
      </c>
      <c r="I84" s="45">
        <v>1200</v>
      </c>
      <c r="J84" s="46">
        <v>650</v>
      </c>
      <c r="K84" s="45">
        <v>2.9699999999999998</v>
      </c>
      <c r="L84" s="45">
        <v>4.03</v>
      </c>
      <c r="M84" s="45">
        <v>0.53</v>
      </c>
      <c r="N84" s="45">
        <v>3.5</v>
      </c>
      <c r="O84" s="45">
        <v>17</v>
      </c>
      <c r="P84" s="45">
        <v>26</v>
      </c>
      <c r="Q84" s="46">
        <v>21.5</v>
      </c>
    </row>
    <row r="85" spans="1:17" ht="15">
      <c r="A85" s="43" t="s">
        <v>513</v>
      </c>
      <c r="B85" s="46">
        <v>118</v>
      </c>
      <c r="C85" s="46">
        <v>0.1440677966101695</v>
      </c>
      <c r="D85" s="46">
        <v>360000</v>
      </c>
      <c r="E85" s="46">
        <v>7700000</v>
      </c>
      <c r="F85" s="46">
        <v>4030000</v>
      </c>
      <c r="G85" s="46">
        <v>800</v>
      </c>
      <c r="H85" s="46">
        <v>70</v>
      </c>
      <c r="I85" s="46">
        <v>180</v>
      </c>
      <c r="J85" s="46">
        <v>125</v>
      </c>
      <c r="K85" s="46">
        <v>4.12</v>
      </c>
      <c r="L85" s="46">
        <v>4.72</v>
      </c>
      <c r="M85" s="46">
        <v>0.3</v>
      </c>
      <c r="N85" s="46">
        <v>4.42</v>
      </c>
      <c r="O85" s="46">
        <v>10</v>
      </c>
      <c r="P85" s="46">
        <v>20</v>
      </c>
      <c r="Q85" s="46">
        <v>15</v>
      </c>
    </row>
    <row r="86" spans="1:17" ht="15">
      <c r="A86" s="43" t="s">
        <v>1155</v>
      </c>
      <c r="B86" s="45">
        <v>9</v>
      </c>
      <c r="C86" s="45">
        <v>0.2222222222222222</v>
      </c>
      <c r="D86" s="45">
        <v>11083</v>
      </c>
      <c r="E86" s="45">
        <v>55175</v>
      </c>
      <c r="F86" s="46">
        <v>33129</v>
      </c>
      <c r="G86" s="45">
        <v>25</v>
      </c>
      <c r="H86" s="45">
        <v>100</v>
      </c>
      <c r="I86" s="45">
        <v>1400</v>
      </c>
      <c r="J86" s="46">
        <v>750</v>
      </c>
      <c r="K86" s="45">
        <v>3.2</v>
      </c>
      <c r="L86" s="45">
        <v>3.4</v>
      </c>
      <c r="M86" s="45">
        <v>0.09999999999999964</v>
      </c>
      <c r="N86" s="45">
        <v>3.3</v>
      </c>
      <c r="O86" s="45">
        <v>4.7</v>
      </c>
      <c r="P86" s="45">
        <v>14.2</v>
      </c>
      <c r="Q86" s="46">
        <v>9.45</v>
      </c>
    </row>
    <row r="87" spans="1:17" ht="15">
      <c r="A87" s="43" t="s">
        <v>440</v>
      </c>
      <c r="B87" s="46">
        <v>1.25</v>
      </c>
      <c r="C87" s="46">
        <v>0.2191780821917808</v>
      </c>
      <c r="D87" s="46">
        <v>20000</v>
      </c>
      <c r="E87" s="46">
        <v>50000</v>
      </c>
      <c r="F87" s="46">
        <v>35000</v>
      </c>
      <c r="G87" s="46">
        <v>37</v>
      </c>
      <c r="H87" s="46">
        <v>100</v>
      </c>
      <c r="I87" s="46">
        <v>600</v>
      </c>
      <c r="J87" s="46">
        <v>350</v>
      </c>
      <c r="K87" s="46">
        <v>3.2600000000000002</v>
      </c>
      <c r="L87" s="46">
        <v>4.96</v>
      </c>
      <c r="M87" s="46">
        <v>0.85</v>
      </c>
      <c r="N87" s="46">
        <v>4.11</v>
      </c>
      <c r="O87" s="46">
        <v>18</v>
      </c>
      <c r="P87" s="46">
        <v>25</v>
      </c>
      <c r="Q87" s="46">
        <v>21.5</v>
      </c>
    </row>
    <row r="88" spans="1:17" ht="15">
      <c r="A88" s="43" t="s">
        <v>566</v>
      </c>
      <c r="G88" s="46">
        <v>41</v>
      </c>
      <c r="H88" s="46">
        <v>1</v>
      </c>
      <c r="I88" s="46">
        <v>100</v>
      </c>
      <c r="J88" s="46">
        <v>50.5</v>
      </c>
      <c r="K88" s="48">
        <v>3.08</v>
      </c>
      <c r="L88" s="48">
        <v>4</v>
      </c>
      <c r="M88" s="48">
        <v>0.46</v>
      </c>
      <c r="N88" s="48">
        <v>3.54</v>
      </c>
      <c r="O88" s="48">
        <v>24</v>
      </c>
      <c r="P88" s="48">
        <v>28</v>
      </c>
      <c r="Q88" s="46">
        <v>26</v>
      </c>
    </row>
    <row r="89" spans="1:17" ht="15">
      <c r="A89" s="43" t="s">
        <v>514</v>
      </c>
      <c r="B89" s="46">
        <v>12</v>
      </c>
      <c r="C89" s="46">
        <v>0.125</v>
      </c>
      <c r="D89" s="48">
        <v>80000</v>
      </c>
      <c r="E89" s="48">
        <v>2000000</v>
      </c>
      <c r="F89" s="46">
        <v>1040000</v>
      </c>
      <c r="G89" s="46">
        <v>110</v>
      </c>
      <c r="H89" s="48">
        <v>0</v>
      </c>
      <c r="I89" s="48">
        <v>250</v>
      </c>
      <c r="J89" s="46">
        <v>125</v>
      </c>
      <c r="K89" s="46">
        <v>3.96</v>
      </c>
      <c r="L89" s="46">
        <v>4.8999999999999995</v>
      </c>
      <c r="M89" s="46">
        <v>0.47</v>
      </c>
      <c r="N89" s="46">
        <v>4.43</v>
      </c>
      <c r="O89" s="46">
        <v>24</v>
      </c>
      <c r="P89" s="46">
        <v>27</v>
      </c>
      <c r="Q89" s="46">
        <v>25.5</v>
      </c>
    </row>
    <row r="90" spans="1:17" ht="15">
      <c r="A90" s="43" t="s">
        <v>515</v>
      </c>
      <c r="B90" s="46">
        <v>2</v>
      </c>
      <c r="C90" s="46">
        <v>0.415</v>
      </c>
      <c r="D90" s="46">
        <v>220</v>
      </c>
      <c r="E90" s="46">
        <v>500</v>
      </c>
      <c r="F90" s="46">
        <v>360</v>
      </c>
      <c r="G90" s="46">
        <v>5</v>
      </c>
      <c r="H90" s="46">
        <v>0</v>
      </c>
      <c r="I90" s="46">
        <v>2</v>
      </c>
      <c r="J90" s="46">
        <v>1</v>
      </c>
      <c r="K90" s="46">
        <v>2.8499999999999996</v>
      </c>
      <c r="L90" s="46">
        <v>3.75</v>
      </c>
      <c r="M90" s="46">
        <v>0.45</v>
      </c>
      <c r="N90" s="46">
        <v>3.3</v>
      </c>
      <c r="O90" s="46">
        <v>10</v>
      </c>
      <c r="P90" s="46">
        <v>15</v>
      </c>
      <c r="Q90" s="46">
        <v>12.5</v>
      </c>
    </row>
    <row r="91" spans="1:17" ht="15">
      <c r="A91" s="43" t="s">
        <v>441</v>
      </c>
      <c r="B91" s="46">
        <v>17</v>
      </c>
      <c r="C91" s="46">
        <v>0.11764705882352941</v>
      </c>
      <c r="D91" s="46">
        <v>10000000</v>
      </c>
      <c r="E91" s="46">
        <v>16000000</v>
      </c>
      <c r="F91" s="46">
        <v>13000000</v>
      </c>
      <c r="G91" s="46">
        <v>44</v>
      </c>
      <c r="H91" s="46">
        <v>1</v>
      </c>
      <c r="I91" s="46">
        <v>50</v>
      </c>
      <c r="J91" s="46">
        <v>25.5</v>
      </c>
      <c r="K91" s="46">
        <v>3.09</v>
      </c>
      <c r="L91" s="46">
        <v>4.01</v>
      </c>
      <c r="M91" s="46">
        <v>0.46</v>
      </c>
      <c r="N91" s="46">
        <v>3.55</v>
      </c>
      <c r="O91" s="46">
        <v>10</v>
      </c>
      <c r="P91" s="46">
        <v>13</v>
      </c>
      <c r="Q91" s="46">
        <v>11.5</v>
      </c>
    </row>
    <row r="92" spans="1:17" ht="15">
      <c r="A92" s="43" t="s">
        <v>516</v>
      </c>
      <c r="B92" s="46">
        <v>20</v>
      </c>
      <c r="C92" s="46">
        <v>0.1</v>
      </c>
      <c r="E92" s="46">
        <v>1000</v>
      </c>
      <c r="F92" s="46">
        <v>500</v>
      </c>
      <c r="G92" s="46">
        <v>30</v>
      </c>
      <c r="H92" s="46">
        <v>2</v>
      </c>
      <c r="I92" s="46">
        <v>200</v>
      </c>
      <c r="J92" s="46">
        <v>101</v>
      </c>
      <c r="K92" s="46">
        <v>3.29</v>
      </c>
      <c r="L92" s="46">
        <v>4.53</v>
      </c>
      <c r="M92" s="46">
        <v>0.62</v>
      </c>
      <c r="N92" s="46">
        <v>3.91</v>
      </c>
      <c r="O92" s="46">
        <v>10</v>
      </c>
      <c r="P92" s="46">
        <v>13</v>
      </c>
      <c r="Q92" s="46">
        <v>11.5</v>
      </c>
    </row>
    <row r="93" spans="1:17" ht="15">
      <c r="A93" s="43" t="s">
        <v>517</v>
      </c>
      <c r="B93" s="46">
        <v>18</v>
      </c>
      <c r="C93" s="46">
        <v>0.1111111111111111</v>
      </c>
      <c r="E93" s="46">
        <v>1000</v>
      </c>
      <c r="F93" s="46">
        <v>500</v>
      </c>
      <c r="G93" s="46">
        <v>47</v>
      </c>
      <c r="H93" s="46">
        <v>2</v>
      </c>
      <c r="I93" s="46">
        <v>50</v>
      </c>
      <c r="J93" s="46">
        <v>26</v>
      </c>
      <c r="K93" s="46">
        <v>3.49</v>
      </c>
      <c r="L93" s="46">
        <v>4.37</v>
      </c>
      <c r="M93" s="46">
        <v>0.44</v>
      </c>
      <c r="N93" s="46">
        <v>3.93</v>
      </c>
      <c r="O93" s="48">
        <v>10</v>
      </c>
      <c r="P93" s="48">
        <v>13</v>
      </c>
      <c r="Q93" s="46">
        <v>11.5</v>
      </c>
    </row>
    <row r="94" spans="1:17" ht="15">
      <c r="A94" s="43" t="s">
        <v>1109</v>
      </c>
      <c r="B94" s="45">
        <v>7</v>
      </c>
      <c r="C94" s="45">
        <v>0.2857142857142857</v>
      </c>
      <c r="D94" s="45">
        <v>750000</v>
      </c>
      <c r="E94" s="45">
        <v>2700000</v>
      </c>
      <c r="F94" s="46">
        <v>1725000</v>
      </c>
      <c r="G94" s="45">
        <v>78.4</v>
      </c>
      <c r="H94" s="45">
        <v>10</v>
      </c>
      <c r="I94" s="45">
        <v>250</v>
      </c>
      <c r="J94" s="46">
        <v>130</v>
      </c>
      <c r="K94" s="45">
        <v>3.11</v>
      </c>
      <c r="L94" s="45">
        <v>4.35</v>
      </c>
      <c r="M94" s="45">
        <v>0.62</v>
      </c>
      <c r="N94" s="45">
        <v>3.73</v>
      </c>
      <c r="O94" s="45">
        <v>19.7</v>
      </c>
      <c r="P94" s="45">
        <v>28.4</v>
      </c>
      <c r="Q94" s="46">
        <v>24.049999999999997</v>
      </c>
    </row>
    <row r="95" spans="1:17" ht="15">
      <c r="A95" s="43" t="s">
        <v>518</v>
      </c>
      <c r="B95" s="46">
        <v>6</v>
      </c>
      <c r="C95" s="46">
        <v>0.3333333333333333</v>
      </c>
      <c r="D95" s="48">
        <v>750000</v>
      </c>
      <c r="E95" s="48">
        <v>2500000</v>
      </c>
      <c r="F95" s="46">
        <v>1625000</v>
      </c>
      <c r="G95" s="46">
        <v>37.4</v>
      </c>
      <c r="H95" s="48">
        <v>10</v>
      </c>
      <c r="I95" s="48">
        <v>400</v>
      </c>
      <c r="J95" s="46">
        <v>205</v>
      </c>
      <c r="K95" s="48">
        <v>3.3000000000000003</v>
      </c>
      <c r="L95" s="48">
        <v>4.1000000000000005</v>
      </c>
      <c r="M95" s="48">
        <v>0.4</v>
      </c>
      <c r="N95" s="48">
        <v>3.7</v>
      </c>
      <c r="O95" s="48">
        <v>20</v>
      </c>
      <c r="P95" s="48">
        <v>28</v>
      </c>
      <c r="Q95" s="46">
        <v>24</v>
      </c>
    </row>
    <row r="96" spans="1:17" ht="15">
      <c r="A96" s="43" t="s">
        <v>519</v>
      </c>
      <c r="B96" s="46">
        <v>6</v>
      </c>
      <c r="C96" s="46">
        <v>0.3333333333333333</v>
      </c>
      <c r="D96" s="48">
        <v>75000</v>
      </c>
      <c r="E96" s="48">
        <v>350000</v>
      </c>
      <c r="F96" s="46">
        <v>212500</v>
      </c>
      <c r="G96" s="46">
        <v>18</v>
      </c>
      <c r="H96" s="48">
        <v>1</v>
      </c>
      <c r="I96" s="48">
        <v>40</v>
      </c>
      <c r="J96" s="46">
        <v>20.5</v>
      </c>
      <c r="K96" s="48">
        <v>3.1</v>
      </c>
      <c r="L96" s="48">
        <v>3.9</v>
      </c>
      <c r="M96" s="48">
        <v>0.4</v>
      </c>
      <c r="N96" s="48">
        <v>3.5</v>
      </c>
      <c r="O96" s="48">
        <v>20</v>
      </c>
      <c r="P96" s="48">
        <v>28</v>
      </c>
      <c r="Q96" s="46">
        <v>24</v>
      </c>
    </row>
    <row r="97" spans="1:16" ht="15">
      <c r="A97" s="43" t="s">
        <v>1162</v>
      </c>
      <c r="B97" s="45">
        <v>8</v>
      </c>
      <c r="C97" s="45"/>
      <c r="D97" s="45"/>
      <c r="E97" s="45"/>
      <c r="G97" s="45">
        <v>26.2</v>
      </c>
      <c r="H97" s="45">
        <v>450</v>
      </c>
      <c r="I97" s="45">
        <v>2200</v>
      </c>
      <c r="J97" s="46">
        <v>1325</v>
      </c>
      <c r="K97" s="45">
        <v>2.83</v>
      </c>
      <c r="L97" s="45">
        <v>3.6100000000000003</v>
      </c>
      <c r="M97" s="45">
        <v>0.39</v>
      </c>
      <c r="N97" s="45">
        <v>3.22</v>
      </c>
      <c r="O97" s="45"/>
      <c r="P97" s="45"/>
    </row>
    <row r="98" spans="1:17" ht="15">
      <c r="A98" s="43" t="s">
        <v>520</v>
      </c>
      <c r="G98" s="46">
        <v>14</v>
      </c>
      <c r="H98" s="46">
        <v>50</v>
      </c>
      <c r="I98" s="46">
        <v>200</v>
      </c>
      <c r="J98" s="46">
        <v>125</v>
      </c>
      <c r="K98" s="46">
        <v>2.81</v>
      </c>
      <c r="L98" s="46">
        <v>3.81</v>
      </c>
      <c r="M98" s="46">
        <v>0.5</v>
      </c>
      <c r="N98" s="46">
        <v>3.31</v>
      </c>
      <c r="O98" s="48">
        <v>14</v>
      </c>
      <c r="P98" s="48">
        <v>29</v>
      </c>
      <c r="Q98" s="46">
        <v>21.5</v>
      </c>
    </row>
    <row r="99" spans="1:17" ht="15">
      <c r="A99" s="43" t="s">
        <v>521</v>
      </c>
      <c r="B99" s="46">
        <v>13</v>
      </c>
      <c r="C99" s="46">
        <v>0.25</v>
      </c>
      <c r="D99" s="48">
        <v>12200</v>
      </c>
      <c r="E99" s="48">
        <v>435900</v>
      </c>
      <c r="F99" s="46">
        <v>224050</v>
      </c>
      <c r="G99" s="46">
        <v>243</v>
      </c>
      <c r="H99" s="46">
        <v>100</v>
      </c>
      <c r="I99" s="46">
        <v>250</v>
      </c>
      <c r="J99" s="46">
        <v>175</v>
      </c>
      <c r="K99" s="46">
        <v>3.55</v>
      </c>
      <c r="L99" s="46">
        <v>4.09</v>
      </c>
      <c r="M99" s="46">
        <v>0.27</v>
      </c>
      <c r="N99" s="46">
        <v>3.82</v>
      </c>
      <c r="O99" s="46">
        <v>19</v>
      </c>
      <c r="P99" s="46">
        <v>27</v>
      </c>
      <c r="Q99" s="46">
        <v>23</v>
      </c>
    </row>
    <row r="100" spans="1:17" ht="15">
      <c r="A100" s="43" t="s">
        <v>1110</v>
      </c>
      <c r="B100" s="45">
        <v>13</v>
      </c>
      <c r="C100" s="45">
        <v>0.07692307692307693</v>
      </c>
      <c r="D100" s="45">
        <v>2365</v>
      </c>
      <c r="E100" s="45">
        <v>112263</v>
      </c>
      <c r="F100" s="46">
        <v>57314</v>
      </c>
      <c r="G100" s="45">
        <v>38.2</v>
      </c>
      <c r="H100" s="45">
        <v>100</v>
      </c>
      <c r="I100" s="45">
        <v>550</v>
      </c>
      <c r="J100" s="46">
        <v>325</v>
      </c>
      <c r="K100" s="45">
        <v>2.85</v>
      </c>
      <c r="L100" s="45">
        <v>4.27</v>
      </c>
      <c r="M100" s="45">
        <v>0.71</v>
      </c>
      <c r="N100" s="45">
        <v>3.56</v>
      </c>
      <c r="O100" s="45">
        <v>9</v>
      </c>
      <c r="P100" s="45">
        <v>19</v>
      </c>
      <c r="Q100" s="46">
        <v>14</v>
      </c>
    </row>
    <row r="101" spans="1:17" ht="15">
      <c r="A101" s="43" t="s">
        <v>442</v>
      </c>
      <c r="B101" s="46">
        <v>5</v>
      </c>
      <c r="C101" s="46">
        <v>0.4</v>
      </c>
      <c r="D101" s="46">
        <v>503</v>
      </c>
      <c r="E101" s="46">
        <v>10046</v>
      </c>
      <c r="F101" s="46">
        <v>5274.5</v>
      </c>
      <c r="G101" s="46">
        <v>19.5</v>
      </c>
      <c r="H101" s="46">
        <v>30</v>
      </c>
      <c r="I101" s="46">
        <v>450</v>
      </c>
      <c r="J101" s="46">
        <v>240</v>
      </c>
      <c r="K101" s="46">
        <v>2.81</v>
      </c>
      <c r="L101" s="46">
        <v>4.01</v>
      </c>
      <c r="M101" s="46">
        <v>0.6</v>
      </c>
      <c r="N101" s="46">
        <v>3.41</v>
      </c>
      <c r="O101" s="46">
        <v>18</v>
      </c>
      <c r="P101" s="46">
        <v>24</v>
      </c>
      <c r="Q101" s="46">
        <v>21</v>
      </c>
    </row>
    <row r="102" spans="1:16" ht="15">
      <c r="A102" s="43" t="s">
        <v>1157</v>
      </c>
      <c r="B102" s="45">
        <v>5</v>
      </c>
      <c r="C102" s="45">
        <v>0.4</v>
      </c>
      <c r="D102" s="45">
        <v>503</v>
      </c>
      <c r="E102" s="45">
        <v>10046</v>
      </c>
      <c r="F102" s="46">
        <v>5274.5</v>
      </c>
      <c r="G102" s="45">
        <v>16.2</v>
      </c>
      <c r="H102" s="45">
        <v>30</v>
      </c>
      <c r="I102" s="45">
        <v>596</v>
      </c>
      <c r="J102" s="46">
        <v>313</v>
      </c>
      <c r="K102" s="45">
        <v>3.14</v>
      </c>
      <c r="L102" s="45">
        <v>4.18</v>
      </c>
      <c r="M102" s="45">
        <v>0.52</v>
      </c>
      <c r="N102" s="45">
        <v>3.66</v>
      </c>
      <c r="O102" s="45"/>
      <c r="P102" s="45"/>
    </row>
    <row r="103" spans="1:17" ht="15">
      <c r="A103" s="43" t="s">
        <v>1148</v>
      </c>
      <c r="B103" s="45">
        <v>9</v>
      </c>
      <c r="C103" s="45">
        <v>0.26666666666666666</v>
      </c>
      <c r="D103" s="45"/>
      <c r="E103" s="45"/>
      <c r="G103" s="45">
        <v>180</v>
      </c>
      <c r="H103" s="45">
        <v>0</v>
      </c>
      <c r="I103" s="45">
        <v>60</v>
      </c>
      <c r="J103" s="46">
        <v>30</v>
      </c>
      <c r="K103" s="45">
        <v>3.5500000000000003</v>
      </c>
      <c r="L103" s="45">
        <v>5.09</v>
      </c>
      <c r="M103" s="45">
        <v>0.77</v>
      </c>
      <c r="N103" s="45">
        <v>4.32</v>
      </c>
      <c r="O103" s="45">
        <v>24</v>
      </c>
      <c r="P103" s="45">
        <v>28</v>
      </c>
      <c r="Q103" s="46">
        <v>26</v>
      </c>
    </row>
    <row r="104" spans="1:17" ht="15">
      <c r="A104" s="43" t="s">
        <v>443</v>
      </c>
      <c r="B104" s="46">
        <v>12</v>
      </c>
      <c r="C104" s="46">
        <v>0.13333333333333333</v>
      </c>
      <c r="D104" s="46">
        <v>44592</v>
      </c>
      <c r="E104" s="46">
        <v>119942</v>
      </c>
      <c r="F104" s="46">
        <v>82267</v>
      </c>
      <c r="G104" s="46">
        <v>55</v>
      </c>
      <c r="H104" s="46">
        <v>10</v>
      </c>
      <c r="I104" s="46">
        <v>80</v>
      </c>
      <c r="J104" s="46">
        <v>45</v>
      </c>
      <c r="K104" s="46">
        <v>2.82</v>
      </c>
      <c r="L104" s="46">
        <v>4.02</v>
      </c>
      <c r="M104" s="46">
        <v>0.6</v>
      </c>
      <c r="N104" s="46">
        <v>3.42</v>
      </c>
      <c r="O104" s="46">
        <v>20</v>
      </c>
      <c r="P104" s="46">
        <v>27</v>
      </c>
      <c r="Q104" s="46">
        <v>23.5</v>
      </c>
    </row>
    <row r="105" spans="1:17" ht="15">
      <c r="A105" s="43" t="s">
        <v>444</v>
      </c>
      <c r="B105" s="46">
        <v>8</v>
      </c>
      <c r="C105" s="46">
        <v>0.6</v>
      </c>
      <c r="D105" s="46">
        <v>100000</v>
      </c>
      <c r="E105" s="46">
        <v>1480000</v>
      </c>
      <c r="F105" s="46">
        <v>790000</v>
      </c>
      <c r="G105" s="46">
        <v>76.9</v>
      </c>
      <c r="H105" s="46">
        <v>10</v>
      </c>
      <c r="I105" s="46">
        <v>50</v>
      </c>
      <c r="J105" s="46">
        <v>30</v>
      </c>
      <c r="K105" s="46">
        <v>2.51</v>
      </c>
      <c r="L105" s="46">
        <v>3.17</v>
      </c>
      <c r="M105" s="46">
        <v>0.33</v>
      </c>
      <c r="N105" s="46">
        <v>2.84</v>
      </c>
      <c r="O105" s="46">
        <v>13</v>
      </c>
      <c r="P105" s="46">
        <v>19</v>
      </c>
      <c r="Q105" s="46">
        <v>16</v>
      </c>
    </row>
    <row r="106" spans="1:17" ht="15">
      <c r="A106" s="43" t="s">
        <v>522</v>
      </c>
      <c r="B106" s="46">
        <v>3</v>
      </c>
      <c r="C106" s="46">
        <v>0.47468354430379744</v>
      </c>
      <c r="D106" s="48">
        <v>60732.3</v>
      </c>
      <c r="E106" s="48">
        <v>98549.3</v>
      </c>
      <c r="F106" s="46">
        <v>79640.8</v>
      </c>
      <c r="G106" s="46">
        <v>20.5</v>
      </c>
      <c r="H106" s="48">
        <v>0</v>
      </c>
      <c r="I106" s="48">
        <v>10</v>
      </c>
      <c r="J106" s="46">
        <v>5</v>
      </c>
      <c r="K106" s="48">
        <v>2.5</v>
      </c>
      <c r="L106" s="48">
        <v>2.9000000000000004</v>
      </c>
      <c r="M106" s="48">
        <v>0.2</v>
      </c>
      <c r="N106" s="48">
        <v>2.7</v>
      </c>
      <c r="O106" s="46">
        <v>25.5</v>
      </c>
      <c r="P106" s="46">
        <v>28.4</v>
      </c>
      <c r="Q106" s="46">
        <v>26.95</v>
      </c>
    </row>
    <row r="107" spans="1:17" ht="15">
      <c r="A107" s="43" t="s">
        <v>523</v>
      </c>
      <c r="B107" s="46">
        <v>15</v>
      </c>
      <c r="C107" s="46">
        <v>0.13333333333333333</v>
      </c>
      <c r="D107" s="46">
        <v>545300</v>
      </c>
      <c r="E107" s="46">
        <v>2366574</v>
      </c>
      <c r="F107" s="46">
        <v>1455937</v>
      </c>
      <c r="G107" s="46">
        <v>74.4</v>
      </c>
      <c r="H107" s="46">
        <v>5</v>
      </c>
      <c r="I107" s="46">
        <v>10</v>
      </c>
      <c r="J107" s="46">
        <v>7.5</v>
      </c>
      <c r="K107" s="46">
        <v>2.2</v>
      </c>
      <c r="L107" s="46">
        <v>2.79</v>
      </c>
      <c r="M107" s="46">
        <v>0</v>
      </c>
      <c r="N107" s="46">
        <v>2.49</v>
      </c>
      <c r="O107" s="46">
        <v>6</v>
      </c>
      <c r="P107" s="46">
        <v>26</v>
      </c>
      <c r="Q107" s="46">
        <v>16</v>
      </c>
    </row>
    <row r="108" spans="1:17" ht="15">
      <c r="A108" s="43" t="s">
        <v>445</v>
      </c>
      <c r="B108" s="46">
        <v>10</v>
      </c>
      <c r="C108" s="46">
        <v>0.3</v>
      </c>
      <c r="D108" s="46">
        <v>152398</v>
      </c>
      <c r="E108" s="46">
        <v>685564</v>
      </c>
      <c r="F108" s="46">
        <v>418981</v>
      </c>
      <c r="G108" s="46">
        <v>55.8</v>
      </c>
      <c r="H108" s="46">
        <v>10</v>
      </c>
      <c r="I108" s="46">
        <v>20</v>
      </c>
      <c r="J108" s="46">
        <v>15</v>
      </c>
      <c r="K108" s="46">
        <v>2.08</v>
      </c>
      <c r="L108" s="46">
        <v>3.08</v>
      </c>
      <c r="M108" s="46">
        <v>0.5</v>
      </c>
      <c r="N108" s="46">
        <v>2.58</v>
      </c>
      <c r="O108" s="46">
        <v>13</v>
      </c>
      <c r="P108" s="46">
        <v>19</v>
      </c>
      <c r="Q108" s="46">
        <v>16</v>
      </c>
    </row>
    <row r="109" spans="1:17" ht="15">
      <c r="A109" s="43" t="s">
        <v>1164</v>
      </c>
      <c r="B109" s="45">
        <v>9</v>
      </c>
      <c r="C109" s="45">
        <v>0.2222222222222222</v>
      </c>
      <c r="D109" s="45">
        <v>127000</v>
      </c>
      <c r="E109" s="45">
        <v>245000</v>
      </c>
      <c r="F109" s="46">
        <v>186000</v>
      </c>
      <c r="G109" s="45">
        <v>45</v>
      </c>
      <c r="H109" s="45">
        <v>0</v>
      </c>
      <c r="I109" s="45">
        <v>10</v>
      </c>
      <c r="J109" s="46">
        <v>5</v>
      </c>
      <c r="K109" s="45">
        <v>2.56</v>
      </c>
      <c r="L109" s="45">
        <v>3.32</v>
      </c>
      <c r="M109" s="45">
        <v>0.38</v>
      </c>
      <c r="N109" s="45">
        <v>2.94</v>
      </c>
      <c r="O109" s="45">
        <v>6</v>
      </c>
      <c r="P109" s="45">
        <v>15</v>
      </c>
      <c r="Q109" s="46">
        <v>10.5</v>
      </c>
    </row>
    <row r="110" spans="1:17" ht="15">
      <c r="A110" s="43" t="s">
        <v>1087</v>
      </c>
      <c r="B110" s="45">
        <v>1.3</v>
      </c>
      <c r="C110" s="45">
        <v>0.1923076923076923</v>
      </c>
      <c r="D110" s="45">
        <v>1000</v>
      </c>
      <c r="E110" s="45">
        <v>23000</v>
      </c>
      <c r="F110" s="46">
        <v>12000</v>
      </c>
      <c r="G110" s="45">
        <v>65</v>
      </c>
      <c r="H110" s="45">
        <v>15</v>
      </c>
      <c r="I110" s="45">
        <v>700</v>
      </c>
      <c r="J110" s="46">
        <v>357.5</v>
      </c>
      <c r="K110" s="45">
        <v>3.47</v>
      </c>
      <c r="L110" s="45">
        <v>5.11</v>
      </c>
      <c r="M110" s="45">
        <v>0.82</v>
      </c>
      <c r="N110" s="45">
        <v>4.29</v>
      </c>
      <c r="O110" s="45">
        <v>21</v>
      </c>
      <c r="P110" s="45">
        <v>27</v>
      </c>
      <c r="Q110" s="46">
        <v>24</v>
      </c>
    </row>
    <row r="111" spans="1:17" ht="15">
      <c r="A111" s="43" t="s">
        <v>446</v>
      </c>
      <c r="B111" s="46">
        <v>1.25</v>
      </c>
      <c r="C111" s="46">
        <v>0.75</v>
      </c>
      <c r="D111" s="46">
        <v>10150</v>
      </c>
      <c r="E111" s="46">
        <v>42000</v>
      </c>
      <c r="F111" s="46">
        <v>26075</v>
      </c>
      <c r="G111" s="46">
        <v>42</v>
      </c>
      <c r="H111" s="46">
        <v>0</v>
      </c>
      <c r="I111" s="46">
        <v>500</v>
      </c>
      <c r="J111" s="46">
        <v>250</v>
      </c>
      <c r="K111" s="46">
        <v>3.2499999999999996</v>
      </c>
      <c r="L111" s="46">
        <v>4.949999999999999</v>
      </c>
      <c r="M111" s="46">
        <v>0.85</v>
      </c>
      <c r="N111" s="46">
        <v>4.1</v>
      </c>
      <c r="O111" s="46">
        <v>17</v>
      </c>
      <c r="P111" s="46">
        <v>19</v>
      </c>
      <c r="Q111" s="46">
        <v>18</v>
      </c>
    </row>
    <row r="112" spans="1:17" ht="15">
      <c r="A112" s="43" t="s">
        <v>447</v>
      </c>
      <c r="B112" s="46">
        <v>21</v>
      </c>
      <c r="C112" s="46">
        <v>0.4444444444444444</v>
      </c>
      <c r="D112" s="46">
        <v>87569</v>
      </c>
      <c r="E112" s="46">
        <v>398986</v>
      </c>
      <c r="F112" s="46">
        <v>243277.5</v>
      </c>
      <c r="G112" s="46">
        <v>93</v>
      </c>
      <c r="H112" s="46">
        <v>15</v>
      </c>
      <c r="I112" s="46">
        <v>757</v>
      </c>
      <c r="J112" s="46">
        <v>386</v>
      </c>
      <c r="K112" s="46">
        <v>3.99</v>
      </c>
      <c r="L112" s="46">
        <v>4.83</v>
      </c>
      <c r="M112" s="46">
        <v>0.42</v>
      </c>
      <c r="N112" s="46">
        <v>4.41</v>
      </c>
      <c r="O112" s="46">
        <v>23</v>
      </c>
      <c r="P112" s="46">
        <v>28</v>
      </c>
      <c r="Q112" s="46">
        <v>25.5</v>
      </c>
    </row>
    <row r="113" spans="1:17" ht="15">
      <c r="A113" s="43" t="s">
        <v>524</v>
      </c>
      <c r="B113" s="46">
        <v>6</v>
      </c>
      <c r="C113" s="46">
        <v>0</v>
      </c>
      <c r="G113" s="46">
        <v>22.8</v>
      </c>
      <c r="H113" s="46">
        <v>50</v>
      </c>
      <c r="I113" s="46">
        <v>150</v>
      </c>
      <c r="J113" s="46">
        <v>100</v>
      </c>
      <c r="K113" s="46">
        <v>3.0700000000000003</v>
      </c>
      <c r="L113" s="46">
        <v>3.87</v>
      </c>
      <c r="M113" s="46">
        <v>0.4</v>
      </c>
      <c r="N113" s="46">
        <v>3.47</v>
      </c>
      <c r="O113" s="46">
        <v>23</v>
      </c>
      <c r="P113" s="46">
        <v>28</v>
      </c>
      <c r="Q113" s="46">
        <v>25.5</v>
      </c>
    </row>
    <row r="114" spans="1:17" ht="15">
      <c r="A114" s="43" t="s">
        <v>448</v>
      </c>
      <c r="B114" s="46">
        <v>3</v>
      </c>
      <c r="C114" s="46">
        <v>0.3333333333333333</v>
      </c>
      <c r="D114" s="46">
        <v>62742</v>
      </c>
      <c r="E114" s="46">
        <v>602947</v>
      </c>
      <c r="F114" s="46">
        <v>332844.5</v>
      </c>
      <c r="G114" s="46">
        <v>6.2</v>
      </c>
      <c r="H114" s="46">
        <v>5</v>
      </c>
      <c r="I114" s="46">
        <v>50</v>
      </c>
      <c r="J114" s="46">
        <v>27.5</v>
      </c>
      <c r="K114" s="46">
        <v>2.71</v>
      </c>
      <c r="L114" s="46">
        <v>4.29</v>
      </c>
      <c r="M114" s="46">
        <v>0.79</v>
      </c>
      <c r="N114" s="46">
        <v>3.5</v>
      </c>
      <c r="O114" s="46">
        <v>20</v>
      </c>
      <c r="P114" s="46">
        <v>26</v>
      </c>
      <c r="Q114" s="46">
        <v>23</v>
      </c>
    </row>
    <row r="115" spans="1:17" ht="15">
      <c r="A115" s="43" t="s">
        <v>1293</v>
      </c>
      <c r="B115" s="46">
        <v>9</v>
      </c>
      <c r="C115" s="46">
        <v>0.12555555555555553</v>
      </c>
      <c r="D115" s="46">
        <v>42592</v>
      </c>
      <c r="E115" s="46">
        <v>564679</v>
      </c>
      <c r="F115" s="46">
        <v>42592</v>
      </c>
      <c r="G115" s="46">
        <v>38</v>
      </c>
      <c r="H115" s="46">
        <v>10</v>
      </c>
      <c r="I115" s="46">
        <v>200</v>
      </c>
      <c r="J115" s="46">
        <v>21315</v>
      </c>
      <c r="K115" s="46" t="e">
        <f>#REF!-M115</f>
        <v>#REF!</v>
      </c>
      <c r="L115" s="46" t="e">
        <f>#REF!+M115</f>
        <v>#REF!</v>
      </c>
      <c r="M115" s="46">
        <v>0.74</v>
      </c>
      <c r="N115" s="46">
        <v>3.57</v>
      </c>
      <c r="O115" s="46">
        <v>4</v>
      </c>
      <c r="P115" s="46">
        <v>15</v>
      </c>
      <c r="Q115" s="46">
        <v>9.5</v>
      </c>
    </row>
    <row r="116" spans="1:17" ht="15">
      <c r="A116" s="43" t="s">
        <v>331</v>
      </c>
      <c r="B116" s="46">
        <v>20</v>
      </c>
      <c r="C116" s="46">
        <v>0.25</v>
      </c>
      <c r="D116" s="46">
        <v>10000</v>
      </c>
      <c r="E116" s="46">
        <v>535000</v>
      </c>
      <c r="F116" s="46">
        <v>272500</v>
      </c>
      <c r="G116" s="46">
        <v>140</v>
      </c>
      <c r="H116" s="46">
        <v>50</v>
      </c>
      <c r="I116" s="46">
        <v>370</v>
      </c>
      <c r="J116" s="46">
        <v>210</v>
      </c>
      <c r="K116" s="46">
        <v>3.62</v>
      </c>
      <c r="L116" s="46">
        <v>5.14</v>
      </c>
      <c r="M116" s="46">
        <v>0.76</v>
      </c>
      <c r="N116" s="46">
        <v>4.38</v>
      </c>
      <c r="O116" s="46">
        <v>15</v>
      </c>
      <c r="P116" s="46">
        <v>20</v>
      </c>
      <c r="Q116" s="46">
        <v>17.5</v>
      </c>
    </row>
    <row r="117" spans="1:17" ht="15">
      <c r="A117" s="43" t="s">
        <v>1294</v>
      </c>
      <c r="B117" s="46">
        <v>14</v>
      </c>
      <c r="C117" s="46">
        <v>0.21428571428571427</v>
      </c>
      <c r="G117" s="46">
        <v>18</v>
      </c>
      <c r="H117" s="46">
        <v>80</v>
      </c>
      <c r="I117" s="46">
        <v>400</v>
      </c>
      <c r="J117" s="46">
        <v>18</v>
      </c>
      <c r="K117" s="46" t="e">
        <f>#REF!-M117</f>
        <v>#REF!</v>
      </c>
      <c r="L117" s="46" t="e">
        <f>#REF!+M117</f>
        <v>#REF!</v>
      </c>
      <c r="M117" s="46">
        <v>0.45</v>
      </c>
      <c r="N117" s="46">
        <v>3.28</v>
      </c>
      <c r="O117" s="46">
        <v>17</v>
      </c>
      <c r="P117" s="46">
        <v>22</v>
      </c>
      <c r="Q117" s="46">
        <v>10</v>
      </c>
    </row>
    <row r="118" spans="1:17" ht="15">
      <c r="A118" s="43" t="s">
        <v>449</v>
      </c>
      <c r="B118" s="46">
        <v>20</v>
      </c>
      <c r="C118" s="46">
        <v>0.125</v>
      </c>
      <c r="D118" s="46">
        <v>6000</v>
      </c>
      <c r="E118" s="46">
        <v>150000</v>
      </c>
      <c r="F118" s="46">
        <v>78000</v>
      </c>
      <c r="G118" s="46">
        <v>48.4</v>
      </c>
      <c r="H118" s="46">
        <v>160</v>
      </c>
      <c r="I118" s="46">
        <v>3000</v>
      </c>
      <c r="J118" s="46">
        <v>1580</v>
      </c>
      <c r="K118" s="46">
        <v>3.83</v>
      </c>
      <c r="L118" s="46">
        <v>4.43</v>
      </c>
      <c r="M118" s="46">
        <v>0.3</v>
      </c>
      <c r="N118" s="46">
        <v>4.13</v>
      </c>
      <c r="O118" s="46">
        <v>10</v>
      </c>
      <c r="P118" s="46">
        <v>19</v>
      </c>
      <c r="Q118" s="46">
        <v>14.5</v>
      </c>
    </row>
    <row r="119" spans="1:17" ht="15">
      <c r="A119" s="43" t="s">
        <v>450</v>
      </c>
      <c r="B119" s="46">
        <v>16</v>
      </c>
      <c r="C119" s="46">
        <v>0.15384615384615385</v>
      </c>
      <c r="D119" s="46">
        <v>1600000</v>
      </c>
      <c r="E119" s="46">
        <v>4800000</v>
      </c>
      <c r="F119" s="46">
        <v>3200000</v>
      </c>
      <c r="G119" s="46">
        <v>105</v>
      </c>
      <c r="H119" s="46">
        <v>0</v>
      </c>
      <c r="I119" s="46">
        <v>120</v>
      </c>
      <c r="J119" s="46">
        <v>60</v>
      </c>
      <c r="K119" s="46">
        <v>2.31</v>
      </c>
      <c r="L119" s="46">
        <v>2.65</v>
      </c>
      <c r="M119" s="46">
        <v>0.17</v>
      </c>
      <c r="N119" s="46">
        <v>2.48</v>
      </c>
      <c r="O119" s="46">
        <v>25</v>
      </c>
      <c r="P119" s="46">
        <v>28</v>
      </c>
      <c r="Q119" s="46">
        <v>26.5</v>
      </c>
    </row>
    <row r="120" spans="1:17" ht="15">
      <c r="A120" s="43" t="s">
        <v>335</v>
      </c>
      <c r="B120" s="46">
        <v>11</v>
      </c>
      <c r="C120" s="46">
        <v>0.125</v>
      </c>
      <c r="D120" s="46">
        <v>11180</v>
      </c>
      <c r="E120" s="46">
        <v>13000</v>
      </c>
      <c r="F120" s="46">
        <v>12090</v>
      </c>
      <c r="G120" s="46">
        <v>34.5</v>
      </c>
      <c r="H120" s="46">
        <v>10</v>
      </c>
      <c r="I120" s="46">
        <v>300</v>
      </c>
      <c r="J120" s="46">
        <v>155</v>
      </c>
      <c r="K120" s="46">
        <v>3.0100000000000002</v>
      </c>
      <c r="L120" s="46">
        <v>3.27</v>
      </c>
      <c r="M120" s="46">
        <v>0.13</v>
      </c>
      <c r="N120" s="46">
        <v>3.14</v>
      </c>
      <c r="O120" s="46">
        <v>12</v>
      </c>
      <c r="P120" s="46">
        <v>22</v>
      </c>
      <c r="Q120" s="46">
        <v>17</v>
      </c>
    </row>
    <row r="121" spans="1:17" ht="15">
      <c r="A121" s="43" t="s">
        <v>336</v>
      </c>
      <c r="B121" s="46">
        <v>11</v>
      </c>
      <c r="C121" s="46">
        <v>0.16666666666666666</v>
      </c>
      <c r="D121" s="46">
        <v>11180</v>
      </c>
      <c r="E121" s="46">
        <v>13000</v>
      </c>
      <c r="F121" s="46">
        <v>12090</v>
      </c>
      <c r="G121" s="46">
        <v>41.3</v>
      </c>
      <c r="H121" s="46">
        <v>5</v>
      </c>
      <c r="I121" s="46">
        <v>60</v>
      </c>
      <c r="J121" s="46">
        <v>32.5</v>
      </c>
      <c r="K121" s="46">
        <v>3.04</v>
      </c>
      <c r="L121" s="46">
        <v>4</v>
      </c>
      <c r="M121" s="46">
        <v>0.48</v>
      </c>
      <c r="N121" s="46">
        <v>3.52</v>
      </c>
      <c r="O121" s="46">
        <v>13</v>
      </c>
      <c r="P121" s="46">
        <v>23</v>
      </c>
      <c r="Q121" s="46">
        <v>18</v>
      </c>
    </row>
    <row r="122" spans="1:17" ht="15">
      <c r="A122" s="43" t="s">
        <v>525</v>
      </c>
      <c r="B122" s="46">
        <v>38</v>
      </c>
      <c r="C122" s="46">
        <v>0.18421052631578946</v>
      </c>
      <c r="D122" s="48"/>
      <c r="E122" s="48">
        <v>60000</v>
      </c>
      <c r="F122" s="46">
        <v>30000</v>
      </c>
      <c r="G122" s="48">
        <v>162.7</v>
      </c>
      <c r="H122" s="46">
        <v>0</v>
      </c>
      <c r="I122" s="46">
        <v>800</v>
      </c>
      <c r="J122" s="46">
        <v>400</v>
      </c>
      <c r="K122" s="46">
        <v>3.57</v>
      </c>
      <c r="L122" s="46">
        <v>4.79</v>
      </c>
      <c r="M122" s="46">
        <v>0.61</v>
      </c>
      <c r="N122" s="46">
        <v>4.18</v>
      </c>
      <c r="O122" s="46">
        <v>14</v>
      </c>
      <c r="P122" s="46">
        <v>24</v>
      </c>
      <c r="Q122" s="46">
        <v>19</v>
      </c>
    </row>
    <row r="123" spans="1:17" ht="15">
      <c r="A123" s="49" t="s">
        <v>1288</v>
      </c>
      <c r="B123" s="46">
        <v>25</v>
      </c>
      <c r="C123" s="46">
        <v>0.43</v>
      </c>
      <c r="D123" s="46">
        <v>7</v>
      </c>
      <c r="E123" s="46">
        <v>15</v>
      </c>
      <c r="F123" s="46">
        <v>11</v>
      </c>
      <c r="G123" s="46">
        <v>117.3</v>
      </c>
      <c r="H123" s="46">
        <v>0</v>
      </c>
      <c r="I123" s="46">
        <v>350</v>
      </c>
      <c r="J123" s="46">
        <v>175</v>
      </c>
      <c r="K123" s="46">
        <v>3.3200000000000003</v>
      </c>
      <c r="L123" s="46">
        <v>3.92</v>
      </c>
      <c r="M123" s="46">
        <v>0.3</v>
      </c>
      <c r="N123" s="46">
        <v>3.62</v>
      </c>
      <c r="O123" s="46">
        <v>6</v>
      </c>
      <c r="P123" s="46">
        <v>14</v>
      </c>
      <c r="Q123" s="46">
        <v>10</v>
      </c>
    </row>
    <row r="124" spans="1:17" ht="15">
      <c r="A124" s="49" t="s">
        <v>1280</v>
      </c>
      <c r="B124" s="46">
        <v>25</v>
      </c>
      <c r="C124" s="46">
        <v>0.43</v>
      </c>
      <c r="D124" s="46">
        <v>4</v>
      </c>
      <c r="E124" s="46">
        <v>15</v>
      </c>
      <c r="F124" s="46">
        <v>9.5</v>
      </c>
      <c r="G124" s="46">
        <v>97.5</v>
      </c>
      <c r="H124" s="46">
        <v>5</v>
      </c>
      <c r="I124" s="46">
        <v>624</v>
      </c>
      <c r="J124" s="46">
        <v>314.5</v>
      </c>
      <c r="K124" s="46">
        <v>3.5</v>
      </c>
      <c r="L124" s="46">
        <v>4</v>
      </c>
      <c r="M124" s="46">
        <v>0.25</v>
      </c>
      <c r="N124" s="46">
        <v>3.75</v>
      </c>
      <c r="O124" s="46">
        <v>23</v>
      </c>
      <c r="P124" s="46">
        <v>28</v>
      </c>
      <c r="Q124" s="46">
        <v>25.5</v>
      </c>
    </row>
    <row r="125" spans="1:17" ht="15">
      <c r="A125" s="49" t="s">
        <v>1282</v>
      </c>
      <c r="B125" s="46">
        <v>23</v>
      </c>
      <c r="C125" s="46">
        <v>0.13043478260869565</v>
      </c>
      <c r="D125" s="46">
        <v>3</v>
      </c>
      <c r="E125" s="46">
        <v>7</v>
      </c>
      <c r="F125" s="46">
        <v>5</v>
      </c>
      <c r="G125" s="46">
        <v>260</v>
      </c>
      <c r="H125" s="46">
        <v>1</v>
      </c>
      <c r="I125" s="46">
        <v>300</v>
      </c>
      <c r="J125" s="46">
        <v>150.5</v>
      </c>
      <c r="K125" s="46">
        <v>3.07</v>
      </c>
      <c r="L125" s="46">
        <v>4.15</v>
      </c>
      <c r="M125" s="46">
        <v>0.54</v>
      </c>
      <c r="N125" s="46">
        <v>3.61</v>
      </c>
      <c r="O125" s="46">
        <v>23</v>
      </c>
      <c r="P125" s="46">
        <v>28</v>
      </c>
      <c r="Q125" s="46">
        <v>25.5</v>
      </c>
    </row>
    <row r="126" spans="1:17" ht="15">
      <c r="A126" s="43" t="s">
        <v>451</v>
      </c>
      <c r="B126" s="46">
        <v>5</v>
      </c>
      <c r="C126" s="46">
        <v>0.2</v>
      </c>
      <c r="D126" s="46">
        <v>900</v>
      </c>
      <c r="E126" s="46">
        <v>4100</v>
      </c>
      <c r="F126" s="46">
        <v>2500</v>
      </c>
      <c r="G126" s="46">
        <v>31.7</v>
      </c>
      <c r="H126" s="46">
        <v>20</v>
      </c>
      <c r="I126" s="46">
        <v>800</v>
      </c>
      <c r="J126" s="46">
        <v>410</v>
      </c>
      <c r="K126" s="46">
        <v>2.5500000000000003</v>
      </c>
      <c r="L126" s="46">
        <v>3.19</v>
      </c>
      <c r="M126" s="46">
        <v>0.32</v>
      </c>
      <c r="N126" s="46">
        <v>2.87</v>
      </c>
      <c r="O126" s="46">
        <v>14</v>
      </c>
      <c r="P126" s="46">
        <v>20</v>
      </c>
      <c r="Q126" s="46">
        <v>17</v>
      </c>
    </row>
    <row r="127" spans="1:17" ht="15">
      <c r="A127" s="43" t="s">
        <v>526</v>
      </c>
      <c r="D127" s="46">
        <v>120</v>
      </c>
      <c r="E127" s="46">
        <v>150</v>
      </c>
      <c r="F127" s="46">
        <v>135</v>
      </c>
      <c r="G127" s="46">
        <v>30</v>
      </c>
      <c r="I127" s="46">
        <v>15</v>
      </c>
      <c r="J127" s="46">
        <v>7.5</v>
      </c>
      <c r="K127" s="46">
        <v>3.3499999999999996</v>
      </c>
      <c r="L127" s="46">
        <v>4.67</v>
      </c>
      <c r="M127" s="46">
        <v>0.66</v>
      </c>
      <c r="N127" s="46">
        <v>4.01</v>
      </c>
      <c r="O127" s="48">
        <v>6</v>
      </c>
      <c r="P127" s="48">
        <v>10</v>
      </c>
      <c r="Q127" s="46">
        <v>8</v>
      </c>
    </row>
    <row r="128" spans="1:17" ht="15">
      <c r="A128" s="43" t="s">
        <v>341</v>
      </c>
      <c r="B128" s="46">
        <v>12.4</v>
      </c>
      <c r="C128" s="46">
        <v>0.12338709677419354</v>
      </c>
      <c r="D128" s="46">
        <v>32000</v>
      </c>
      <c r="E128" s="46">
        <v>786000</v>
      </c>
      <c r="F128" s="46">
        <v>409000</v>
      </c>
      <c r="G128" s="46">
        <v>33.1</v>
      </c>
      <c r="H128" s="46">
        <v>0</v>
      </c>
      <c r="I128" s="46">
        <v>30</v>
      </c>
      <c r="J128" s="46">
        <v>15</v>
      </c>
      <c r="K128" s="46">
        <v>3.03</v>
      </c>
      <c r="L128" s="46">
        <v>3.73</v>
      </c>
      <c r="M128" s="46">
        <v>0.35</v>
      </c>
      <c r="N128" s="46">
        <v>3.38</v>
      </c>
      <c r="O128" s="46">
        <v>21</v>
      </c>
      <c r="P128" s="46">
        <v>26</v>
      </c>
      <c r="Q128" s="46">
        <v>23.5</v>
      </c>
    </row>
    <row r="129" spans="1:17" ht="15">
      <c r="A129" s="43" t="s">
        <v>452</v>
      </c>
      <c r="B129" s="46">
        <v>2</v>
      </c>
      <c r="C129" s="46">
        <v>0.15</v>
      </c>
      <c r="D129" s="46">
        <v>100000</v>
      </c>
      <c r="E129" s="46">
        <v>500000</v>
      </c>
      <c r="F129" s="46">
        <v>300000</v>
      </c>
      <c r="G129" s="46">
        <v>120</v>
      </c>
      <c r="H129" s="46">
        <v>0</v>
      </c>
      <c r="I129" s="46">
        <v>200</v>
      </c>
      <c r="J129" s="46">
        <v>100</v>
      </c>
      <c r="K129" s="46">
        <v>2.87</v>
      </c>
      <c r="L129" s="46">
        <v>4.33</v>
      </c>
      <c r="M129" s="46">
        <v>0.73</v>
      </c>
      <c r="N129" s="46">
        <v>3.6</v>
      </c>
      <c r="O129" s="46">
        <v>23</v>
      </c>
      <c r="P129" s="46">
        <v>28</v>
      </c>
      <c r="Q129" s="46">
        <v>25.5</v>
      </c>
    </row>
    <row r="130" spans="1:14" ht="15">
      <c r="A130" s="43" t="s">
        <v>568</v>
      </c>
      <c r="B130" s="46">
        <v>10</v>
      </c>
      <c r="C130" s="46">
        <v>0.2</v>
      </c>
      <c r="G130" s="46">
        <v>25</v>
      </c>
      <c r="H130" s="46">
        <v>0</v>
      </c>
      <c r="I130" s="46">
        <v>10</v>
      </c>
      <c r="J130" s="46">
        <v>5</v>
      </c>
      <c r="K130" s="48">
        <v>2.3</v>
      </c>
      <c r="L130" s="48">
        <v>2.7</v>
      </c>
      <c r="M130" s="48">
        <v>0.2</v>
      </c>
      <c r="N130" s="48">
        <v>2.5</v>
      </c>
    </row>
    <row r="131" spans="1:17" ht="15">
      <c r="A131" s="43" t="s">
        <v>1158</v>
      </c>
      <c r="B131" s="45"/>
      <c r="C131" s="45"/>
      <c r="D131" s="45"/>
      <c r="E131" s="45"/>
      <c r="G131" s="45">
        <v>200</v>
      </c>
      <c r="H131" s="45">
        <v>0.5</v>
      </c>
      <c r="I131" s="45">
        <v>400</v>
      </c>
      <c r="J131" s="46">
        <v>200.25</v>
      </c>
      <c r="K131" s="45">
        <v>3.4999999999999996</v>
      </c>
      <c r="L131" s="45">
        <v>4.699999999999999</v>
      </c>
      <c r="M131" s="45">
        <v>0.6</v>
      </c>
      <c r="N131" s="45">
        <v>4.1</v>
      </c>
      <c r="O131" s="45">
        <v>6</v>
      </c>
      <c r="P131" s="45">
        <v>13.8</v>
      </c>
      <c r="Q131" s="46">
        <v>9.9</v>
      </c>
    </row>
    <row r="132" spans="1:17" ht="15">
      <c r="A132" s="43" t="s">
        <v>1295</v>
      </c>
      <c r="D132" s="46">
        <v>7</v>
      </c>
      <c r="E132" s="46">
        <v>15</v>
      </c>
      <c r="F132" s="46">
        <v>7</v>
      </c>
      <c r="G132" s="46">
        <v>100</v>
      </c>
      <c r="H132" s="46">
        <v>40</v>
      </c>
      <c r="I132" s="46">
        <v>777</v>
      </c>
      <c r="J132" s="46">
        <v>53.5</v>
      </c>
      <c r="K132" s="46" t="e">
        <f>#REF!-M132</f>
        <v>#REF!</v>
      </c>
      <c r="L132" s="46" t="e">
        <f>#REF!+M132</f>
        <v>#REF!</v>
      </c>
      <c r="M132" s="46">
        <v>0.26</v>
      </c>
      <c r="N132" s="46">
        <v>3.06</v>
      </c>
      <c r="O132" s="46">
        <v>24</v>
      </c>
      <c r="P132" s="46">
        <v>28</v>
      </c>
      <c r="Q132" s="46">
        <v>26</v>
      </c>
    </row>
    <row r="133" spans="1:17" ht="15">
      <c r="A133" s="43" t="s">
        <v>453</v>
      </c>
      <c r="B133" s="46">
        <v>13</v>
      </c>
      <c r="C133" s="46">
        <v>0.2375</v>
      </c>
      <c r="D133" s="46">
        <v>85000</v>
      </c>
      <c r="E133" s="46">
        <v>536000</v>
      </c>
      <c r="F133" s="46">
        <v>310500</v>
      </c>
      <c r="G133" s="46">
        <v>37</v>
      </c>
      <c r="H133" s="46">
        <v>40</v>
      </c>
      <c r="I133" s="46">
        <v>220</v>
      </c>
      <c r="J133" s="46">
        <v>130</v>
      </c>
      <c r="K133" s="46">
        <v>3.0300000000000002</v>
      </c>
      <c r="L133" s="46">
        <v>3.79</v>
      </c>
      <c r="M133" s="46">
        <v>0.38</v>
      </c>
      <c r="N133" s="46">
        <v>3.41</v>
      </c>
      <c r="O133" s="46">
        <v>18</v>
      </c>
      <c r="P133" s="46">
        <v>20</v>
      </c>
      <c r="Q133" s="46">
        <v>19</v>
      </c>
    </row>
    <row r="134" spans="1:17" ht="15">
      <c r="A134" s="43" t="s">
        <v>1111</v>
      </c>
      <c r="B134" s="45">
        <v>15</v>
      </c>
      <c r="C134" s="45">
        <v>0.26666666666666666</v>
      </c>
      <c r="D134" s="45">
        <v>70000</v>
      </c>
      <c r="E134" s="45">
        <v>500000</v>
      </c>
      <c r="F134" s="46">
        <v>285000</v>
      </c>
      <c r="G134" s="45">
        <v>40</v>
      </c>
      <c r="H134" s="45">
        <v>150</v>
      </c>
      <c r="I134" s="45">
        <v>700</v>
      </c>
      <c r="J134" s="46">
        <v>425</v>
      </c>
      <c r="K134" s="45">
        <v>2.92</v>
      </c>
      <c r="L134" s="45">
        <v>3.88</v>
      </c>
      <c r="M134" s="45">
        <v>0.48</v>
      </c>
      <c r="N134" s="45">
        <v>3.4</v>
      </c>
      <c r="O134" s="45">
        <v>16</v>
      </c>
      <c r="P134" s="45">
        <v>20</v>
      </c>
      <c r="Q134" s="46">
        <v>18</v>
      </c>
    </row>
    <row r="135" spans="1:17" ht="15">
      <c r="A135" s="43" t="s">
        <v>454</v>
      </c>
      <c r="B135" s="46">
        <v>21</v>
      </c>
      <c r="C135" s="46">
        <v>0.049523809523809526</v>
      </c>
      <c r="D135" s="46">
        <v>22200</v>
      </c>
      <c r="E135" s="46">
        <v>362200</v>
      </c>
      <c r="F135" s="46">
        <v>192200</v>
      </c>
      <c r="G135" s="46">
        <v>50</v>
      </c>
      <c r="H135" s="46">
        <v>20</v>
      </c>
      <c r="I135" s="46">
        <v>200</v>
      </c>
      <c r="J135" s="46">
        <v>110</v>
      </c>
      <c r="K135" s="46">
        <v>3.36</v>
      </c>
      <c r="L135" s="46">
        <v>3.6</v>
      </c>
      <c r="M135" s="46">
        <v>0.12</v>
      </c>
      <c r="N135" s="46">
        <v>3.48</v>
      </c>
      <c r="O135" s="46">
        <v>16</v>
      </c>
      <c r="P135" s="46">
        <v>20</v>
      </c>
      <c r="Q135" s="46">
        <v>18</v>
      </c>
    </row>
    <row r="136" spans="1:17" ht="15">
      <c r="A136" s="43" t="s">
        <v>527</v>
      </c>
      <c r="B136" s="46">
        <v>26</v>
      </c>
      <c r="C136" s="46">
        <v>0.3333333333333333</v>
      </c>
      <c r="G136" s="46">
        <v>100</v>
      </c>
      <c r="H136" s="46">
        <v>10</v>
      </c>
      <c r="I136" s="46">
        <v>50</v>
      </c>
      <c r="J136" s="46">
        <v>30</v>
      </c>
      <c r="K136" s="46">
        <v>3.21</v>
      </c>
      <c r="L136" s="46">
        <v>4.19</v>
      </c>
      <c r="M136" s="46">
        <v>0.49</v>
      </c>
      <c r="N136" s="46">
        <v>3.7</v>
      </c>
      <c r="O136" s="46">
        <v>20</v>
      </c>
      <c r="P136" s="46">
        <v>26</v>
      </c>
      <c r="Q136" s="46">
        <v>23</v>
      </c>
    </row>
    <row r="137" spans="1:17" ht="15">
      <c r="A137" s="43" t="s">
        <v>455</v>
      </c>
      <c r="B137" s="46">
        <v>18</v>
      </c>
      <c r="C137" s="46">
        <v>0.21428571428571427</v>
      </c>
      <c r="D137" s="46">
        <v>524400</v>
      </c>
      <c r="E137" s="46">
        <v>904500</v>
      </c>
      <c r="F137" s="46">
        <v>714450</v>
      </c>
      <c r="G137" s="46">
        <v>57.2</v>
      </c>
      <c r="H137" s="46">
        <v>0</v>
      </c>
      <c r="I137" s="46">
        <v>250</v>
      </c>
      <c r="J137" s="46">
        <v>125</v>
      </c>
      <c r="K137" s="46">
        <v>3.62</v>
      </c>
      <c r="L137" s="46">
        <v>4.1</v>
      </c>
      <c r="M137" s="46">
        <v>0.24</v>
      </c>
      <c r="N137" s="46">
        <v>3.86</v>
      </c>
      <c r="O137" s="46">
        <v>21</v>
      </c>
      <c r="P137" s="46">
        <v>27</v>
      </c>
      <c r="Q137" s="46">
        <v>24</v>
      </c>
    </row>
    <row r="138" spans="1:15" ht="15">
      <c r="A138" s="43" t="s">
        <v>529</v>
      </c>
      <c r="B138" s="46">
        <v>6</v>
      </c>
      <c r="C138" s="46">
        <v>0.25</v>
      </c>
      <c r="D138" s="48">
        <v>3000</v>
      </c>
      <c r="E138" s="48">
        <v>12000</v>
      </c>
      <c r="F138" s="46">
        <v>7500</v>
      </c>
      <c r="G138" s="46">
        <v>20</v>
      </c>
      <c r="H138" s="46">
        <v>0.5</v>
      </c>
      <c r="I138" s="46">
        <v>1</v>
      </c>
      <c r="J138" s="46">
        <v>0.75</v>
      </c>
      <c r="K138" s="46">
        <v>2.0500000000000003</v>
      </c>
      <c r="L138" s="46">
        <v>2.15</v>
      </c>
      <c r="M138" s="46">
        <v>0.05</v>
      </c>
      <c r="N138" s="46">
        <v>2.1</v>
      </c>
      <c r="O138" s="46" t="s">
        <v>1310</v>
      </c>
    </row>
    <row r="139" spans="1:17" ht="15">
      <c r="A139" s="43" t="s">
        <v>456</v>
      </c>
      <c r="B139" s="46">
        <v>6</v>
      </c>
      <c r="C139" s="46">
        <v>0.3333333333333333</v>
      </c>
      <c r="D139" s="46">
        <v>21410</v>
      </c>
      <c r="E139" s="46">
        <v>186856</v>
      </c>
      <c r="F139" s="46">
        <v>104133</v>
      </c>
      <c r="G139" s="46">
        <v>18.6</v>
      </c>
      <c r="H139" s="46">
        <v>20</v>
      </c>
      <c r="I139" s="46">
        <v>750</v>
      </c>
      <c r="J139" s="46">
        <v>385</v>
      </c>
      <c r="K139" s="46">
        <v>2.86</v>
      </c>
      <c r="L139" s="46">
        <v>3.7399999999999998</v>
      </c>
      <c r="M139" s="46">
        <v>0.44</v>
      </c>
      <c r="N139" s="46">
        <v>3.3</v>
      </c>
      <c r="O139" s="46">
        <v>23</v>
      </c>
      <c r="P139" s="46">
        <v>27</v>
      </c>
      <c r="Q139" s="46">
        <v>25</v>
      </c>
    </row>
    <row r="140" spans="1:14" ht="15">
      <c r="A140" s="43" t="s">
        <v>530</v>
      </c>
      <c r="B140" s="48">
        <v>1.095890410958904</v>
      </c>
      <c r="C140" s="46">
        <v>0.5322916666666667</v>
      </c>
      <c r="D140" s="46">
        <v>4000</v>
      </c>
      <c r="E140" s="46">
        <v>41000</v>
      </c>
      <c r="F140" s="46">
        <v>22500</v>
      </c>
      <c r="G140" s="46">
        <v>13</v>
      </c>
      <c r="H140" s="46">
        <v>0</v>
      </c>
      <c r="I140" s="46">
        <v>20</v>
      </c>
      <c r="J140" s="46">
        <v>10</v>
      </c>
      <c r="K140" s="48">
        <v>2.9</v>
      </c>
      <c r="L140" s="48">
        <v>3.6999999999999997</v>
      </c>
      <c r="M140" s="48">
        <v>0.4</v>
      </c>
      <c r="N140" s="48">
        <v>3.3</v>
      </c>
    </row>
    <row r="141" spans="1:17" ht="15">
      <c r="A141" s="43" t="s">
        <v>1112</v>
      </c>
      <c r="B141" s="45">
        <v>2</v>
      </c>
      <c r="C141" s="45">
        <v>0.5</v>
      </c>
      <c r="D141" s="45"/>
      <c r="E141" s="45"/>
      <c r="G141" s="45">
        <v>16</v>
      </c>
      <c r="H141" s="45">
        <v>0</v>
      </c>
      <c r="I141" s="45">
        <v>50</v>
      </c>
      <c r="J141" s="46">
        <v>25</v>
      </c>
      <c r="K141" s="45">
        <v>2.9800000000000004</v>
      </c>
      <c r="L141" s="45">
        <v>3.92</v>
      </c>
      <c r="M141" s="45">
        <v>0.47</v>
      </c>
      <c r="N141" s="45">
        <v>3.45</v>
      </c>
      <c r="O141" s="45">
        <v>26.9</v>
      </c>
      <c r="P141" s="45">
        <v>27.7</v>
      </c>
      <c r="Q141" s="46">
        <v>27.299999999999997</v>
      </c>
    </row>
    <row r="142" spans="1:17" ht="15">
      <c r="A142" s="43" t="s">
        <v>531</v>
      </c>
      <c r="G142" s="46">
        <v>12</v>
      </c>
      <c r="H142" s="46">
        <v>0</v>
      </c>
      <c r="I142" s="46">
        <v>10</v>
      </c>
      <c r="J142" s="46">
        <v>5</v>
      </c>
      <c r="K142" s="48">
        <v>1.9000000000000001</v>
      </c>
      <c r="L142" s="48">
        <v>2.3000000000000003</v>
      </c>
      <c r="M142" s="48">
        <v>0.2</v>
      </c>
      <c r="N142" s="48">
        <v>2.1</v>
      </c>
      <c r="O142" s="46">
        <v>22</v>
      </c>
      <c r="P142" s="46">
        <v>28</v>
      </c>
      <c r="Q142" s="46">
        <v>25</v>
      </c>
    </row>
    <row r="143" spans="1:17" ht="15">
      <c r="A143" s="43" t="s">
        <v>457</v>
      </c>
      <c r="B143" s="46">
        <v>20</v>
      </c>
      <c r="C143" s="46">
        <v>0.05</v>
      </c>
      <c r="D143" s="46">
        <v>100000</v>
      </c>
      <c r="E143" s="46">
        <v>900000</v>
      </c>
      <c r="F143" s="46">
        <v>500000</v>
      </c>
      <c r="G143" s="46">
        <v>70.3</v>
      </c>
      <c r="H143" s="46">
        <v>10</v>
      </c>
      <c r="I143" s="46">
        <v>1200</v>
      </c>
      <c r="J143" s="46">
        <v>605</v>
      </c>
      <c r="K143" s="46">
        <v>3.18</v>
      </c>
      <c r="L143" s="46">
        <v>4.5600000000000005</v>
      </c>
      <c r="M143" s="46">
        <v>0.69</v>
      </c>
      <c r="N143" s="46">
        <v>3.87</v>
      </c>
      <c r="O143" s="46">
        <v>12</v>
      </c>
      <c r="P143" s="46">
        <v>19</v>
      </c>
      <c r="Q143" s="46">
        <v>15.5</v>
      </c>
    </row>
    <row r="144" spans="1:17" ht="15">
      <c r="A144" s="43" t="s">
        <v>532</v>
      </c>
      <c r="B144" s="46">
        <v>5</v>
      </c>
      <c r="C144" s="46">
        <v>0.2</v>
      </c>
      <c r="D144" s="46">
        <v>100000</v>
      </c>
      <c r="E144" s="46">
        <v>900000</v>
      </c>
      <c r="F144" s="46">
        <v>500000</v>
      </c>
      <c r="G144" s="46">
        <v>75</v>
      </c>
      <c r="H144" s="46">
        <v>13</v>
      </c>
      <c r="I144" s="46">
        <v>614</v>
      </c>
      <c r="J144" s="46">
        <v>313.5</v>
      </c>
      <c r="K144" s="46">
        <v>3.91</v>
      </c>
      <c r="L144" s="46">
        <v>4.59</v>
      </c>
      <c r="M144" s="46">
        <v>0.34</v>
      </c>
      <c r="N144" s="46">
        <v>4.25</v>
      </c>
      <c r="O144" s="46">
        <v>19</v>
      </c>
      <c r="P144" s="46">
        <v>20</v>
      </c>
      <c r="Q144" s="46">
        <v>19.5</v>
      </c>
    </row>
    <row r="145" spans="1:17" ht="15">
      <c r="A145" s="49" t="s">
        <v>1284</v>
      </c>
      <c r="B145" s="46">
        <v>15</v>
      </c>
      <c r="C145" s="46">
        <v>0.2</v>
      </c>
      <c r="D145" s="49">
        <v>400000</v>
      </c>
      <c r="E145" s="49">
        <v>2000000</v>
      </c>
      <c r="F145" s="46">
        <v>1200000</v>
      </c>
      <c r="G145" s="46">
        <v>48.5</v>
      </c>
      <c r="H145" s="46">
        <v>1</v>
      </c>
      <c r="I145" s="46">
        <v>100</v>
      </c>
      <c r="J145" s="46">
        <v>50.5</v>
      </c>
      <c r="K145" s="46">
        <v>3.13</v>
      </c>
      <c r="L145" s="46">
        <v>3.51</v>
      </c>
      <c r="M145" s="46">
        <v>0.19</v>
      </c>
      <c r="N145" s="49">
        <v>3.32</v>
      </c>
      <c r="O145" s="46">
        <v>10</v>
      </c>
      <c r="P145" s="46">
        <v>15</v>
      </c>
      <c r="Q145" s="46">
        <v>12.5</v>
      </c>
    </row>
    <row r="146" spans="1:17" ht="15">
      <c r="A146" s="43" t="s">
        <v>353</v>
      </c>
      <c r="B146" s="46">
        <v>76</v>
      </c>
      <c r="C146" s="46">
        <v>0.10714285714285714</v>
      </c>
      <c r="D146" s="46">
        <v>3000000</v>
      </c>
      <c r="E146" s="46">
        <v>11900000</v>
      </c>
      <c r="F146" s="46">
        <v>7450000</v>
      </c>
      <c r="G146" s="46">
        <v>134</v>
      </c>
      <c r="H146" s="46">
        <v>40</v>
      </c>
      <c r="I146" s="46">
        <v>600</v>
      </c>
      <c r="J146" s="46">
        <v>320</v>
      </c>
      <c r="K146" s="46">
        <v>3.4999999999999996</v>
      </c>
      <c r="L146" s="46">
        <v>4.779999999999999</v>
      </c>
      <c r="M146" s="46">
        <v>0.64</v>
      </c>
      <c r="N146" s="46">
        <v>4.14</v>
      </c>
      <c r="O146" s="46">
        <v>15</v>
      </c>
      <c r="P146" s="46">
        <v>21</v>
      </c>
      <c r="Q146" s="46">
        <v>18</v>
      </c>
    </row>
    <row r="147" spans="1:17" ht="15">
      <c r="A147" s="43" t="s">
        <v>458</v>
      </c>
      <c r="B147" s="46">
        <v>9</v>
      </c>
      <c r="C147" s="46">
        <v>0.2111111111111111</v>
      </c>
      <c r="E147" s="46">
        <v>1000000</v>
      </c>
      <c r="F147" s="46">
        <v>500000</v>
      </c>
      <c r="G147" s="46">
        <v>98</v>
      </c>
      <c r="H147" s="46">
        <v>0</v>
      </c>
      <c r="I147" s="46">
        <v>200</v>
      </c>
      <c r="J147" s="46">
        <v>100</v>
      </c>
      <c r="K147" s="46">
        <v>4.23</v>
      </c>
      <c r="L147" s="46">
        <v>4.83</v>
      </c>
      <c r="M147" s="46">
        <v>0.3</v>
      </c>
      <c r="N147" s="46">
        <v>4.53</v>
      </c>
      <c r="O147" s="46">
        <v>25</v>
      </c>
      <c r="P147" s="46">
        <v>28</v>
      </c>
      <c r="Q147" s="46">
        <v>26.5</v>
      </c>
    </row>
    <row r="148" spans="1:17" ht="15">
      <c r="A148" s="43" t="s">
        <v>533</v>
      </c>
      <c r="B148" s="46">
        <v>2</v>
      </c>
      <c r="C148" s="46">
        <v>0.5</v>
      </c>
      <c r="D148" s="46">
        <v>176679</v>
      </c>
      <c r="E148" s="46">
        <v>783900</v>
      </c>
      <c r="F148" s="46">
        <v>480289.5</v>
      </c>
      <c r="G148" s="46">
        <v>5.6</v>
      </c>
      <c r="H148" s="46">
        <v>20</v>
      </c>
      <c r="I148" s="46">
        <v>70</v>
      </c>
      <c r="J148" s="46">
        <v>45</v>
      </c>
      <c r="K148" s="46">
        <v>2.9</v>
      </c>
      <c r="L148" s="46">
        <v>3.8000000000000003</v>
      </c>
      <c r="M148" s="46">
        <v>0.45</v>
      </c>
      <c r="N148" s="46">
        <v>3.35</v>
      </c>
      <c r="O148" s="46">
        <v>20</v>
      </c>
      <c r="P148" s="46">
        <v>28</v>
      </c>
      <c r="Q148" s="46">
        <v>24</v>
      </c>
    </row>
    <row r="149" spans="1:17" ht="15">
      <c r="A149" s="43" t="s">
        <v>534</v>
      </c>
      <c r="B149" s="46">
        <v>25</v>
      </c>
      <c r="C149" s="46">
        <v>0.16</v>
      </c>
      <c r="D149" s="46">
        <v>5000000</v>
      </c>
      <c r="E149" s="46">
        <v>15000000</v>
      </c>
      <c r="F149" s="46">
        <v>10000000</v>
      </c>
      <c r="G149" s="46">
        <v>81</v>
      </c>
      <c r="H149" s="46">
        <v>20</v>
      </c>
      <c r="I149" s="46">
        <v>70</v>
      </c>
      <c r="J149" s="46">
        <v>45</v>
      </c>
      <c r="K149" s="46">
        <v>3.33</v>
      </c>
      <c r="L149" s="46">
        <v>4.59</v>
      </c>
      <c r="M149" s="46">
        <v>0.63</v>
      </c>
      <c r="N149" s="46">
        <v>3.96</v>
      </c>
      <c r="O149" s="46">
        <v>9</v>
      </c>
      <c r="P149" s="46">
        <v>19</v>
      </c>
      <c r="Q149" s="46">
        <v>14</v>
      </c>
    </row>
    <row r="150" spans="1:17" ht="15">
      <c r="A150" s="43" t="s">
        <v>1113</v>
      </c>
      <c r="B150" s="45">
        <v>49</v>
      </c>
      <c r="C150" s="45">
        <v>0.02040816326530612</v>
      </c>
      <c r="D150" s="45">
        <v>2000000</v>
      </c>
      <c r="E150" s="45">
        <v>10000000</v>
      </c>
      <c r="F150" s="46">
        <v>6000000</v>
      </c>
      <c r="G150" s="45">
        <v>60</v>
      </c>
      <c r="H150" s="45">
        <v>4</v>
      </c>
      <c r="I150" s="45">
        <v>200</v>
      </c>
      <c r="J150" s="46">
        <v>102</v>
      </c>
      <c r="K150" s="45">
        <v>3.16</v>
      </c>
      <c r="L150" s="45">
        <v>4.16</v>
      </c>
      <c r="M150" s="45">
        <v>0.5</v>
      </c>
      <c r="N150" s="45">
        <v>3.66</v>
      </c>
      <c r="O150" s="45">
        <v>18</v>
      </c>
      <c r="P150" s="45">
        <v>23</v>
      </c>
      <c r="Q150" s="46">
        <v>20.5</v>
      </c>
    </row>
    <row r="151" spans="1:17" ht="15">
      <c r="A151" s="43" t="s">
        <v>1276</v>
      </c>
      <c r="B151" s="45"/>
      <c r="C151" s="45"/>
      <c r="D151" s="45"/>
      <c r="E151" s="45"/>
      <c r="G151" s="45">
        <v>8</v>
      </c>
      <c r="H151" s="45">
        <v>1</v>
      </c>
      <c r="I151" s="45">
        <v>30</v>
      </c>
      <c r="J151" s="46">
        <v>15.5</v>
      </c>
      <c r="K151" s="45">
        <v>3</v>
      </c>
      <c r="L151" s="45">
        <v>3.8</v>
      </c>
      <c r="M151" s="45">
        <v>0.4</v>
      </c>
      <c r="N151" s="45">
        <v>3.4</v>
      </c>
      <c r="O151" s="45">
        <v>24</v>
      </c>
      <c r="P151" s="45">
        <v>31</v>
      </c>
      <c r="Q151" s="46">
        <v>27.5</v>
      </c>
    </row>
    <row r="152" spans="1:17" ht="15">
      <c r="A152" s="43" t="s">
        <v>354</v>
      </c>
      <c r="B152" s="46">
        <v>14</v>
      </c>
      <c r="C152" s="46">
        <v>0.08571428571428572</v>
      </c>
      <c r="D152" s="46">
        <v>3</v>
      </c>
      <c r="E152" s="46">
        <v>7</v>
      </c>
      <c r="F152" s="46">
        <v>5</v>
      </c>
      <c r="G152" s="46">
        <v>222</v>
      </c>
      <c r="H152" s="46">
        <v>10</v>
      </c>
      <c r="I152" s="46">
        <v>150</v>
      </c>
      <c r="J152" s="46">
        <v>80</v>
      </c>
      <c r="K152" s="46">
        <v>3.22</v>
      </c>
      <c r="L152" s="46">
        <v>4.36</v>
      </c>
      <c r="M152" s="46">
        <v>0.57</v>
      </c>
      <c r="N152" s="46">
        <v>3.79</v>
      </c>
      <c r="O152" s="46">
        <v>14</v>
      </c>
      <c r="P152" s="46">
        <v>25</v>
      </c>
      <c r="Q152" s="46">
        <v>19.5</v>
      </c>
    </row>
    <row r="153" spans="1:17" ht="15">
      <c r="A153" s="43" t="s">
        <v>459</v>
      </c>
      <c r="B153" s="46">
        <v>10</v>
      </c>
      <c r="C153" s="46">
        <v>0.3</v>
      </c>
      <c r="D153" s="46">
        <v>34</v>
      </c>
      <c r="E153" s="46">
        <v>112</v>
      </c>
      <c r="F153" s="46">
        <v>73</v>
      </c>
      <c r="G153" s="46">
        <v>79</v>
      </c>
      <c r="H153" s="46">
        <v>10</v>
      </c>
      <c r="I153" s="46">
        <v>100</v>
      </c>
      <c r="J153" s="46">
        <v>55</v>
      </c>
      <c r="K153" s="46">
        <v>2.93</v>
      </c>
      <c r="L153" s="46">
        <v>4.07</v>
      </c>
      <c r="M153" s="46">
        <v>0.57</v>
      </c>
      <c r="N153" s="46">
        <v>3.5</v>
      </c>
      <c r="O153" s="46">
        <v>12</v>
      </c>
      <c r="P153" s="46">
        <v>17</v>
      </c>
      <c r="Q153" s="46">
        <v>14.5</v>
      </c>
    </row>
    <row r="154" spans="1:17" ht="15">
      <c r="A154" s="43" t="s">
        <v>346</v>
      </c>
      <c r="B154" s="46">
        <v>15</v>
      </c>
      <c r="C154" s="46">
        <v>0.5333333333333333</v>
      </c>
      <c r="D154" s="46">
        <v>52</v>
      </c>
      <c r="E154" s="46">
        <v>170</v>
      </c>
      <c r="F154" s="46">
        <v>111</v>
      </c>
      <c r="G154" s="46">
        <v>126.5</v>
      </c>
      <c r="H154" s="46">
        <v>10</v>
      </c>
      <c r="I154" s="46">
        <v>300</v>
      </c>
      <c r="J154" s="46">
        <v>155</v>
      </c>
      <c r="K154" s="46">
        <v>3.67</v>
      </c>
      <c r="L154" s="46">
        <v>4.01</v>
      </c>
      <c r="M154" s="46">
        <v>0.17</v>
      </c>
      <c r="N154" s="46">
        <v>3.84</v>
      </c>
      <c r="O154" s="46">
        <v>14</v>
      </c>
      <c r="P154" s="46">
        <v>20</v>
      </c>
      <c r="Q154" s="46">
        <v>17</v>
      </c>
    </row>
    <row r="155" spans="1:17" ht="15">
      <c r="A155" s="43" t="s">
        <v>460</v>
      </c>
      <c r="B155" s="46">
        <v>9</v>
      </c>
      <c r="C155" s="46">
        <v>0.38571428571428573</v>
      </c>
      <c r="D155" s="46">
        <v>40</v>
      </c>
      <c r="E155" s="46">
        <v>72</v>
      </c>
      <c r="F155" s="46">
        <v>56</v>
      </c>
      <c r="G155" s="46">
        <v>95</v>
      </c>
      <c r="H155" s="46">
        <v>50</v>
      </c>
      <c r="I155" s="46">
        <v>300</v>
      </c>
      <c r="J155" s="46">
        <v>175</v>
      </c>
      <c r="K155" s="46">
        <v>3.0599999999999996</v>
      </c>
      <c r="L155" s="46">
        <v>4.54</v>
      </c>
      <c r="M155" s="46">
        <v>0.74</v>
      </c>
      <c r="N155" s="46">
        <v>3.8</v>
      </c>
      <c r="O155" s="46">
        <v>14</v>
      </c>
      <c r="P155" s="46">
        <v>20</v>
      </c>
      <c r="Q155" s="46">
        <v>17</v>
      </c>
    </row>
    <row r="156" spans="1:17" ht="15">
      <c r="A156" s="43" t="s">
        <v>461</v>
      </c>
      <c r="B156" s="46">
        <v>9</v>
      </c>
      <c r="C156" s="46">
        <v>0.1111111111111111</v>
      </c>
      <c r="E156" s="46">
        <v>500000</v>
      </c>
      <c r="F156" s="46">
        <v>250000</v>
      </c>
      <c r="G156" s="46">
        <v>90</v>
      </c>
      <c r="H156" s="46">
        <v>80</v>
      </c>
      <c r="I156" s="46">
        <v>200</v>
      </c>
      <c r="J156" s="46">
        <v>140</v>
      </c>
      <c r="K156" s="46">
        <v>3.54</v>
      </c>
      <c r="L156" s="46">
        <v>5.2</v>
      </c>
      <c r="M156" s="46">
        <v>0.83</v>
      </c>
      <c r="N156" s="46">
        <v>4.37</v>
      </c>
      <c r="O156" s="46">
        <v>18</v>
      </c>
      <c r="P156" s="46">
        <v>26</v>
      </c>
      <c r="Q156" s="46">
        <v>22</v>
      </c>
    </row>
    <row r="157" spans="1:17" ht="15">
      <c r="A157" s="43" t="s">
        <v>334</v>
      </c>
      <c r="B157" s="46">
        <v>15</v>
      </c>
      <c r="C157" s="46">
        <v>0.25</v>
      </c>
      <c r="D157" s="46">
        <v>76000</v>
      </c>
      <c r="E157" s="46">
        <v>490000</v>
      </c>
      <c r="F157" s="46">
        <v>283000</v>
      </c>
      <c r="G157" s="46">
        <v>24.1</v>
      </c>
      <c r="H157" s="46">
        <v>10</v>
      </c>
      <c r="I157" s="46">
        <v>100</v>
      </c>
      <c r="J157" s="46">
        <v>55</v>
      </c>
      <c r="K157" s="46">
        <v>3.11</v>
      </c>
      <c r="L157" s="46">
        <v>3.4099999999999997</v>
      </c>
      <c r="M157" s="46">
        <v>0.15</v>
      </c>
      <c r="N157" s="46">
        <v>3.26</v>
      </c>
      <c r="O157" s="46">
        <v>13</v>
      </c>
      <c r="P157" s="46">
        <v>19</v>
      </c>
      <c r="Q157" s="46">
        <v>16</v>
      </c>
    </row>
    <row r="158" spans="1:17" ht="15">
      <c r="A158" s="43" t="s">
        <v>343</v>
      </c>
      <c r="B158" s="46">
        <v>8</v>
      </c>
      <c r="C158" s="46">
        <v>0.20800000000000002</v>
      </c>
      <c r="D158" s="46">
        <v>9700</v>
      </c>
      <c r="E158" s="46">
        <v>72700</v>
      </c>
      <c r="F158" s="46">
        <v>41200</v>
      </c>
      <c r="G158" s="46">
        <v>31.1</v>
      </c>
      <c r="H158" s="46">
        <v>0</v>
      </c>
      <c r="I158" s="46">
        <v>350</v>
      </c>
      <c r="J158" s="46">
        <v>175</v>
      </c>
      <c r="K158" s="46">
        <v>2.95</v>
      </c>
      <c r="L158" s="46">
        <v>4.05</v>
      </c>
      <c r="M158" s="46">
        <v>0.55</v>
      </c>
      <c r="N158" s="46">
        <v>3.5</v>
      </c>
      <c r="O158" s="46">
        <v>22</v>
      </c>
      <c r="P158" s="46">
        <v>27</v>
      </c>
      <c r="Q158" s="46">
        <v>24.5</v>
      </c>
    </row>
    <row r="159" spans="1:17" ht="15">
      <c r="A159" s="43" t="s">
        <v>535</v>
      </c>
      <c r="B159" s="46">
        <v>4</v>
      </c>
      <c r="C159" s="46">
        <v>0.75</v>
      </c>
      <c r="D159" s="46">
        <v>108000</v>
      </c>
      <c r="E159" s="46">
        <v>646000</v>
      </c>
      <c r="F159" s="46">
        <v>377000</v>
      </c>
      <c r="G159" s="46">
        <v>32</v>
      </c>
      <c r="H159" s="46">
        <v>10</v>
      </c>
      <c r="I159" s="46">
        <v>50</v>
      </c>
      <c r="J159" s="46">
        <v>30</v>
      </c>
      <c r="K159" s="46">
        <v>3.27</v>
      </c>
      <c r="L159" s="46">
        <v>3.89</v>
      </c>
      <c r="M159" s="46">
        <v>0.31</v>
      </c>
      <c r="N159" s="46">
        <v>3.58</v>
      </c>
      <c r="O159" s="46">
        <v>26</v>
      </c>
      <c r="P159" s="46">
        <v>29</v>
      </c>
      <c r="Q159" s="46">
        <v>27.5</v>
      </c>
    </row>
    <row r="160" spans="1:17" ht="15">
      <c r="A160" s="43" t="s">
        <v>462</v>
      </c>
      <c r="B160" s="46">
        <v>15</v>
      </c>
      <c r="C160" s="46">
        <v>0.13333333333333333</v>
      </c>
      <c r="E160" s="46">
        <v>357800</v>
      </c>
      <c r="F160" s="46">
        <v>178900</v>
      </c>
      <c r="G160" s="46">
        <v>36.8</v>
      </c>
      <c r="H160" s="46">
        <v>5</v>
      </c>
      <c r="I160" s="46">
        <v>70</v>
      </c>
      <c r="J160" s="46">
        <v>37.5</v>
      </c>
      <c r="K160" s="46">
        <v>2</v>
      </c>
      <c r="L160" s="46">
        <v>2.2800000000000002</v>
      </c>
      <c r="M160" s="46">
        <v>0.14</v>
      </c>
      <c r="N160" s="46">
        <v>2.14</v>
      </c>
      <c r="O160" s="46">
        <v>23</v>
      </c>
      <c r="P160" s="46">
        <v>28</v>
      </c>
      <c r="Q160" s="46">
        <v>25.5</v>
      </c>
    </row>
    <row r="161" spans="1:17" ht="15">
      <c r="A161" s="43" t="s">
        <v>536</v>
      </c>
      <c r="B161" s="46">
        <v>8</v>
      </c>
      <c r="C161" s="46">
        <v>0.125</v>
      </c>
      <c r="D161" s="46">
        <v>50000</v>
      </c>
      <c r="E161" s="46">
        <v>400000</v>
      </c>
      <c r="F161" s="46">
        <v>225000</v>
      </c>
      <c r="G161" s="46">
        <v>30</v>
      </c>
      <c r="I161" s="46">
        <v>200</v>
      </c>
      <c r="J161" s="46">
        <v>100</v>
      </c>
      <c r="K161" s="46">
        <v>4.08</v>
      </c>
      <c r="L161" s="46">
        <v>4.84</v>
      </c>
      <c r="M161" s="46">
        <v>0.38</v>
      </c>
      <c r="N161" s="46">
        <v>4.46</v>
      </c>
      <c r="O161" s="46">
        <v>24</v>
      </c>
      <c r="P161" s="46">
        <v>28</v>
      </c>
      <c r="Q161" s="46">
        <v>26</v>
      </c>
    </row>
    <row r="162" spans="1:17" ht="15">
      <c r="A162" s="43" t="s">
        <v>463</v>
      </c>
      <c r="B162" s="46">
        <v>21</v>
      </c>
      <c r="C162" s="46">
        <v>0.12380952380952381</v>
      </c>
      <c r="E162" s="46">
        <v>188964</v>
      </c>
      <c r="F162" s="46">
        <v>94482</v>
      </c>
      <c r="G162" s="46">
        <v>65</v>
      </c>
      <c r="H162" s="46">
        <v>20</v>
      </c>
      <c r="I162" s="46">
        <v>200</v>
      </c>
      <c r="J162" s="46">
        <v>110</v>
      </c>
      <c r="K162" s="46">
        <v>3.25</v>
      </c>
      <c r="L162" s="46">
        <v>4.25</v>
      </c>
      <c r="M162" s="46">
        <v>0.5</v>
      </c>
      <c r="N162" s="46">
        <v>3.75</v>
      </c>
      <c r="O162" s="46">
        <v>14</v>
      </c>
      <c r="P162" s="46">
        <v>23</v>
      </c>
      <c r="Q162" s="46">
        <v>18.5</v>
      </c>
    </row>
    <row r="163" spans="1:17" ht="15">
      <c r="A163" s="43" t="s">
        <v>464</v>
      </c>
      <c r="B163" s="46">
        <v>18</v>
      </c>
      <c r="C163" s="46">
        <v>0.1111111111111111</v>
      </c>
      <c r="D163" s="46">
        <v>101859</v>
      </c>
      <c r="E163" s="46">
        <v>522370</v>
      </c>
      <c r="F163" s="46">
        <v>312114.5</v>
      </c>
      <c r="G163" s="46">
        <v>50</v>
      </c>
      <c r="H163" s="46">
        <v>250</v>
      </c>
      <c r="I163" s="46">
        <v>300</v>
      </c>
      <c r="J163" s="46">
        <v>275</v>
      </c>
      <c r="K163" s="46">
        <v>3.2800000000000002</v>
      </c>
      <c r="L163" s="46">
        <v>4.54</v>
      </c>
      <c r="M163" s="46">
        <v>0.63</v>
      </c>
      <c r="N163" s="46">
        <v>3.91</v>
      </c>
      <c r="O163" s="46">
        <v>18</v>
      </c>
      <c r="P163" s="46">
        <v>27</v>
      </c>
      <c r="Q163" s="46">
        <v>22.5</v>
      </c>
    </row>
    <row r="164" spans="1:17" ht="15">
      <c r="A164" s="43" t="s">
        <v>537</v>
      </c>
      <c r="B164" s="46">
        <v>21</v>
      </c>
      <c r="C164" s="46">
        <v>0.19444444444444445</v>
      </c>
      <c r="D164" s="46">
        <v>255000</v>
      </c>
      <c r="E164" s="46">
        <v>1025000</v>
      </c>
      <c r="F164" s="46">
        <v>640000</v>
      </c>
      <c r="G164" s="46">
        <v>48</v>
      </c>
      <c r="H164" s="46">
        <v>200</v>
      </c>
      <c r="I164" s="46">
        <v>250</v>
      </c>
      <c r="J164" s="46">
        <v>225</v>
      </c>
      <c r="K164" s="46">
        <v>3.4499999999999997</v>
      </c>
      <c r="L164" s="46">
        <v>3.81</v>
      </c>
      <c r="M164" s="46">
        <v>0.18</v>
      </c>
      <c r="N164" s="46">
        <v>3.63</v>
      </c>
      <c r="O164" s="46">
        <v>8</v>
      </c>
      <c r="P164" s="46">
        <v>16</v>
      </c>
      <c r="Q164" s="46">
        <v>12</v>
      </c>
    </row>
    <row r="165" spans="1:17" ht="15">
      <c r="A165" s="43" t="s">
        <v>538</v>
      </c>
      <c r="B165" s="46">
        <v>22</v>
      </c>
      <c r="C165" s="46">
        <v>0.5</v>
      </c>
      <c r="D165" s="46">
        <v>590000</v>
      </c>
      <c r="E165" s="46">
        <v>1500000</v>
      </c>
      <c r="F165" s="46">
        <v>1045000</v>
      </c>
      <c r="G165" s="46">
        <v>230</v>
      </c>
      <c r="H165" s="46">
        <v>15</v>
      </c>
      <c r="I165" s="46">
        <v>200</v>
      </c>
      <c r="J165" s="46">
        <v>107.5</v>
      </c>
      <c r="K165" s="46">
        <v>4.1</v>
      </c>
      <c r="L165" s="46">
        <v>4.9</v>
      </c>
      <c r="M165" s="46">
        <v>0.4</v>
      </c>
      <c r="N165" s="46">
        <v>4.5</v>
      </c>
      <c r="O165" s="46">
        <v>27</v>
      </c>
      <c r="P165" s="46">
        <v>28</v>
      </c>
      <c r="Q165" s="46">
        <v>27.5</v>
      </c>
    </row>
    <row r="166" spans="1:17" ht="15">
      <c r="A166" s="43" t="s">
        <v>539</v>
      </c>
      <c r="B166" s="46">
        <v>12</v>
      </c>
      <c r="C166" s="46">
        <v>0.16666666666666666</v>
      </c>
      <c r="D166" s="46">
        <v>5000000</v>
      </c>
      <c r="E166" s="46">
        <v>15000000</v>
      </c>
      <c r="F166" s="46">
        <v>10000000</v>
      </c>
      <c r="G166" s="46">
        <v>50.1</v>
      </c>
      <c r="H166" s="46">
        <v>5</v>
      </c>
      <c r="I166" s="46">
        <v>50</v>
      </c>
      <c r="J166" s="46">
        <v>27.5</v>
      </c>
      <c r="K166" s="46">
        <v>4.35</v>
      </c>
      <c r="L166" s="46">
        <v>4.49</v>
      </c>
      <c r="M166" s="46">
        <v>0.07</v>
      </c>
      <c r="N166" s="46">
        <v>4.42</v>
      </c>
      <c r="O166" s="46">
        <v>7</v>
      </c>
      <c r="P166" s="46">
        <v>14</v>
      </c>
      <c r="Q166" s="46">
        <v>10.5</v>
      </c>
    </row>
    <row r="167" spans="1:17" ht="15">
      <c r="A167" s="43" t="s">
        <v>344</v>
      </c>
      <c r="B167" s="46">
        <v>8</v>
      </c>
      <c r="C167" s="46">
        <v>0.125</v>
      </c>
      <c r="D167" s="46">
        <v>6000</v>
      </c>
      <c r="E167" s="46">
        <v>33000</v>
      </c>
      <c r="F167" s="46">
        <v>19500</v>
      </c>
      <c r="G167" s="46">
        <v>24</v>
      </c>
      <c r="H167" s="46">
        <v>10</v>
      </c>
      <c r="I167" s="46">
        <v>700</v>
      </c>
      <c r="J167" s="46">
        <v>355</v>
      </c>
      <c r="K167" s="46">
        <v>3.39</v>
      </c>
      <c r="L167" s="46">
        <v>4.01</v>
      </c>
      <c r="M167" s="46">
        <v>0.31</v>
      </c>
      <c r="N167" s="46">
        <v>3.7</v>
      </c>
      <c r="O167" s="46">
        <v>16</v>
      </c>
      <c r="P167" s="46">
        <v>20</v>
      </c>
      <c r="Q167" s="46">
        <v>18</v>
      </c>
    </row>
    <row r="168" spans="1:17" ht="15">
      <c r="A168" s="43" t="s">
        <v>465</v>
      </c>
      <c r="B168" s="46">
        <v>18</v>
      </c>
      <c r="C168" s="46">
        <v>0.375</v>
      </c>
      <c r="E168" s="46">
        <v>200000</v>
      </c>
      <c r="F168" s="46">
        <v>100000</v>
      </c>
      <c r="G168" s="46">
        <v>40.5</v>
      </c>
      <c r="H168" s="46">
        <v>20</v>
      </c>
      <c r="I168" s="46">
        <v>800</v>
      </c>
      <c r="J168" s="46">
        <v>410</v>
      </c>
      <c r="K168" s="46">
        <v>3.75</v>
      </c>
      <c r="L168" s="46">
        <v>4.09</v>
      </c>
      <c r="M168" s="46">
        <v>0.17</v>
      </c>
      <c r="N168" s="46">
        <v>3.92</v>
      </c>
      <c r="O168" s="46">
        <v>16</v>
      </c>
      <c r="P168" s="46">
        <v>20</v>
      </c>
      <c r="Q168" s="46">
        <v>18</v>
      </c>
    </row>
    <row r="169" spans="1:17" ht="15">
      <c r="A169" s="43" t="s">
        <v>466</v>
      </c>
      <c r="B169" s="46">
        <v>25</v>
      </c>
      <c r="C169" s="46">
        <v>0.12</v>
      </c>
      <c r="D169" s="46">
        <v>6000</v>
      </c>
      <c r="E169" s="46">
        <v>33000</v>
      </c>
      <c r="F169" s="46">
        <v>19500</v>
      </c>
      <c r="G169" s="46">
        <v>68.2</v>
      </c>
      <c r="H169" s="46">
        <v>20</v>
      </c>
      <c r="I169" s="46">
        <v>200</v>
      </c>
      <c r="J169" s="46">
        <v>110</v>
      </c>
      <c r="K169" s="46">
        <v>3.75</v>
      </c>
      <c r="L169" s="46">
        <v>4.75</v>
      </c>
      <c r="M169" s="46">
        <v>0.5</v>
      </c>
      <c r="N169" s="46">
        <v>4.25</v>
      </c>
      <c r="O169" s="46">
        <v>23</v>
      </c>
      <c r="P169" s="46">
        <v>28</v>
      </c>
      <c r="Q169" s="46">
        <v>25.5</v>
      </c>
    </row>
    <row r="170" spans="1:17" ht="15">
      <c r="A170" s="43" t="s">
        <v>467</v>
      </c>
      <c r="B170" s="46">
        <v>12</v>
      </c>
      <c r="C170" s="46">
        <v>0.5499999999999999</v>
      </c>
      <c r="D170" s="46">
        <v>38</v>
      </c>
      <c r="E170" s="46">
        <v>115</v>
      </c>
      <c r="F170" s="46">
        <v>76.5</v>
      </c>
      <c r="G170" s="46">
        <v>87.42</v>
      </c>
      <c r="H170" s="46">
        <v>10</v>
      </c>
      <c r="I170" s="46">
        <v>400</v>
      </c>
      <c r="J170" s="46">
        <v>205</v>
      </c>
      <c r="K170" s="46">
        <v>3.5599999999999996</v>
      </c>
      <c r="L170" s="46">
        <v>4.08</v>
      </c>
      <c r="M170" s="46">
        <v>0.26</v>
      </c>
      <c r="N170" s="46">
        <v>3.82</v>
      </c>
      <c r="O170" s="46">
        <v>10</v>
      </c>
      <c r="P170" s="46">
        <v>22</v>
      </c>
      <c r="Q170" s="46">
        <v>16</v>
      </c>
    </row>
    <row r="171" spans="1:17" ht="15">
      <c r="A171" s="43" t="s">
        <v>1114</v>
      </c>
      <c r="B171" s="45">
        <v>1.5</v>
      </c>
      <c r="C171" s="45">
        <v>0.6666666666666666</v>
      </c>
      <c r="D171" s="45">
        <v>513</v>
      </c>
      <c r="E171" s="45">
        <v>1190</v>
      </c>
      <c r="F171" s="46">
        <v>851.5</v>
      </c>
      <c r="G171" s="45">
        <v>7.6</v>
      </c>
      <c r="H171" s="45">
        <v>30</v>
      </c>
      <c r="I171" s="45">
        <v>500</v>
      </c>
      <c r="J171" s="46">
        <v>265</v>
      </c>
      <c r="K171" s="45">
        <v>3</v>
      </c>
      <c r="L171" s="45">
        <v>4.06</v>
      </c>
      <c r="M171" s="45">
        <v>0.53</v>
      </c>
      <c r="N171" s="45">
        <v>3.53</v>
      </c>
      <c r="O171" s="45">
        <v>13</v>
      </c>
      <c r="P171" s="45">
        <v>18</v>
      </c>
      <c r="Q171" s="46">
        <v>15.5</v>
      </c>
    </row>
    <row r="172" spans="1:17" ht="15">
      <c r="A172" s="43" t="s">
        <v>468</v>
      </c>
      <c r="B172" s="46">
        <v>3</v>
      </c>
      <c r="C172" s="46">
        <v>0.38666666666666666</v>
      </c>
      <c r="D172" s="46">
        <v>150</v>
      </c>
      <c r="E172" s="46">
        <v>4000</v>
      </c>
      <c r="F172" s="46">
        <v>2075</v>
      </c>
      <c r="G172" s="46">
        <v>45</v>
      </c>
      <c r="H172" s="46">
        <v>0</v>
      </c>
      <c r="I172" s="46">
        <v>200</v>
      </c>
      <c r="J172" s="46">
        <v>100</v>
      </c>
      <c r="K172" s="46">
        <v>3.1</v>
      </c>
      <c r="L172" s="46">
        <v>4.1</v>
      </c>
      <c r="M172" s="46">
        <v>0.5</v>
      </c>
      <c r="N172" s="46">
        <v>3.6</v>
      </c>
      <c r="O172" s="46">
        <v>15</v>
      </c>
      <c r="P172" s="46">
        <v>23</v>
      </c>
      <c r="Q172" s="46">
        <v>19</v>
      </c>
    </row>
    <row r="173" spans="1:17" ht="15">
      <c r="A173" s="43" t="s">
        <v>1115</v>
      </c>
      <c r="B173" s="45">
        <v>1.5</v>
      </c>
      <c r="C173" s="45">
        <v>0.6666666666666666</v>
      </c>
      <c r="D173" s="45">
        <v>201</v>
      </c>
      <c r="E173" s="45">
        <v>1532</v>
      </c>
      <c r="F173" s="46">
        <v>866.5</v>
      </c>
      <c r="G173" s="45">
        <v>12</v>
      </c>
      <c r="H173" s="45">
        <v>15</v>
      </c>
      <c r="I173" s="45">
        <v>580</v>
      </c>
      <c r="J173" s="46">
        <v>297.5</v>
      </c>
      <c r="K173" s="45">
        <v>3.58</v>
      </c>
      <c r="L173" s="45">
        <v>4.74</v>
      </c>
      <c r="M173" s="45">
        <v>0.58</v>
      </c>
      <c r="N173" s="45">
        <v>4.16</v>
      </c>
      <c r="O173" s="45">
        <v>13.6</v>
      </c>
      <c r="P173" s="45">
        <v>16.8</v>
      </c>
      <c r="Q173" s="46">
        <v>15.2</v>
      </c>
    </row>
    <row r="174" spans="1:17" ht="15">
      <c r="A174" s="43" t="s">
        <v>469</v>
      </c>
      <c r="B174" s="46">
        <v>15</v>
      </c>
      <c r="C174" s="46">
        <v>0.23333333333333334</v>
      </c>
      <c r="D174" s="46">
        <v>458000</v>
      </c>
      <c r="E174" s="46">
        <v>3914000</v>
      </c>
      <c r="F174" s="46">
        <v>2186000</v>
      </c>
      <c r="G174" s="46">
        <v>176</v>
      </c>
      <c r="H174" s="46">
        <v>1</v>
      </c>
      <c r="I174" s="46">
        <v>360</v>
      </c>
      <c r="J174" s="46">
        <v>180.5</v>
      </c>
      <c r="K174" s="46">
        <v>3.4399999999999995</v>
      </c>
      <c r="L174" s="46">
        <v>4.68</v>
      </c>
      <c r="M174" s="46">
        <v>0.62</v>
      </c>
      <c r="N174" s="46">
        <v>4.06</v>
      </c>
      <c r="O174" s="46">
        <v>26</v>
      </c>
      <c r="P174" s="46">
        <v>28</v>
      </c>
      <c r="Q174" s="46">
        <v>27</v>
      </c>
    </row>
    <row r="175" spans="1:17" ht="15">
      <c r="A175" s="43" t="s">
        <v>540</v>
      </c>
      <c r="G175" s="46">
        <v>60</v>
      </c>
      <c r="H175" s="46">
        <v>88</v>
      </c>
      <c r="I175" s="46">
        <v>130</v>
      </c>
      <c r="J175" s="46">
        <v>109</v>
      </c>
      <c r="K175" s="46">
        <v>3.88</v>
      </c>
      <c r="L175" s="46">
        <v>5.12</v>
      </c>
      <c r="M175" s="46">
        <v>0.62</v>
      </c>
      <c r="N175" s="46">
        <v>4.5</v>
      </c>
      <c r="O175" s="46">
        <v>2</v>
      </c>
      <c r="P175" s="46">
        <v>24</v>
      </c>
      <c r="Q175" s="46">
        <v>13</v>
      </c>
    </row>
    <row r="176" spans="1:17" ht="15">
      <c r="A176" s="43" t="s">
        <v>470</v>
      </c>
      <c r="B176" s="46">
        <v>8</v>
      </c>
      <c r="C176" s="46">
        <v>0.25</v>
      </c>
      <c r="E176" s="46">
        <v>100000</v>
      </c>
      <c r="F176" s="46">
        <v>50000</v>
      </c>
      <c r="G176" s="46">
        <v>37.4</v>
      </c>
      <c r="H176" s="46">
        <v>5</v>
      </c>
      <c r="I176" s="46">
        <v>500</v>
      </c>
      <c r="J176" s="46">
        <v>252.5</v>
      </c>
      <c r="K176" s="46">
        <v>3.0700000000000003</v>
      </c>
      <c r="L176" s="46">
        <v>4.29</v>
      </c>
      <c r="M176" s="46">
        <v>0.61</v>
      </c>
      <c r="N176" s="46">
        <v>3.68</v>
      </c>
      <c r="O176" s="46">
        <v>20</v>
      </c>
      <c r="P176" s="46">
        <v>27</v>
      </c>
      <c r="Q176" s="46">
        <v>23.5</v>
      </c>
    </row>
    <row r="177" spans="1:17" ht="15">
      <c r="A177" s="43" t="s">
        <v>471</v>
      </c>
      <c r="B177" s="46">
        <v>7</v>
      </c>
      <c r="C177" s="46">
        <v>0.2857142857142857</v>
      </c>
      <c r="E177" s="46">
        <v>100000</v>
      </c>
      <c r="F177" s="46">
        <v>50000</v>
      </c>
      <c r="G177" s="46">
        <v>15.3</v>
      </c>
      <c r="H177" s="46">
        <v>5</v>
      </c>
      <c r="I177" s="46">
        <v>100</v>
      </c>
      <c r="J177" s="46">
        <v>52.5</v>
      </c>
      <c r="K177" s="46">
        <v>3.12</v>
      </c>
      <c r="L177" s="46">
        <v>4.36</v>
      </c>
      <c r="M177" s="46">
        <v>0.62</v>
      </c>
      <c r="N177" s="46">
        <v>3.74</v>
      </c>
      <c r="O177" s="46">
        <v>20</v>
      </c>
      <c r="P177" s="46">
        <v>27</v>
      </c>
      <c r="Q177" s="46">
        <v>23.5</v>
      </c>
    </row>
    <row r="178" spans="1:17" ht="15">
      <c r="A178" s="43" t="s">
        <v>472</v>
      </c>
      <c r="B178" s="46">
        <v>16</v>
      </c>
      <c r="C178" s="46">
        <v>0.125</v>
      </c>
      <c r="E178" s="46">
        <v>100000</v>
      </c>
      <c r="F178" s="46">
        <v>50000</v>
      </c>
      <c r="G178" s="46">
        <v>32.3</v>
      </c>
      <c r="H178" s="46">
        <v>5</v>
      </c>
      <c r="I178" s="46">
        <v>150</v>
      </c>
      <c r="J178" s="46">
        <v>77.5</v>
      </c>
      <c r="K178" s="46">
        <v>3.54</v>
      </c>
      <c r="L178" s="46">
        <v>4.1</v>
      </c>
      <c r="M178" s="46">
        <v>0.28</v>
      </c>
      <c r="N178" s="46">
        <v>3.82</v>
      </c>
      <c r="O178" s="46">
        <v>20</v>
      </c>
      <c r="P178" s="46">
        <v>27</v>
      </c>
      <c r="Q178" s="46">
        <v>23.5</v>
      </c>
    </row>
    <row r="179" spans="1:17" ht="15">
      <c r="A179" s="43" t="s">
        <v>355</v>
      </c>
      <c r="B179" s="46">
        <v>7</v>
      </c>
      <c r="C179" s="46">
        <v>0.14285714285714285</v>
      </c>
      <c r="D179" s="46">
        <v>115739</v>
      </c>
      <c r="E179" s="46">
        <v>740433</v>
      </c>
      <c r="F179" s="46">
        <v>428086</v>
      </c>
      <c r="G179" s="46">
        <v>30</v>
      </c>
      <c r="H179" s="46">
        <v>2</v>
      </c>
      <c r="I179" s="46">
        <v>40</v>
      </c>
      <c r="J179" s="46">
        <v>21</v>
      </c>
      <c r="K179" s="46">
        <v>1.98</v>
      </c>
      <c r="L179" s="46">
        <v>2.02</v>
      </c>
      <c r="M179" s="46">
        <v>0.02</v>
      </c>
      <c r="N179" s="46">
        <v>2</v>
      </c>
      <c r="O179" s="46">
        <v>23</v>
      </c>
      <c r="P179" s="46">
        <v>29</v>
      </c>
      <c r="Q179" s="46">
        <v>26</v>
      </c>
    </row>
    <row r="180" spans="1:17" ht="15">
      <c r="A180" s="43" t="s">
        <v>1116</v>
      </c>
      <c r="B180" s="45">
        <v>8</v>
      </c>
      <c r="C180" s="45">
        <v>0.25</v>
      </c>
      <c r="D180" s="45">
        <v>49830</v>
      </c>
      <c r="E180" s="45">
        <v>708537</v>
      </c>
      <c r="F180" s="46">
        <v>379183.5</v>
      </c>
      <c r="G180" s="45">
        <v>22.3</v>
      </c>
      <c r="H180" s="45">
        <v>1</v>
      </c>
      <c r="I180" s="45">
        <v>60</v>
      </c>
      <c r="J180" s="46">
        <v>30.5</v>
      </c>
      <c r="K180" s="45">
        <v>2</v>
      </c>
      <c r="L180" s="45">
        <v>2</v>
      </c>
      <c r="M180" s="45">
        <v>0</v>
      </c>
      <c r="N180" s="45">
        <v>2</v>
      </c>
      <c r="O180" s="45">
        <v>24.7</v>
      </c>
      <c r="P180" s="45">
        <v>28.7</v>
      </c>
      <c r="Q180" s="46">
        <v>26.7</v>
      </c>
    </row>
    <row r="181" spans="1:17" ht="15">
      <c r="A181" s="43" t="s">
        <v>528</v>
      </c>
      <c r="B181" s="46">
        <v>12</v>
      </c>
      <c r="C181" s="46">
        <v>0.25</v>
      </c>
      <c r="D181" s="46">
        <v>100000</v>
      </c>
      <c r="E181" s="46">
        <v>150000</v>
      </c>
      <c r="F181" s="46">
        <v>125000</v>
      </c>
      <c r="G181" s="46">
        <v>35</v>
      </c>
      <c r="H181" s="46">
        <v>30</v>
      </c>
      <c r="I181" s="46">
        <v>100</v>
      </c>
      <c r="J181" s="46">
        <v>65</v>
      </c>
      <c r="K181" s="46">
        <v>3.2600000000000002</v>
      </c>
      <c r="L181" s="46">
        <v>3.4</v>
      </c>
      <c r="M181" s="46">
        <v>0.07</v>
      </c>
      <c r="N181" s="46">
        <v>3.33</v>
      </c>
      <c r="O181" s="46">
        <v>16</v>
      </c>
      <c r="P181" s="46">
        <v>25</v>
      </c>
      <c r="Q181" s="46">
        <v>20.5</v>
      </c>
    </row>
    <row r="182" spans="1:17" ht="15">
      <c r="A182" s="43" t="s">
        <v>541</v>
      </c>
      <c r="B182" s="46">
        <v>15</v>
      </c>
      <c r="C182" s="46">
        <v>0.26666666666666666</v>
      </c>
      <c r="D182" s="46">
        <v>100000</v>
      </c>
      <c r="E182" s="46">
        <v>150000</v>
      </c>
      <c r="F182" s="46">
        <v>125000</v>
      </c>
      <c r="G182" s="46">
        <v>40</v>
      </c>
      <c r="H182" s="46">
        <v>5</v>
      </c>
      <c r="I182" s="46">
        <v>350</v>
      </c>
      <c r="J182" s="46">
        <v>177.5</v>
      </c>
      <c r="K182" s="46">
        <v>3.17</v>
      </c>
      <c r="L182" s="46">
        <v>3.41</v>
      </c>
      <c r="M182" s="46">
        <v>0.12</v>
      </c>
      <c r="N182" s="46">
        <v>3.29</v>
      </c>
      <c r="O182" s="46">
        <v>16</v>
      </c>
      <c r="P182" s="46">
        <v>26</v>
      </c>
      <c r="Q182" s="46">
        <v>21</v>
      </c>
    </row>
    <row r="183" spans="1:17" ht="15">
      <c r="A183" s="43" t="s">
        <v>473</v>
      </c>
      <c r="B183" s="46">
        <v>26</v>
      </c>
      <c r="C183" s="46">
        <v>0.08333333333333333</v>
      </c>
      <c r="D183" s="46">
        <v>100000</v>
      </c>
      <c r="E183" s="46">
        <v>150000</v>
      </c>
      <c r="F183" s="46">
        <v>125000</v>
      </c>
      <c r="G183" s="46">
        <v>70</v>
      </c>
      <c r="H183" s="46">
        <v>0</v>
      </c>
      <c r="I183" s="46">
        <v>200</v>
      </c>
      <c r="J183" s="46">
        <v>100</v>
      </c>
      <c r="K183" s="46">
        <v>2.54</v>
      </c>
      <c r="L183" s="46">
        <v>4.06</v>
      </c>
      <c r="M183" s="46">
        <v>0.76</v>
      </c>
      <c r="N183" s="46">
        <v>3.3</v>
      </c>
      <c r="O183" s="46">
        <v>12</v>
      </c>
      <c r="P183" s="46">
        <v>19</v>
      </c>
      <c r="Q183" s="46">
        <v>15.5</v>
      </c>
    </row>
    <row r="184" spans="1:17" ht="15">
      <c r="A184" s="43" t="s">
        <v>1117</v>
      </c>
      <c r="B184" s="45">
        <v>3</v>
      </c>
      <c r="C184" s="45">
        <v>0.3333333333333333</v>
      </c>
      <c r="D184" s="45">
        <v>41342</v>
      </c>
      <c r="E184" s="45">
        <v>124148</v>
      </c>
      <c r="F184" s="46">
        <v>82745</v>
      </c>
      <c r="G184" s="45">
        <v>12</v>
      </c>
      <c r="H184" s="45">
        <v>20</v>
      </c>
      <c r="I184" s="45">
        <v>700</v>
      </c>
      <c r="J184" s="46">
        <v>360</v>
      </c>
      <c r="K184" s="45">
        <v>3.39</v>
      </c>
      <c r="L184" s="45">
        <v>3.73</v>
      </c>
      <c r="M184" s="45">
        <v>0.17</v>
      </c>
      <c r="N184" s="45">
        <v>3.56</v>
      </c>
      <c r="O184" s="45">
        <v>10.2</v>
      </c>
      <c r="P184" s="45">
        <v>22.1</v>
      </c>
      <c r="Q184" s="46">
        <v>16.15</v>
      </c>
    </row>
    <row r="185" spans="1:17" ht="15">
      <c r="A185" s="43" t="s">
        <v>351</v>
      </c>
      <c r="B185" s="46">
        <v>8</v>
      </c>
      <c r="C185" s="46">
        <v>0.125</v>
      </c>
      <c r="E185" s="46">
        <v>167773</v>
      </c>
      <c r="F185" s="46">
        <v>83886.5</v>
      </c>
      <c r="G185" s="46">
        <v>38.9</v>
      </c>
      <c r="H185" s="46">
        <v>20</v>
      </c>
      <c r="I185" s="46">
        <v>50</v>
      </c>
      <c r="J185" s="46">
        <v>35</v>
      </c>
      <c r="K185" s="46">
        <v>2.59</v>
      </c>
      <c r="L185" s="46">
        <v>3.13</v>
      </c>
      <c r="M185" s="46">
        <v>0.27</v>
      </c>
      <c r="N185" s="46">
        <v>2.86</v>
      </c>
      <c r="O185" s="46">
        <v>19</v>
      </c>
      <c r="P185" s="46">
        <v>24</v>
      </c>
      <c r="Q185" s="46">
        <v>21.5</v>
      </c>
    </row>
    <row r="186" spans="1:17" ht="15">
      <c r="A186" s="43" t="s">
        <v>337</v>
      </c>
      <c r="B186" s="46">
        <v>54</v>
      </c>
      <c r="C186" s="46">
        <v>0.21428571428571427</v>
      </c>
      <c r="D186" s="46">
        <v>2400000</v>
      </c>
      <c r="E186" s="46">
        <v>9600000</v>
      </c>
      <c r="F186" s="46">
        <v>6000000</v>
      </c>
      <c r="G186" s="46">
        <v>70</v>
      </c>
      <c r="H186" s="46">
        <v>1</v>
      </c>
      <c r="I186" s="46">
        <v>150</v>
      </c>
      <c r="J186" s="46">
        <v>75.5</v>
      </c>
      <c r="K186" s="46">
        <v>3.21</v>
      </c>
      <c r="L186" s="46">
        <v>4.19</v>
      </c>
      <c r="M186" s="46">
        <v>0.49</v>
      </c>
      <c r="N186" s="46">
        <v>3.7</v>
      </c>
      <c r="O186" s="46">
        <v>22</v>
      </c>
      <c r="P186" s="46">
        <v>28</v>
      </c>
      <c r="Q186" s="46">
        <v>25</v>
      </c>
    </row>
    <row r="187" spans="1:14" ht="15">
      <c r="A187" s="43" t="s">
        <v>567</v>
      </c>
      <c r="G187" s="46">
        <v>44.8</v>
      </c>
      <c r="H187" s="46">
        <v>50</v>
      </c>
      <c r="I187" s="46">
        <v>380</v>
      </c>
      <c r="J187" s="46">
        <v>215</v>
      </c>
      <c r="K187" s="46">
        <v>3.47</v>
      </c>
      <c r="L187" s="46">
        <v>4.93</v>
      </c>
      <c r="M187" s="46">
        <v>0.73</v>
      </c>
      <c r="N187" s="46">
        <v>4.2</v>
      </c>
    </row>
    <row r="188" spans="1:17" ht="15">
      <c r="A188" s="43" t="s">
        <v>542</v>
      </c>
      <c r="B188" s="46">
        <v>8</v>
      </c>
      <c r="C188" s="46">
        <v>0.125</v>
      </c>
      <c r="E188" s="46">
        <v>300000</v>
      </c>
      <c r="F188" s="46">
        <v>150000</v>
      </c>
      <c r="G188" s="46">
        <v>28.3</v>
      </c>
      <c r="H188" s="46">
        <v>0</v>
      </c>
      <c r="I188" s="46">
        <v>50</v>
      </c>
      <c r="J188" s="46">
        <v>25</v>
      </c>
      <c r="K188" s="48">
        <v>3.3</v>
      </c>
      <c r="L188" s="48">
        <v>4.7</v>
      </c>
      <c r="M188" s="48">
        <v>0.7</v>
      </c>
      <c r="N188" s="48">
        <v>4</v>
      </c>
      <c r="O188" s="46">
        <v>19</v>
      </c>
      <c r="P188" s="46">
        <v>24</v>
      </c>
      <c r="Q188" s="46">
        <v>21.5</v>
      </c>
    </row>
    <row r="189" spans="1:17" ht="15">
      <c r="A189" s="43" t="s">
        <v>543</v>
      </c>
      <c r="B189" s="46">
        <v>6</v>
      </c>
      <c r="C189" s="46">
        <v>0.125</v>
      </c>
      <c r="E189" s="46">
        <v>300000</v>
      </c>
      <c r="F189" s="46">
        <v>150000</v>
      </c>
      <c r="G189" s="46">
        <v>38.2</v>
      </c>
      <c r="H189" s="46">
        <v>1</v>
      </c>
      <c r="I189" s="46">
        <v>30</v>
      </c>
      <c r="J189" s="46">
        <v>15.5</v>
      </c>
      <c r="K189" s="46">
        <v>3.1599999999999997</v>
      </c>
      <c r="L189" s="46">
        <v>4.359999999999999</v>
      </c>
      <c r="M189" s="46">
        <v>0.6</v>
      </c>
      <c r="N189" s="46">
        <v>3.76</v>
      </c>
      <c r="O189" s="46">
        <v>18</v>
      </c>
      <c r="P189" s="46">
        <v>28</v>
      </c>
      <c r="Q189" s="46">
        <v>23</v>
      </c>
    </row>
    <row r="190" spans="1:17" ht="15">
      <c r="A190" s="43" t="s">
        <v>474</v>
      </c>
      <c r="B190" s="46">
        <v>8</v>
      </c>
      <c r="C190" s="46">
        <v>0.125</v>
      </c>
      <c r="E190" s="46">
        <v>300000</v>
      </c>
      <c r="F190" s="46">
        <v>150000</v>
      </c>
      <c r="G190" s="46">
        <v>42</v>
      </c>
      <c r="H190" s="46">
        <v>0</v>
      </c>
      <c r="I190" s="46">
        <v>50</v>
      </c>
      <c r="J190" s="46">
        <v>25</v>
      </c>
      <c r="K190" s="46">
        <v>3.5300000000000002</v>
      </c>
      <c r="L190" s="46">
        <v>4.55</v>
      </c>
      <c r="M190" s="46">
        <v>0.51</v>
      </c>
      <c r="N190" s="46">
        <v>4.04</v>
      </c>
      <c r="O190" s="46">
        <v>25</v>
      </c>
      <c r="P190" s="46">
        <v>29</v>
      </c>
      <c r="Q190" s="46">
        <v>27</v>
      </c>
    </row>
    <row r="191" spans="1:17" ht="15">
      <c r="A191" s="43" t="s">
        <v>475</v>
      </c>
      <c r="B191" s="46">
        <v>5</v>
      </c>
      <c r="C191" s="46">
        <v>0.2</v>
      </c>
      <c r="D191" s="46">
        <v>4100</v>
      </c>
      <c r="E191" s="46">
        <v>10400</v>
      </c>
      <c r="F191" s="46">
        <v>7250</v>
      </c>
      <c r="G191" s="46">
        <v>21</v>
      </c>
      <c r="H191" s="46">
        <v>30</v>
      </c>
      <c r="I191" s="46">
        <v>130</v>
      </c>
      <c r="J191" s="46">
        <v>80</v>
      </c>
      <c r="K191" s="46">
        <v>3.5300000000000002</v>
      </c>
      <c r="L191" s="46">
        <v>4.7700000000000005</v>
      </c>
      <c r="M191" s="46">
        <v>0.62</v>
      </c>
      <c r="N191" s="46">
        <v>4.15</v>
      </c>
      <c r="O191" s="46">
        <v>12</v>
      </c>
      <c r="P191" s="46">
        <v>19</v>
      </c>
      <c r="Q191" s="46">
        <v>15.5</v>
      </c>
    </row>
    <row r="192" spans="1:17" ht="15">
      <c r="A192" s="43" t="s">
        <v>476</v>
      </c>
      <c r="B192" s="46">
        <v>5</v>
      </c>
      <c r="C192" s="46">
        <v>0.4</v>
      </c>
      <c r="D192" s="46">
        <v>4100</v>
      </c>
      <c r="E192" s="46">
        <v>10400</v>
      </c>
      <c r="F192" s="46">
        <v>7250</v>
      </c>
      <c r="G192" s="46">
        <v>25</v>
      </c>
      <c r="H192" s="46">
        <v>30</v>
      </c>
      <c r="I192" s="46">
        <v>100</v>
      </c>
      <c r="J192" s="46">
        <v>65</v>
      </c>
      <c r="K192" s="46">
        <v>3.5300000000000002</v>
      </c>
      <c r="L192" s="46">
        <v>4.7700000000000005</v>
      </c>
      <c r="M192" s="46">
        <v>0.62</v>
      </c>
      <c r="N192" s="46">
        <v>4.15</v>
      </c>
      <c r="O192" s="46">
        <v>12</v>
      </c>
      <c r="P192" s="46">
        <v>19</v>
      </c>
      <c r="Q192" s="46">
        <v>15.5</v>
      </c>
    </row>
    <row r="193" spans="1:17" ht="15">
      <c r="A193" s="43" t="s">
        <v>477</v>
      </c>
      <c r="B193" s="46">
        <v>7</v>
      </c>
      <c r="C193" s="46">
        <v>0.14285714285714285</v>
      </c>
      <c r="D193" s="46">
        <v>4100</v>
      </c>
      <c r="E193" s="46">
        <v>10400</v>
      </c>
      <c r="F193" s="46">
        <v>7250</v>
      </c>
      <c r="G193" s="46">
        <v>23</v>
      </c>
      <c r="H193" s="46">
        <v>15</v>
      </c>
      <c r="I193" s="46">
        <v>100</v>
      </c>
      <c r="J193" s="46">
        <v>57.5</v>
      </c>
      <c r="K193" s="46">
        <v>2.87</v>
      </c>
      <c r="L193" s="46">
        <v>3.45</v>
      </c>
      <c r="M193" s="46">
        <v>0.29</v>
      </c>
      <c r="N193" s="46">
        <v>3.16</v>
      </c>
      <c r="O193" s="46">
        <v>12</v>
      </c>
      <c r="P193" s="46">
        <v>19</v>
      </c>
      <c r="Q193" s="46">
        <v>15.5</v>
      </c>
    </row>
    <row r="194" spans="1:17" ht="15">
      <c r="A194" s="43" t="s">
        <v>352</v>
      </c>
      <c r="B194" s="46">
        <v>14</v>
      </c>
      <c r="C194" s="46">
        <v>0.3076923076923077</v>
      </c>
      <c r="D194" s="46">
        <v>36926</v>
      </c>
      <c r="E194" s="46">
        <v>143900</v>
      </c>
      <c r="F194" s="46">
        <v>90413</v>
      </c>
      <c r="G194" s="46">
        <v>60</v>
      </c>
      <c r="H194" s="46">
        <v>5</v>
      </c>
      <c r="I194" s="46">
        <v>300</v>
      </c>
      <c r="J194" s="46">
        <v>152.5</v>
      </c>
      <c r="K194" s="46">
        <v>3.0700000000000003</v>
      </c>
      <c r="L194" s="46">
        <v>4.01</v>
      </c>
      <c r="M194" s="46">
        <v>0.47</v>
      </c>
      <c r="N194" s="46">
        <v>3.54</v>
      </c>
      <c r="O194" s="46">
        <v>14</v>
      </c>
      <c r="P194" s="46">
        <v>23</v>
      </c>
      <c r="Q194" s="46">
        <v>18.5</v>
      </c>
    </row>
    <row r="195" spans="1:17" ht="15">
      <c r="A195" s="43" t="s">
        <v>478</v>
      </c>
      <c r="B195" s="46">
        <v>75</v>
      </c>
      <c r="C195" s="46">
        <v>0.35714285714285715</v>
      </c>
      <c r="D195" s="46">
        <v>1</v>
      </c>
      <c r="E195" s="46">
        <v>20</v>
      </c>
      <c r="F195" s="46">
        <v>10.5</v>
      </c>
      <c r="G195" s="46">
        <v>150</v>
      </c>
      <c r="H195" s="46">
        <v>10</v>
      </c>
      <c r="I195" s="46">
        <v>200</v>
      </c>
      <c r="J195" s="46">
        <v>105</v>
      </c>
      <c r="K195" s="46">
        <v>3.96</v>
      </c>
      <c r="L195" s="46">
        <v>4.78</v>
      </c>
      <c r="M195" s="46">
        <v>0.41</v>
      </c>
      <c r="N195" s="46">
        <v>4.37</v>
      </c>
      <c r="O195" s="46">
        <v>10</v>
      </c>
      <c r="P195" s="46">
        <v>19</v>
      </c>
      <c r="Q195" s="46">
        <v>14.5</v>
      </c>
    </row>
    <row r="196" spans="1:17" ht="15">
      <c r="A196" s="43" t="s">
        <v>1118</v>
      </c>
      <c r="B196" s="45">
        <v>15</v>
      </c>
      <c r="C196" s="45">
        <v>0.22</v>
      </c>
      <c r="D196" s="45">
        <v>1</v>
      </c>
      <c r="E196" s="45">
        <v>6</v>
      </c>
      <c r="F196" s="46">
        <v>3.5</v>
      </c>
      <c r="G196" s="45">
        <v>90</v>
      </c>
      <c r="H196" s="45">
        <v>28</v>
      </c>
      <c r="I196" s="45">
        <v>700</v>
      </c>
      <c r="J196" s="46">
        <v>364</v>
      </c>
      <c r="K196" s="45">
        <v>3.62</v>
      </c>
      <c r="L196" s="45">
        <v>4.32</v>
      </c>
      <c r="M196" s="45">
        <v>0.35</v>
      </c>
      <c r="N196" s="45">
        <v>3.97</v>
      </c>
      <c r="O196" s="45">
        <v>11</v>
      </c>
      <c r="P196" s="45">
        <v>18</v>
      </c>
      <c r="Q196" s="46">
        <v>14.5</v>
      </c>
    </row>
    <row r="197" spans="1:17" ht="15">
      <c r="A197" s="43" t="s">
        <v>479</v>
      </c>
      <c r="B197" s="46">
        <v>3.5</v>
      </c>
      <c r="C197" s="46">
        <v>0.42857142857142855</v>
      </c>
      <c r="D197" s="46">
        <v>80372</v>
      </c>
      <c r="E197" s="46">
        <v>217344</v>
      </c>
      <c r="F197" s="46">
        <v>148858</v>
      </c>
      <c r="G197" s="46">
        <v>22.5</v>
      </c>
      <c r="H197" s="46">
        <v>0</v>
      </c>
      <c r="I197" s="46">
        <v>367</v>
      </c>
      <c r="J197" s="46">
        <v>183.5</v>
      </c>
      <c r="K197" s="46">
        <v>3.25</v>
      </c>
      <c r="L197" s="46">
        <v>4.05</v>
      </c>
      <c r="M197" s="46">
        <v>0.4</v>
      </c>
      <c r="N197" s="46">
        <v>3.65</v>
      </c>
      <c r="O197" s="46">
        <v>19</v>
      </c>
      <c r="P197" s="46">
        <v>25</v>
      </c>
      <c r="Q197" s="46">
        <v>22</v>
      </c>
    </row>
    <row r="198" spans="1:17" ht="15">
      <c r="A198" s="43" t="s">
        <v>1119</v>
      </c>
      <c r="B198" s="45">
        <v>4</v>
      </c>
      <c r="C198" s="45">
        <v>0.25</v>
      </c>
      <c r="D198" s="45">
        <v>28250</v>
      </c>
      <c r="E198" s="45">
        <v>218000</v>
      </c>
      <c r="F198" s="46">
        <v>123125</v>
      </c>
      <c r="G198" s="45">
        <v>26.1</v>
      </c>
      <c r="H198" s="45">
        <v>1</v>
      </c>
      <c r="I198" s="45">
        <v>60</v>
      </c>
      <c r="J198" s="46">
        <v>30.5</v>
      </c>
      <c r="K198" s="45">
        <v>2.5</v>
      </c>
      <c r="L198" s="45">
        <v>3.0999999999999996</v>
      </c>
      <c r="M198" s="45">
        <v>0.3</v>
      </c>
      <c r="N198" s="45">
        <v>2.8</v>
      </c>
      <c r="O198" s="45">
        <v>24</v>
      </c>
      <c r="P198" s="45">
        <v>31</v>
      </c>
      <c r="Q198" s="46">
        <v>27.5</v>
      </c>
    </row>
    <row r="199" spans="1:14" ht="15">
      <c r="A199" s="43" t="s">
        <v>545</v>
      </c>
      <c r="B199" s="46">
        <v>6</v>
      </c>
      <c r="C199" s="46">
        <v>0.16666666666666666</v>
      </c>
      <c r="D199" s="48">
        <v>5000</v>
      </c>
      <c r="E199" s="48">
        <v>40000</v>
      </c>
      <c r="F199" s="46">
        <v>22500</v>
      </c>
      <c r="G199" s="46">
        <v>13</v>
      </c>
      <c r="H199" s="46">
        <v>1</v>
      </c>
      <c r="I199" s="46">
        <v>20</v>
      </c>
      <c r="J199" s="46">
        <v>10.5</v>
      </c>
      <c r="K199" s="46">
        <v>3.4</v>
      </c>
      <c r="L199" s="46">
        <v>3.68</v>
      </c>
      <c r="M199" s="46">
        <v>0.14</v>
      </c>
      <c r="N199" s="46">
        <v>3.54</v>
      </c>
    </row>
    <row r="200" spans="1:17" ht="15">
      <c r="A200" s="43" t="s">
        <v>1126</v>
      </c>
      <c r="B200" s="45"/>
      <c r="C200" s="45"/>
      <c r="D200" s="45"/>
      <c r="E200" s="45"/>
      <c r="G200" s="45">
        <v>10</v>
      </c>
      <c r="H200" s="45">
        <v>3</v>
      </c>
      <c r="I200" s="45">
        <v>50</v>
      </c>
      <c r="J200" s="46">
        <v>26.5</v>
      </c>
      <c r="K200" s="45">
        <v>2.9299999999999997</v>
      </c>
      <c r="L200" s="45">
        <v>3.79</v>
      </c>
      <c r="M200" s="45">
        <v>0.43</v>
      </c>
      <c r="N200" s="45">
        <v>3.36</v>
      </c>
      <c r="O200" s="45">
        <v>6</v>
      </c>
      <c r="P200" s="45">
        <v>27</v>
      </c>
      <c r="Q200" s="46">
        <v>16.5</v>
      </c>
    </row>
    <row r="201" spans="1:16" ht="15">
      <c r="A201" s="43" t="s">
        <v>1124</v>
      </c>
      <c r="B201" s="45">
        <v>8</v>
      </c>
      <c r="C201" s="45">
        <v>0.25</v>
      </c>
      <c r="D201" s="45"/>
      <c r="E201" s="45"/>
      <c r="G201" s="45">
        <v>20.2</v>
      </c>
      <c r="H201" s="45">
        <v>1</v>
      </c>
      <c r="I201" s="45">
        <v>50</v>
      </c>
      <c r="J201" s="46">
        <v>25.5</v>
      </c>
      <c r="K201" s="45">
        <v>3.06</v>
      </c>
      <c r="L201" s="45">
        <v>3.4</v>
      </c>
      <c r="M201" s="45">
        <v>0.17</v>
      </c>
      <c r="N201" s="45">
        <v>3.23</v>
      </c>
      <c r="O201" s="45"/>
      <c r="P201" s="45"/>
    </row>
    <row r="202" spans="1:16" ht="15">
      <c r="A202" s="43" t="s">
        <v>1127</v>
      </c>
      <c r="B202" s="45"/>
      <c r="C202" s="45"/>
      <c r="D202" s="45"/>
      <c r="E202" s="45"/>
      <c r="G202" s="45">
        <v>11</v>
      </c>
      <c r="H202" s="45">
        <v>1</v>
      </c>
      <c r="I202" s="45">
        <v>30</v>
      </c>
      <c r="J202" s="46">
        <v>15.5</v>
      </c>
      <c r="K202" s="45">
        <v>3.03</v>
      </c>
      <c r="L202" s="45">
        <v>3.31</v>
      </c>
      <c r="M202" s="45">
        <v>0.14</v>
      </c>
      <c r="N202" s="45">
        <v>3.17</v>
      </c>
      <c r="O202" s="45"/>
      <c r="P202" s="45"/>
    </row>
    <row r="203" spans="1:17" ht="15">
      <c r="A203" s="43" t="s">
        <v>546</v>
      </c>
      <c r="B203" s="46">
        <v>9</v>
      </c>
      <c r="C203" s="46">
        <v>0.2222222222222222</v>
      </c>
      <c r="D203" s="48">
        <v>5000</v>
      </c>
      <c r="E203" s="48">
        <v>40000</v>
      </c>
      <c r="F203" s="46">
        <v>22500</v>
      </c>
      <c r="G203" s="46">
        <v>28</v>
      </c>
      <c r="H203" s="46">
        <v>1</v>
      </c>
      <c r="I203" s="46">
        <v>30</v>
      </c>
      <c r="J203" s="46">
        <v>15.5</v>
      </c>
      <c r="K203" s="46">
        <v>3.2399999999999998</v>
      </c>
      <c r="L203" s="46">
        <v>3.52</v>
      </c>
      <c r="M203" s="46">
        <v>0.14</v>
      </c>
      <c r="N203" s="46">
        <v>3.38</v>
      </c>
      <c r="O203" s="46">
        <v>7</v>
      </c>
      <c r="P203" s="46">
        <v>16</v>
      </c>
      <c r="Q203" s="46">
        <v>11.5</v>
      </c>
    </row>
    <row r="204" spans="1:16" ht="15">
      <c r="A204" s="43" t="s">
        <v>1129</v>
      </c>
      <c r="B204" s="45"/>
      <c r="C204" s="45"/>
      <c r="D204" s="45"/>
      <c r="E204" s="45"/>
      <c r="G204" s="45">
        <v>12</v>
      </c>
      <c r="H204" s="45">
        <v>0</v>
      </c>
      <c r="I204" s="45">
        <v>30</v>
      </c>
      <c r="J204" s="46">
        <v>15</v>
      </c>
      <c r="K204" s="45">
        <v>2.92</v>
      </c>
      <c r="L204" s="45">
        <v>3.76</v>
      </c>
      <c r="M204" s="50">
        <v>0.42</v>
      </c>
      <c r="N204" s="45">
        <v>3.34</v>
      </c>
      <c r="O204" s="45"/>
      <c r="P204" s="45"/>
    </row>
    <row r="205" spans="1:17" ht="15">
      <c r="A205" s="43" t="s">
        <v>547</v>
      </c>
      <c r="B205" s="46">
        <v>8</v>
      </c>
      <c r="C205" s="46">
        <v>0.125</v>
      </c>
      <c r="D205" s="48">
        <v>5000</v>
      </c>
      <c r="E205" s="48">
        <v>40000</v>
      </c>
      <c r="F205" s="46">
        <v>22500</v>
      </c>
      <c r="G205" s="46">
        <v>16.7</v>
      </c>
      <c r="H205" s="46">
        <v>1</v>
      </c>
      <c r="I205" s="46">
        <v>30</v>
      </c>
      <c r="J205" s="46">
        <v>15.5</v>
      </c>
      <c r="K205" s="46">
        <v>3.0300000000000002</v>
      </c>
      <c r="L205" s="46">
        <v>3.91</v>
      </c>
      <c r="M205" s="46">
        <v>0.44</v>
      </c>
      <c r="N205" s="46">
        <v>3.47</v>
      </c>
      <c r="O205" s="46">
        <v>14</v>
      </c>
      <c r="P205" s="46">
        <v>19</v>
      </c>
      <c r="Q205" s="46">
        <v>16.5</v>
      </c>
    </row>
    <row r="206" spans="1:16" ht="15">
      <c r="A206" s="43" t="s">
        <v>1128</v>
      </c>
      <c r="B206" s="45">
        <v>4</v>
      </c>
      <c r="C206" s="45">
        <v>0.25</v>
      </c>
      <c r="D206" s="45"/>
      <c r="E206" s="45"/>
      <c r="G206" s="45">
        <v>11</v>
      </c>
      <c r="H206" s="45">
        <v>1</v>
      </c>
      <c r="I206" s="45">
        <v>30</v>
      </c>
      <c r="J206" s="46">
        <v>15.5</v>
      </c>
      <c r="K206" s="45">
        <v>3.3</v>
      </c>
      <c r="L206" s="45">
        <v>3.41</v>
      </c>
      <c r="M206" s="45">
        <v>0.07000000000000028</v>
      </c>
      <c r="N206" s="45">
        <v>3.37</v>
      </c>
      <c r="O206" s="45"/>
      <c r="P206" s="45"/>
    </row>
    <row r="207" spans="1:17" ht="15">
      <c r="A207" s="43" t="s">
        <v>1120</v>
      </c>
      <c r="B207" s="45">
        <v>13</v>
      </c>
      <c r="C207" s="45">
        <v>0.07692307692307693</v>
      </c>
      <c r="D207" s="45">
        <v>2935</v>
      </c>
      <c r="E207" s="45">
        <v>34996</v>
      </c>
      <c r="F207" s="46">
        <v>18965.5</v>
      </c>
      <c r="G207" s="45">
        <v>42.24</v>
      </c>
      <c r="H207" s="45">
        <v>1</v>
      </c>
      <c r="I207" s="45">
        <v>20</v>
      </c>
      <c r="J207" s="46">
        <v>10.5</v>
      </c>
      <c r="K207" s="45">
        <v>2.99</v>
      </c>
      <c r="L207" s="45">
        <v>3.51</v>
      </c>
      <c r="M207" s="45">
        <v>0.26</v>
      </c>
      <c r="N207" s="45">
        <v>3.25</v>
      </c>
      <c r="O207" s="45">
        <v>22</v>
      </c>
      <c r="P207" s="45">
        <v>28</v>
      </c>
      <c r="Q207" s="46">
        <v>25</v>
      </c>
    </row>
    <row r="208" spans="1:17" ht="15">
      <c r="A208" s="43" t="s">
        <v>544</v>
      </c>
      <c r="B208" s="46">
        <v>4</v>
      </c>
      <c r="C208" s="46">
        <v>0.125</v>
      </c>
      <c r="D208" s="46">
        <v>10</v>
      </c>
      <c r="E208" s="46">
        <v>60</v>
      </c>
      <c r="F208" s="46">
        <v>35</v>
      </c>
      <c r="G208" s="46">
        <v>21</v>
      </c>
      <c r="I208" s="46">
        <v>5</v>
      </c>
      <c r="J208" s="46">
        <v>2.5</v>
      </c>
      <c r="K208" s="46">
        <v>2.8000000000000003</v>
      </c>
      <c r="L208" s="46">
        <v>3.6</v>
      </c>
      <c r="M208" s="46">
        <v>0.4</v>
      </c>
      <c r="N208" s="46">
        <v>3.2</v>
      </c>
      <c r="O208" s="46">
        <v>8</v>
      </c>
      <c r="P208" s="46">
        <v>24</v>
      </c>
      <c r="Q208" s="46">
        <v>16</v>
      </c>
    </row>
    <row r="209" spans="1:17" ht="15">
      <c r="A209" s="43" t="s">
        <v>1121</v>
      </c>
      <c r="B209" s="45">
        <v>2</v>
      </c>
      <c r="C209" s="45">
        <v>0.125</v>
      </c>
      <c r="D209" s="45">
        <v>3</v>
      </c>
      <c r="E209" s="45">
        <v>282</v>
      </c>
      <c r="F209" s="46">
        <v>142.5</v>
      </c>
      <c r="G209" s="45">
        <v>40</v>
      </c>
      <c r="H209" s="45">
        <v>0</v>
      </c>
      <c r="I209" s="45">
        <v>110</v>
      </c>
      <c r="J209" s="46">
        <v>55</v>
      </c>
      <c r="K209" s="45">
        <v>3.44</v>
      </c>
      <c r="L209" s="45">
        <v>3.47</v>
      </c>
      <c r="M209" s="45"/>
      <c r="N209" s="45">
        <v>3.46</v>
      </c>
      <c r="O209" s="45">
        <v>6.6</v>
      </c>
      <c r="P209" s="45">
        <v>18.5</v>
      </c>
      <c r="Q209" s="46">
        <v>12.55</v>
      </c>
    </row>
    <row r="210" spans="1:17" ht="15">
      <c r="A210" s="43" t="s">
        <v>548</v>
      </c>
      <c r="B210" s="46">
        <v>4</v>
      </c>
      <c r="C210" s="46">
        <v>0.25</v>
      </c>
      <c r="D210" s="46">
        <v>100</v>
      </c>
      <c r="E210" s="46">
        <v>250</v>
      </c>
      <c r="F210" s="46">
        <v>175</v>
      </c>
      <c r="G210" s="46">
        <v>35</v>
      </c>
      <c r="H210" s="46">
        <v>4</v>
      </c>
      <c r="I210" s="46">
        <v>20</v>
      </c>
      <c r="J210" s="46">
        <v>12</v>
      </c>
      <c r="K210" s="46">
        <v>3.6199999999999997</v>
      </c>
      <c r="L210" s="46">
        <v>5</v>
      </c>
      <c r="M210" s="46">
        <v>0.69</v>
      </c>
      <c r="N210" s="46">
        <v>4.31</v>
      </c>
      <c r="O210" s="46">
        <v>8</v>
      </c>
      <c r="P210" s="46">
        <v>24</v>
      </c>
      <c r="Q210" s="46">
        <v>16</v>
      </c>
    </row>
    <row r="211" spans="1:17" ht="15">
      <c r="A211" s="43" t="s">
        <v>549</v>
      </c>
      <c r="B211" s="46">
        <v>10</v>
      </c>
      <c r="C211" s="46">
        <v>0.2</v>
      </c>
      <c r="D211" s="46">
        <v>1511.4099999999999</v>
      </c>
      <c r="E211" s="46">
        <v>58630.33</v>
      </c>
      <c r="F211" s="46">
        <v>30070.870000000003</v>
      </c>
      <c r="G211" s="46">
        <v>43</v>
      </c>
      <c r="H211" s="46">
        <v>1</v>
      </c>
      <c r="I211" s="46">
        <v>400</v>
      </c>
      <c r="J211" s="46">
        <v>200.5</v>
      </c>
      <c r="K211" s="46">
        <v>3.7</v>
      </c>
      <c r="L211" s="46">
        <v>5.28</v>
      </c>
      <c r="M211" s="46">
        <v>0.79</v>
      </c>
      <c r="N211" s="46">
        <v>4.49</v>
      </c>
      <c r="O211" s="46">
        <v>20</v>
      </c>
      <c r="P211" s="46">
        <v>27</v>
      </c>
      <c r="Q211" s="46">
        <v>23.5</v>
      </c>
    </row>
    <row r="212" spans="1:17" ht="15">
      <c r="A212" s="43" t="s">
        <v>550</v>
      </c>
      <c r="B212" s="46">
        <v>7</v>
      </c>
      <c r="C212" s="46">
        <v>0.14285714285714285</v>
      </c>
      <c r="G212" s="46">
        <v>20</v>
      </c>
      <c r="H212" s="46">
        <v>1</v>
      </c>
      <c r="I212" s="46">
        <v>150</v>
      </c>
      <c r="J212" s="46">
        <v>75.5</v>
      </c>
      <c r="K212" s="46">
        <v>3.0300000000000002</v>
      </c>
      <c r="L212" s="46">
        <v>3.9699999999999998</v>
      </c>
      <c r="M212" s="46">
        <v>0.47</v>
      </c>
      <c r="N212" s="46">
        <v>3.5</v>
      </c>
      <c r="O212" s="46">
        <v>19</v>
      </c>
      <c r="P212" s="46">
        <v>25</v>
      </c>
      <c r="Q212" s="46">
        <v>22</v>
      </c>
    </row>
    <row r="213" spans="1:17" ht="15">
      <c r="A213" s="49" t="s">
        <v>1285</v>
      </c>
      <c r="B213" s="46">
        <v>40</v>
      </c>
      <c r="C213" s="46">
        <v>0.24</v>
      </c>
      <c r="D213" s="49">
        <v>1170000</v>
      </c>
      <c r="E213" s="49">
        <v>27200000</v>
      </c>
      <c r="F213" s="46">
        <v>14185000</v>
      </c>
      <c r="G213" s="46">
        <v>458</v>
      </c>
      <c r="H213" s="46">
        <v>0</v>
      </c>
      <c r="I213" s="46">
        <v>100</v>
      </c>
      <c r="J213" s="46">
        <v>50</v>
      </c>
      <c r="K213" s="46">
        <v>3.41</v>
      </c>
      <c r="L213" s="46">
        <v>5.01</v>
      </c>
      <c r="M213" s="46">
        <v>0.8</v>
      </c>
      <c r="N213" s="49">
        <v>4.21</v>
      </c>
      <c r="O213" s="46">
        <v>3</v>
      </c>
      <c r="P213" s="46">
        <v>30</v>
      </c>
      <c r="Q213" s="46">
        <v>16.5</v>
      </c>
    </row>
    <row r="214" spans="1:17" ht="15">
      <c r="A214" s="43" t="s">
        <v>551</v>
      </c>
      <c r="B214" s="46">
        <v>20</v>
      </c>
      <c r="C214" s="46">
        <v>0.25</v>
      </c>
      <c r="D214" s="46">
        <v>5</v>
      </c>
      <c r="E214" s="46">
        <v>32</v>
      </c>
      <c r="F214" s="46">
        <v>18.5</v>
      </c>
      <c r="G214" s="46">
        <v>61.2</v>
      </c>
      <c r="I214" s="46">
        <v>40</v>
      </c>
      <c r="J214" s="46">
        <v>20</v>
      </c>
      <c r="K214" s="46">
        <v>3.6399999999999997</v>
      </c>
      <c r="L214" s="46">
        <v>5.12</v>
      </c>
      <c r="M214" s="46">
        <v>0.74</v>
      </c>
      <c r="N214" s="46">
        <v>4.38</v>
      </c>
      <c r="O214" s="46">
        <v>8</v>
      </c>
      <c r="P214" s="46">
        <v>18</v>
      </c>
      <c r="Q214" s="46">
        <v>13</v>
      </c>
    </row>
    <row r="215" spans="1:17" ht="15">
      <c r="A215" s="43" t="s">
        <v>552</v>
      </c>
      <c r="B215" s="46">
        <v>20</v>
      </c>
      <c r="C215" s="46">
        <v>0.45</v>
      </c>
      <c r="D215" s="46">
        <v>15</v>
      </c>
      <c r="E215" s="46">
        <v>71</v>
      </c>
      <c r="F215" s="46">
        <v>43</v>
      </c>
      <c r="G215" s="46">
        <v>180</v>
      </c>
      <c r="H215" s="46">
        <v>2</v>
      </c>
      <c r="I215" s="46">
        <v>800</v>
      </c>
      <c r="J215" s="46">
        <v>401</v>
      </c>
      <c r="K215" s="46">
        <v>3.86</v>
      </c>
      <c r="L215" s="46">
        <v>5.14</v>
      </c>
      <c r="M215" s="46">
        <v>0.64</v>
      </c>
      <c r="N215" s="46">
        <v>4.5</v>
      </c>
      <c r="O215" s="46">
        <v>4</v>
      </c>
      <c r="P215" s="46">
        <v>19</v>
      </c>
      <c r="Q215" s="46">
        <v>11.5</v>
      </c>
    </row>
    <row r="216" spans="1:17" ht="15">
      <c r="A216" s="43" t="s">
        <v>553</v>
      </c>
      <c r="B216" s="46">
        <v>20</v>
      </c>
      <c r="C216" s="46">
        <v>0.35</v>
      </c>
      <c r="D216" s="46">
        <v>3</v>
      </c>
      <c r="E216" s="46">
        <v>21</v>
      </c>
      <c r="F216" s="46">
        <v>12</v>
      </c>
      <c r="G216" s="46">
        <v>60</v>
      </c>
      <c r="I216" s="46">
        <v>70</v>
      </c>
      <c r="J216" s="46">
        <v>35</v>
      </c>
      <c r="K216" s="46">
        <v>4.5</v>
      </c>
      <c r="L216" s="46">
        <v>4.5</v>
      </c>
      <c r="N216" s="46">
        <v>4.5</v>
      </c>
      <c r="O216" s="46">
        <v>6</v>
      </c>
      <c r="P216" s="46">
        <v>17.5</v>
      </c>
      <c r="Q216" s="46">
        <v>11.75</v>
      </c>
    </row>
    <row r="217" spans="1:14" ht="15">
      <c r="A217" s="43" t="s">
        <v>554</v>
      </c>
      <c r="G217" s="46">
        <v>13.4</v>
      </c>
      <c r="H217" s="46">
        <v>30</v>
      </c>
      <c r="I217" s="46">
        <v>50</v>
      </c>
      <c r="J217" s="46">
        <v>40</v>
      </c>
      <c r="K217" s="48">
        <v>3</v>
      </c>
      <c r="L217" s="48">
        <v>3.5999999999999996</v>
      </c>
      <c r="M217" s="48">
        <v>0.3</v>
      </c>
      <c r="N217" s="48">
        <v>3.3</v>
      </c>
    </row>
    <row r="218" spans="1:17" ht="15">
      <c r="A218" s="43" t="s">
        <v>1122</v>
      </c>
      <c r="B218" s="45">
        <v>4</v>
      </c>
      <c r="C218" s="45">
        <v>0.42857142857142855</v>
      </c>
      <c r="D218" s="45">
        <v>8070</v>
      </c>
      <c r="E218" s="45">
        <v>32080</v>
      </c>
      <c r="F218" s="46">
        <v>20075</v>
      </c>
      <c r="G218" s="45">
        <v>50</v>
      </c>
      <c r="H218" s="45">
        <v>0</v>
      </c>
      <c r="I218" s="45">
        <v>200</v>
      </c>
      <c r="J218" s="46">
        <v>100</v>
      </c>
      <c r="K218" s="45">
        <v>3.15</v>
      </c>
      <c r="L218" s="45">
        <v>4.31</v>
      </c>
      <c r="M218" s="45">
        <v>0.58</v>
      </c>
      <c r="N218" s="45">
        <v>3.73</v>
      </c>
      <c r="O218" s="45">
        <v>13</v>
      </c>
      <c r="P218" s="45">
        <v>23</v>
      </c>
      <c r="Q218" s="46">
        <v>18</v>
      </c>
    </row>
    <row r="219" spans="1:17" ht="15">
      <c r="A219" s="43" t="s">
        <v>555</v>
      </c>
      <c r="B219" s="46">
        <v>14</v>
      </c>
      <c r="C219" s="46">
        <v>0.14285714285714285</v>
      </c>
      <c r="G219" s="46">
        <v>35.2</v>
      </c>
      <c r="H219" s="46">
        <v>10</v>
      </c>
      <c r="I219" s="46">
        <v>150</v>
      </c>
      <c r="J219" s="46">
        <v>80</v>
      </c>
      <c r="K219" s="46">
        <v>3.4699999999999998</v>
      </c>
      <c r="L219" s="46">
        <v>4.89</v>
      </c>
      <c r="M219" s="46">
        <v>0.71</v>
      </c>
      <c r="N219" s="46">
        <v>4.18</v>
      </c>
      <c r="O219" s="46">
        <v>6</v>
      </c>
      <c r="P219" s="46">
        <v>18</v>
      </c>
      <c r="Q219" s="46">
        <v>12</v>
      </c>
    </row>
    <row r="220" spans="1:17" ht="15">
      <c r="A220" s="43" t="s">
        <v>556</v>
      </c>
      <c r="B220" s="46">
        <v>14</v>
      </c>
      <c r="C220" s="46">
        <v>0.14285714285714285</v>
      </c>
      <c r="D220" s="48">
        <v>46.27607702967458</v>
      </c>
      <c r="E220" s="48">
        <v>620.5016515771084</v>
      </c>
      <c r="F220" s="46">
        <v>333.38886430339153</v>
      </c>
      <c r="G220" s="46">
        <v>50.7</v>
      </c>
      <c r="H220" s="46">
        <v>10</v>
      </c>
      <c r="I220" s="46">
        <v>150</v>
      </c>
      <c r="J220" s="46">
        <v>80</v>
      </c>
      <c r="K220" s="46">
        <v>3.4699999999999998</v>
      </c>
      <c r="L220" s="46">
        <v>4.89</v>
      </c>
      <c r="M220" s="46">
        <v>0.71</v>
      </c>
      <c r="N220" s="46">
        <v>4.18</v>
      </c>
      <c r="O220" s="46">
        <v>6</v>
      </c>
      <c r="P220" s="46">
        <v>18</v>
      </c>
      <c r="Q220" s="46">
        <v>12</v>
      </c>
    </row>
    <row r="221" spans="1:17" ht="15">
      <c r="A221" s="43" t="s">
        <v>480</v>
      </c>
      <c r="B221" s="46">
        <v>12</v>
      </c>
      <c r="C221" s="46">
        <v>0.13999999999999999</v>
      </c>
      <c r="D221" s="46">
        <v>100000</v>
      </c>
      <c r="E221" s="46">
        <v>200000</v>
      </c>
      <c r="F221" s="46">
        <v>150000</v>
      </c>
      <c r="G221" s="46">
        <v>42.7</v>
      </c>
      <c r="H221" s="46">
        <v>40</v>
      </c>
      <c r="I221" s="46">
        <v>500</v>
      </c>
      <c r="J221" s="46">
        <v>270</v>
      </c>
      <c r="K221" s="46">
        <v>3.5</v>
      </c>
      <c r="L221" s="46">
        <v>4.04</v>
      </c>
      <c r="M221" s="46">
        <v>0.27</v>
      </c>
      <c r="N221" s="46">
        <v>3.77</v>
      </c>
      <c r="O221" s="46">
        <v>18</v>
      </c>
      <c r="P221" s="46">
        <v>20</v>
      </c>
      <c r="Q221" s="46">
        <v>19</v>
      </c>
    </row>
    <row r="222" spans="1:17" ht="15">
      <c r="A222" s="43" t="s">
        <v>340</v>
      </c>
      <c r="B222" s="46">
        <v>11</v>
      </c>
      <c r="C222" s="46">
        <v>0.19</v>
      </c>
      <c r="D222" s="46">
        <v>50000</v>
      </c>
      <c r="E222" s="46">
        <v>170000</v>
      </c>
      <c r="F222" s="46">
        <v>110000</v>
      </c>
      <c r="G222" s="46">
        <v>50</v>
      </c>
      <c r="H222" s="46">
        <v>100</v>
      </c>
      <c r="I222" s="46">
        <v>200</v>
      </c>
      <c r="J222" s="46">
        <v>150</v>
      </c>
      <c r="K222" s="46">
        <v>3.25</v>
      </c>
      <c r="L222" s="46">
        <v>4.43</v>
      </c>
      <c r="M222" s="46">
        <v>0.59</v>
      </c>
      <c r="N222" s="46">
        <v>3.84</v>
      </c>
      <c r="O222" s="46">
        <v>14</v>
      </c>
      <c r="P222" s="46">
        <v>22</v>
      </c>
      <c r="Q222" s="46">
        <v>18</v>
      </c>
    </row>
    <row r="223" spans="1:17" ht="15">
      <c r="A223" s="43" t="s">
        <v>350</v>
      </c>
      <c r="B223" s="46">
        <v>15</v>
      </c>
      <c r="C223" s="46">
        <v>0.10714285714285714</v>
      </c>
      <c r="E223" s="46">
        <v>150000</v>
      </c>
      <c r="F223" s="46">
        <v>75000</v>
      </c>
      <c r="G223" s="46">
        <v>71.3</v>
      </c>
      <c r="H223" s="46">
        <v>20</v>
      </c>
      <c r="I223" s="46">
        <v>318</v>
      </c>
      <c r="J223" s="46">
        <v>169</v>
      </c>
      <c r="K223" s="46">
        <v>3.08</v>
      </c>
      <c r="L223" s="46">
        <v>4.08</v>
      </c>
      <c r="M223" s="46">
        <v>0.5</v>
      </c>
      <c r="N223" s="46">
        <v>3.58</v>
      </c>
      <c r="O223" s="46">
        <v>20</v>
      </c>
      <c r="P223" s="46">
        <v>27</v>
      </c>
      <c r="Q223" s="46">
        <v>23.5</v>
      </c>
    </row>
    <row r="224" spans="1:17" ht="15">
      <c r="A224" s="43" t="s">
        <v>557</v>
      </c>
      <c r="B224" s="46">
        <v>18</v>
      </c>
      <c r="C224" s="46">
        <v>0.375</v>
      </c>
      <c r="G224" s="46">
        <v>36.9</v>
      </c>
      <c r="H224" s="46">
        <v>40</v>
      </c>
      <c r="I224" s="46">
        <v>150</v>
      </c>
      <c r="J224" s="46">
        <v>95</v>
      </c>
      <c r="K224" s="48">
        <v>3.0100000000000002</v>
      </c>
      <c r="L224" s="48">
        <v>3.97</v>
      </c>
      <c r="M224" s="48">
        <v>0.48</v>
      </c>
      <c r="N224" s="48">
        <v>3.49</v>
      </c>
      <c r="O224" s="46">
        <v>14.6</v>
      </c>
      <c r="P224" s="46">
        <v>24</v>
      </c>
      <c r="Q224" s="46">
        <v>19.3</v>
      </c>
    </row>
    <row r="225" spans="1:14" ht="15">
      <c r="A225" s="43" t="s">
        <v>558</v>
      </c>
      <c r="G225" s="46">
        <v>8.9</v>
      </c>
      <c r="H225" s="46">
        <v>3</v>
      </c>
      <c r="I225" s="46">
        <v>40</v>
      </c>
      <c r="J225" s="46">
        <v>21.5</v>
      </c>
      <c r="K225" s="46">
        <v>2.95</v>
      </c>
      <c r="L225" s="46">
        <v>3.83</v>
      </c>
      <c r="M225" s="46">
        <v>0.44</v>
      </c>
      <c r="N225" s="46">
        <v>3.39</v>
      </c>
    </row>
    <row r="226" spans="1:14" ht="15">
      <c r="A226" s="43" t="s">
        <v>559</v>
      </c>
      <c r="G226" s="46">
        <v>8</v>
      </c>
      <c r="H226" s="46">
        <v>0</v>
      </c>
      <c r="I226" s="46">
        <v>6</v>
      </c>
      <c r="J226" s="46">
        <v>3</v>
      </c>
      <c r="K226" s="46">
        <v>2.9499999999999997</v>
      </c>
      <c r="L226" s="46">
        <v>3.85</v>
      </c>
      <c r="M226" s="46">
        <v>0.45</v>
      </c>
      <c r="N226" s="46">
        <v>3.4</v>
      </c>
    </row>
    <row r="227" spans="1:17" ht="15">
      <c r="A227" s="43" t="s">
        <v>342</v>
      </c>
      <c r="B227" s="46">
        <v>6</v>
      </c>
      <c r="C227" s="46">
        <v>0.21666666666666667</v>
      </c>
      <c r="D227" s="46">
        <v>1236</v>
      </c>
      <c r="E227" s="46">
        <v>21463</v>
      </c>
      <c r="F227" s="46">
        <v>11349.5</v>
      </c>
      <c r="G227" s="46">
        <v>33.5</v>
      </c>
      <c r="H227" s="46">
        <v>30</v>
      </c>
      <c r="I227" s="46">
        <v>300</v>
      </c>
      <c r="J227" s="46">
        <v>165</v>
      </c>
      <c r="K227" s="46">
        <v>2.8899999999999997</v>
      </c>
      <c r="L227" s="46">
        <v>4.45</v>
      </c>
      <c r="M227" s="46">
        <v>0.78</v>
      </c>
      <c r="N227" s="46">
        <v>3.67</v>
      </c>
      <c r="O227" s="46">
        <v>12</v>
      </c>
      <c r="P227" s="46">
        <v>18</v>
      </c>
      <c r="Q227" s="46">
        <v>15</v>
      </c>
    </row>
    <row r="228" spans="1:17" ht="15">
      <c r="A228" s="43" t="s">
        <v>560</v>
      </c>
      <c r="G228" s="46">
        <v>12</v>
      </c>
      <c r="H228" s="46">
        <v>50</v>
      </c>
      <c r="I228" s="46">
        <v>140</v>
      </c>
      <c r="J228" s="46">
        <v>95</v>
      </c>
      <c r="K228" s="48">
        <v>3</v>
      </c>
      <c r="L228" s="48">
        <v>3.5999999999999996</v>
      </c>
      <c r="M228" s="48">
        <v>0.3</v>
      </c>
      <c r="N228" s="46">
        <v>3.3</v>
      </c>
      <c r="O228" s="48">
        <v>10</v>
      </c>
      <c r="P228" s="46">
        <v>25</v>
      </c>
      <c r="Q228" s="46">
        <v>17.5</v>
      </c>
    </row>
    <row r="229" spans="1:17" ht="15">
      <c r="A229" s="43" t="s">
        <v>561</v>
      </c>
      <c r="E229" s="46">
        <v>30000</v>
      </c>
      <c r="F229" s="46">
        <v>15000</v>
      </c>
      <c r="G229" s="46">
        <v>150</v>
      </c>
      <c r="H229" s="46">
        <v>0</v>
      </c>
      <c r="I229" s="46">
        <v>13</v>
      </c>
      <c r="J229" s="46">
        <v>6.5</v>
      </c>
      <c r="K229" s="46">
        <v>3.9999999999999996</v>
      </c>
      <c r="L229" s="46">
        <v>4.859999999999999</v>
      </c>
      <c r="M229" s="46">
        <v>0.43</v>
      </c>
      <c r="N229" s="46">
        <v>4.43</v>
      </c>
      <c r="O229" s="46">
        <v>27</v>
      </c>
      <c r="P229" s="46">
        <v>28</v>
      </c>
      <c r="Q229" s="46">
        <v>27.5</v>
      </c>
    </row>
    <row r="230" spans="1:17" ht="15">
      <c r="A230" s="43" t="s">
        <v>562</v>
      </c>
      <c r="B230" s="46">
        <v>5</v>
      </c>
      <c r="C230" s="46">
        <v>0.2</v>
      </c>
      <c r="D230" s="46">
        <v>2231</v>
      </c>
      <c r="E230" s="46">
        <v>139065</v>
      </c>
      <c r="F230" s="46">
        <v>70648</v>
      </c>
      <c r="G230" s="46">
        <v>25.4</v>
      </c>
      <c r="H230" s="46">
        <v>20</v>
      </c>
      <c r="I230" s="46">
        <v>130</v>
      </c>
      <c r="J230" s="46">
        <v>75</v>
      </c>
      <c r="K230" s="46">
        <v>3.36</v>
      </c>
      <c r="L230" s="46">
        <v>3.9</v>
      </c>
      <c r="M230" s="46">
        <v>0.27</v>
      </c>
      <c r="N230" s="46">
        <v>3.63</v>
      </c>
      <c r="O230" s="46">
        <v>27</v>
      </c>
      <c r="P230" s="46">
        <v>29</v>
      </c>
      <c r="Q230" s="46">
        <v>28</v>
      </c>
    </row>
    <row r="231" spans="1:17" ht="15">
      <c r="A231" s="43" t="s">
        <v>563</v>
      </c>
      <c r="B231" s="46">
        <v>5</v>
      </c>
      <c r="C231" s="46">
        <v>0.2</v>
      </c>
      <c r="D231" s="46">
        <v>17000</v>
      </c>
      <c r="E231" s="46">
        <v>140000</v>
      </c>
      <c r="F231" s="46">
        <v>78500</v>
      </c>
      <c r="G231" s="46">
        <v>22.1</v>
      </c>
      <c r="H231" s="46">
        <v>20</v>
      </c>
      <c r="I231" s="46">
        <v>50</v>
      </c>
      <c r="J231" s="46">
        <v>35</v>
      </c>
      <c r="K231" s="46">
        <v>3.5</v>
      </c>
      <c r="L231" s="46">
        <v>3.5</v>
      </c>
      <c r="M231" s="46">
        <v>0</v>
      </c>
      <c r="N231" s="46">
        <v>3.5</v>
      </c>
      <c r="O231" s="46">
        <v>27</v>
      </c>
      <c r="P231" s="46">
        <v>29</v>
      </c>
      <c r="Q231" s="46">
        <v>28</v>
      </c>
    </row>
    <row r="232" spans="1:17" ht="15">
      <c r="A232" s="43" t="s">
        <v>481</v>
      </c>
      <c r="B232" s="46">
        <v>5</v>
      </c>
      <c r="C232" s="46">
        <v>0.2</v>
      </c>
      <c r="E232" s="46">
        <v>125000</v>
      </c>
      <c r="F232" s="46">
        <v>62500</v>
      </c>
      <c r="G232" s="46">
        <v>44.5</v>
      </c>
      <c r="H232" s="46">
        <v>15</v>
      </c>
      <c r="I232" s="46">
        <v>400</v>
      </c>
      <c r="J232" s="46">
        <v>207.5</v>
      </c>
      <c r="K232" s="46">
        <v>3.6799999999999997</v>
      </c>
      <c r="L232" s="46">
        <v>5.08</v>
      </c>
      <c r="M232" s="46">
        <v>0.7</v>
      </c>
      <c r="N232" s="46">
        <v>4.38</v>
      </c>
      <c r="O232" s="46">
        <v>20</v>
      </c>
      <c r="P232" s="46">
        <v>27</v>
      </c>
      <c r="Q232" s="46">
        <v>23.5</v>
      </c>
    </row>
    <row r="233" spans="1:17" ht="15">
      <c r="A233" s="43" t="s">
        <v>482</v>
      </c>
      <c r="B233" s="46">
        <v>19</v>
      </c>
      <c r="C233" s="46">
        <v>0.4</v>
      </c>
      <c r="D233" s="46">
        <v>2000000</v>
      </c>
      <c r="E233" s="46">
        <v>5000000</v>
      </c>
      <c r="F233" s="46">
        <v>3500000</v>
      </c>
      <c r="G233" s="46">
        <v>334.5</v>
      </c>
      <c r="H233" s="46">
        <v>0</v>
      </c>
      <c r="I233" s="46">
        <v>800</v>
      </c>
      <c r="J233" s="46">
        <v>400</v>
      </c>
      <c r="K233" s="46">
        <v>3.82</v>
      </c>
      <c r="L233" s="46">
        <v>5.1</v>
      </c>
      <c r="M233" s="46">
        <v>0.64</v>
      </c>
      <c r="N233" s="46">
        <v>4.46</v>
      </c>
      <c r="O233" s="46">
        <v>23</v>
      </c>
      <c r="P233" s="46">
        <v>27</v>
      </c>
      <c r="Q233" s="46">
        <v>25</v>
      </c>
    </row>
    <row r="234" spans="1:17" ht="15">
      <c r="A234" s="43" t="s">
        <v>1153</v>
      </c>
      <c r="B234" s="45">
        <v>8</v>
      </c>
      <c r="C234" s="45">
        <v>0.375</v>
      </c>
      <c r="D234" s="45">
        <v>3571</v>
      </c>
      <c r="E234" s="45">
        <v>13931</v>
      </c>
      <c r="F234" s="46">
        <v>8751</v>
      </c>
      <c r="G234" s="45">
        <v>30</v>
      </c>
      <c r="H234" s="45">
        <v>1</v>
      </c>
      <c r="I234" s="45">
        <v>90</v>
      </c>
      <c r="J234" s="46">
        <v>45.5</v>
      </c>
      <c r="K234" s="45">
        <v>2.87</v>
      </c>
      <c r="L234" s="45">
        <v>3.8899999999999997</v>
      </c>
      <c r="M234" s="45">
        <v>0.51</v>
      </c>
      <c r="N234" s="45">
        <v>3.38</v>
      </c>
      <c r="O234" s="45">
        <v>20.3</v>
      </c>
      <c r="P234" s="45">
        <v>27.4</v>
      </c>
      <c r="Q234" s="46">
        <v>23.85</v>
      </c>
    </row>
    <row r="235" spans="1:17" ht="15">
      <c r="A235" s="43" t="s">
        <v>1123</v>
      </c>
      <c r="B235" s="45">
        <v>18</v>
      </c>
      <c r="C235" s="45">
        <v>0.2222222222222222</v>
      </c>
      <c r="D235" s="45">
        <v>8000</v>
      </c>
      <c r="E235" s="45">
        <v>20000</v>
      </c>
      <c r="F235" s="46">
        <v>14000</v>
      </c>
      <c r="G235" s="45">
        <v>52.8</v>
      </c>
      <c r="H235" s="45">
        <v>10</v>
      </c>
      <c r="I235" s="45">
        <v>600</v>
      </c>
      <c r="J235" s="46">
        <v>305</v>
      </c>
      <c r="K235" s="45">
        <v>4.43</v>
      </c>
      <c r="L235" s="45">
        <v>4.5</v>
      </c>
      <c r="M235" s="45">
        <v>0.040000000000000036</v>
      </c>
      <c r="N235" s="45">
        <v>4.47</v>
      </c>
      <c r="O235" s="45">
        <v>19</v>
      </c>
      <c r="P235" s="45">
        <v>26</v>
      </c>
      <c r="Q235" s="46">
        <v>22.5</v>
      </c>
    </row>
    <row r="236" spans="1:14" ht="15">
      <c r="A236" s="43" t="s">
        <v>564</v>
      </c>
      <c r="B236" s="46">
        <v>5</v>
      </c>
      <c r="C236" s="46">
        <v>0.18</v>
      </c>
      <c r="D236" s="46">
        <v>5000</v>
      </c>
      <c r="E236" s="46">
        <v>26000</v>
      </c>
      <c r="F236" s="46">
        <v>15500</v>
      </c>
      <c r="G236" s="46">
        <v>27.4</v>
      </c>
      <c r="H236" s="46">
        <v>0</v>
      </c>
      <c r="I236" s="46">
        <v>10</v>
      </c>
      <c r="J236" s="46">
        <v>5</v>
      </c>
      <c r="K236" s="46">
        <v>2.88</v>
      </c>
      <c r="L236" s="46">
        <v>3.4400000000000004</v>
      </c>
      <c r="M236" s="46">
        <v>0.28</v>
      </c>
      <c r="N236" s="46">
        <v>3.16</v>
      </c>
    </row>
    <row r="237" ht="15">
      <c r="G237" s="46">
        <f>COUNTA(G2:G236)</f>
        <v>235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J206"/>
  <sheetViews>
    <sheetView zoomScalePageLayoutView="0" workbookViewId="0" topLeftCell="A1">
      <pane xSplit="1" ySplit="1" topLeftCell="B89" activePane="bottomRight" state="frozen"/>
      <selection pane="topLeft" activeCell="A1" sqref="A1"/>
      <selection pane="topRight" activeCell="B1" sqref="B1"/>
      <selection pane="bottomLeft" activeCell="A2" sqref="A2"/>
      <selection pane="bottomRight" activeCell="E99" sqref="E99"/>
    </sheetView>
  </sheetViews>
  <sheetFormatPr defaultColWidth="9.140625" defaultRowHeight="12.75"/>
  <cols>
    <col min="1" max="1" width="33.140625" style="18" bestFit="1" customWidth="1"/>
    <col min="2" max="4" width="4.421875" style="18" bestFit="1" customWidth="1"/>
    <col min="5" max="5" width="4.421875" style="20" bestFit="1" customWidth="1"/>
    <col min="6" max="7" width="4.421875" style="18" bestFit="1" customWidth="1"/>
    <col min="8" max="8" width="4.421875" style="20" bestFit="1" customWidth="1"/>
    <col min="9" max="13" width="4.421875" style="18" bestFit="1" customWidth="1"/>
    <col min="14" max="14" width="4.421875" style="20" bestFit="1" customWidth="1"/>
    <col min="15" max="15" width="4.421875" style="18" bestFit="1" customWidth="1"/>
    <col min="16" max="16" width="4.421875" style="20" bestFit="1" customWidth="1"/>
    <col min="17" max="19" width="4.421875" style="18" bestFit="1" customWidth="1"/>
    <col min="20" max="20" width="4.421875" style="20" bestFit="1" customWidth="1"/>
    <col min="21" max="22" width="4.421875" style="18" bestFit="1" customWidth="1"/>
    <col min="23" max="23" width="3.57421875" style="18" bestFit="1" customWidth="1"/>
    <col min="24" max="24" width="3.57421875" style="18" customWidth="1"/>
    <col min="25" max="25" width="3.57421875" style="20" bestFit="1" customWidth="1"/>
    <col min="26" max="28" width="3.57421875" style="18" bestFit="1" customWidth="1"/>
    <col min="29" max="29" width="3.57421875" style="20" bestFit="1" customWidth="1"/>
    <col min="30" max="31" width="3.57421875" style="18" bestFit="1" customWidth="1"/>
    <col min="32" max="32" width="3.57421875" style="20" bestFit="1" customWidth="1"/>
    <col min="33" max="33" width="3.57421875" style="18" bestFit="1" customWidth="1"/>
    <col min="34" max="34" width="3.57421875" style="20" customWidth="1"/>
    <col min="35" max="37" width="3.57421875" style="18" bestFit="1" customWidth="1"/>
    <col min="38" max="38" width="3.57421875" style="20" bestFit="1" customWidth="1"/>
    <col min="39" max="41" width="3.57421875" style="18" bestFit="1" customWidth="1"/>
    <col min="42" max="42" width="3.57421875" style="20" bestFit="1" customWidth="1"/>
    <col min="43" max="44" width="4.140625" style="31" bestFit="1" customWidth="1"/>
    <col min="45" max="45" width="4.421875" style="31" bestFit="1" customWidth="1"/>
    <col min="46" max="46" width="4.140625" style="32" bestFit="1" customWidth="1"/>
    <col min="47" max="47" width="3.57421875" style="18" customWidth="1"/>
    <col min="48" max="49" width="3.57421875" style="18" bestFit="1" customWidth="1"/>
    <col min="50" max="50" width="3.57421875" style="20" bestFit="1" customWidth="1"/>
    <col min="51" max="54" width="3.57421875" style="18" bestFit="1" customWidth="1"/>
    <col min="55" max="55" width="3.57421875" style="20" customWidth="1"/>
    <col min="56" max="56" width="3.57421875" style="18" bestFit="1" customWidth="1"/>
    <col min="57" max="57" width="3.57421875" style="20" bestFit="1" customWidth="1"/>
    <col min="58" max="58" width="3.7109375" style="18" bestFit="1" customWidth="1"/>
    <col min="59" max="59" width="3.57421875" style="20" bestFit="1" customWidth="1"/>
    <col min="60" max="62" width="3.57421875" style="18" bestFit="1" customWidth="1"/>
    <col min="63" max="63" width="3.57421875" style="20" bestFit="1" customWidth="1"/>
    <col min="64" max="64" width="3.57421875" style="18" bestFit="1" customWidth="1"/>
    <col min="65" max="65" width="3.57421875" style="20" bestFit="1" customWidth="1"/>
    <col min="66" max="68" width="3.57421875" style="18" bestFit="1" customWidth="1"/>
    <col min="69" max="69" width="3.57421875" style="20" bestFit="1" customWidth="1"/>
    <col min="70" max="70" width="3.7109375" style="18" bestFit="1" customWidth="1"/>
    <col min="71" max="71" width="3.57421875" style="18" bestFit="1" customWidth="1"/>
    <col min="72" max="72" width="3.7109375" style="20" customWidth="1"/>
    <col min="73" max="73" width="3.57421875" style="18" bestFit="1" customWidth="1"/>
    <col min="74" max="74" width="3.57421875" style="18" customWidth="1"/>
    <col min="75" max="75" width="3.57421875" style="18" bestFit="1" customWidth="1"/>
    <col min="76" max="76" width="3.57421875" style="20" bestFit="1" customWidth="1"/>
    <col min="77" max="77" width="3.57421875" style="18" bestFit="1" customWidth="1"/>
    <col min="78" max="78" width="5.28125" style="18" customWidth="1"/>
    <col min="79" max="88" width="3.57421875" style="18" bestFit="1" customWidth="1"/>
    <col min="89" max="16384" width="9.140625" style="18" customWidth="1"/>
  </cols>
  <sheetData>
    <row r="1" spans="1:88" ht="183.75" customHeight="1">
      <c r="A1" s="18" t="s">
        <v>356</v>
      </c>
      <c r="B1" s="19" t="s">
        <v>357</v>
      </c>
      <c r="C1" s="19" t="s">
        <v>358</v>
      </c>
      <c r="D1" s="19" t="s">
        <v>359</v>
      </c>
      <c r="E1" s="28" t="s">
        <v>644</v>
      </c>
      <c r="F1" s="19" t="s">
        <v>360</v>
      </c>
      <c r="G1" s="19" t="s">
        <v>361</v>
      </c>
      <c r="H1" s="28" t="s">
        <v>362</v>
      </c>
      <c r="I1" s="19" t="s">
        <v>363</v>
      </c>
      <c r="J1" s="19" t="s">
        <v>364</v>
      </c>
      <c r="K1" s="19" t="s">
        <v>365</v>
      </c>
      <c r="L1" s="19" t="s">
        <v>366</v>
      </c>
      <c r="M1" s="19" t="s">
        <v>367</v>
      </c>
      <c r="N1" s="28" t="s">
        <v>368</v>
      </c>
      <c r="O1" s="19" t="s">
        <v>369</v>
      </c>
      <c r="P1" s="28" t="s">
        <v>370</v>
      </c>
      <c r="Q1" s="19" t="s">
        <v>371</v>
      </c>
      <c r="R1" s="19" t="s">
        <v>372</v>
      </c>
      <c r="S1" s="19" t="s">
        <v>373</v>
      </c>
      <c r="T1" s="28" t="s">
        <v>374</v>
      </c>
      <c r="U1" s="19" t="s">
        <v>375</v>
      </c>
      <c r="V1" s="19" t="s">
        <v>376</v>
      </c>
      <c r="W1" s="19" t="s">
        <v>377</v>
      </c>
      <c r="X1" s="19" t="s">
        <v>378</v>
      </c>
      <c r="Y1" s="28" t="s">
        <v>379</v>
      </c>
      <c r="Z1" s="19" t="s">
        <v>380</v>
      </c>
      <c r="AA1" s="19" t="s">
        <v>381</v>
      </c>
      <c r="AB1" s="19" t="s">
        <v>382</v>
      </c>
      <c r="AC1" s="28" t="s">
        <v>383</v>
      </c>
      <c r="AD1" s="19" t="s">
        <v>384</v>
      </c>
      <c r="AE1" s="19" t="s">
        <v>385</v>
      </c>
      <c r="AF1" s="28" t="s">
        <v>386</v>
      </c>
      <c r="AG1" s="19" t="s">
        <v>387</v>
      </c>
      <c r="AH1" s="28" t="s">
        <v>388</v>
      </c>
      <c r="AI1" s="19" t="s">
        <v>389</v>
      </c>
      <c r="AJ1" s="19" t="s">
        <v>390</v>
      </c>
      <c r="AK1" s="19" t="s">
        <v>391</v>
      </c>
      <c r="AL1" s="28" t="s">
        <v>392</v>
      </c>
      <c r="AM1" s="19" t="s">
        <v>393</v>
      </c>
      <c r="AN1" s="19" t="s">
        <v>394</v>
      </c>
      <c r="AO1" s="19" t="s">
        <v>395</v>
      </c>
      <c r="AP1" s="28" t="s">
        <v>396</v>
      </c>
      <c r="AQ1" s="30" t="s">
        <v>1279</v>
      </c>
      <c r="AR1" s="30" t="s">
        <v>397</v>
      </c>
      <c r="AS1" s="30" t="s">
        <v>1277</v>
      </c>
      <c r="AT1" s="28" t="s">
        <v>1278</v>
      </c>
      <c r="AU1" s="19" t="s">
        <v>1084</v>
      </c>
      <c r="AV1" s="19" t="s">
        <v>398</v>
      </c>
      <c r="AW1" s="19" t="s">
        <v>399</v>
      </c>
      <c r="AX1" s="28" t="s">
        <v>400</v>
      </c>
      <c r="AY1" s="19" t="s">
        <v>401</v>
      </c>
      <c r="AZ1" s="19" t="s">
        <v>402</v>
      </c>
      <c r="BA1" s="19" t="s">
        <v>403</v>
      </c>
      <c r="BB1" s="19" t="s">
        <v>404</v>
      </c>
      <c r="BC1" s="28" t="s">
        <v>565</v>
      </c>
      <c r="BD1" s="19" t="s">
        <v>405</v>
      </c>
      <c r="BE1" s="28" t="s">
        <v>406</v>
      </c>
      <c r="BF1" s="19" t="s">
        <v>407</v>
      </c>
      <c r="BG1" s="28" t="s">
        <v>408</v>
      </c>
      <c r="BH1" s="19" t="s">
        <v>645</v>
      </c>
      <c r="BI1" s="19" t="s">
        <v>646</v>
      </c>
      <c r="BJ1" s="19" t="s">
        <v>647</v>
      </c>
      <c r="BK1" s="28" t="s">
        <v>648</v>
      </c>
      <c r="BL1" s="19" t="s">
        <v>409</v>
      </c>
      <c r="BM1" s="28" t="s">
        <v>410</v>
      </c>
      <c r="BN1" s="19" t="s">
        <v>411</v>
      </c>
      <c r="BO1" s="19" t="s">
        <v>412</v>
      </c>
      <c r="BP1" s="19" t="s">
        <v>413</v>
      </c>
      <c r="BQ1" s="28" t="s">
        <v>414</v>
      </c>
      <c r="BR1" s="19" t="s">
        <v>415</v>
      </c>
      <c r="BS1" s="19" t="s">
        <v>416</v>
      </c>
      <c r="BT1" s="28" t="s">
        <v>417</v>
      </c>
      <c r="BU1" s="19" t="s">
        <v>418</v>
      </c>
      <c r="BV1" s="19" t="s">
        <v>419</v>
      </c>
      <c r="BW1" s="19" t="s">
        <v>420</v>
      </c>
      <c r="BX1" s="28" t="s">
        <v>421</v>
      </c>
      <c r="BY1" s="19"/>
      <c r="BZ1" s="19"/>
      <c r="CA1" s="19"/>
      <c r="CB1" s="19"/>
      <c r="CC1" s="19"/>
      <c r="CD1" s="19"/>
      <c r="CE1" s="19"/>
      <c r="CF1" s="19"/>
      <c r="CG1" s="19"/>
      <c r="CH1" s="19"/>
      <c r="CI1" s="19"/>
      <c r="CJ1" s="19"/>
    </row>
    <row r="2" spans="1:76" ht="14.25">
      <c r="A2" s="35" t="s">
        <v>1248</v>
      </c>
      <c r="B2" s="18">
        <v>0</v>
      </c>
      <c r="C2" s="18">
        <v>0</v>
      </c>
      <c r="D2" s="18">
        <v>0</v>
      </c>
      <c r="E2" s="20">
        <v>1</v>
      </c>
      <c r="F2" s="18">
        <v>1</v>
      </c>
      <c r="G2" s="18">
        <v>0</v>
      </c>
      <c r="H2" s="20">
        <v>0</v>
      </c>
      <c r="I2" s="18">
        <v>0</v>
      </c>
      <c r="J2" s="18">
        <v>0</v>
      </c>
      <c r="K2" s="18">
        <v>0</v>
      </c>
      <c r="L2" s="18">
        <v>0</v>
      </c>
      <c r="M2" s="18">
        <v>0</v>
      </c>
      <c r="N2" s="20">
        <v>1</v>
      </c>
      <c r="O2" s="18">
        <v>1</v>
      </c>
      <c r="P2" s="20">
        <v>0</v>
      </c>
      <c r="Q2" s="18">
        <v>0</v>
      </c>
      <c r="R2" s="18">
        <v>0</v>
      </c>
      <c r="S2" s="18">
        <v>0</v>
      </c>
      <c r="T2" s="20">
        <v>1</v>
      </c>
      <c r="U2" s="18">
        <v>0</v>
      </c>
      <c r="V2" s="18">
        <v>0</v>
      </c>
      <c r="W2" s="18">
        <v>0</v>
      </c>
      <c r="X2" s="18">
        <v>1</v>
      </c>
      <c r="Y2" s="20">
        <v>0</v>
      </c>
      <c r="Z2" s="18">
        <v>1</v>
      </c>
      <c r="AA2" s="18">
        <v>0</v>
      </c>
      <c r="AB2" s="18">
        <v>0</v>
      </c>
      <c r="AC2" s="20">
        <v>0</v>
      </c>
      <c r="AD2" s="18">
        <v>0</v>
      </c>
      <c r="AE2" s="18">
        <v>1</v>
      </c>
      <c r="AF2" s="20">
        <v>0</v>
      </c>
      <c r="AG2" s="18">
        <v>1</v>
      </c>
      <c r="AH2" s="20">
        <v>0</v>
      </c>
      <c r="AI2" s="18">
        <v>0</v>
      </c>
      <c r="AJ2" s="18">
        <v>1</v>
      </c>
      <c r="AK2" s="18">
        <v>0</v>
      </c>
      <c r="AL2" s="20">
        <v>0</v>
      </c>
      <c r="AM2" s="18">
        <v>0</v>
      </c>
      <c r="AN2" s="18">
        <v>1</v>
      </c>
      <c r="AO2" s="18">
        <v>0</v>
      </c>
      <c r="AP2" s="20">
        <v>0</v>
      </c>
      <c r="AQ2" s="31">
        <v>0</v>
      </c>
      <c r="AR2" s="31">
        <v>0</v>
      </c>
      <c r="AS2" s="31">
        <v>1</v>
      </c>
      <c r="AT2" s="32">
        <v>0</v>
      </c>
      <c r="AU2" s="18">
        <v>0</v>
      </c>
      <c r="AV2" s="18">
        <v>1</v>
      </c>
      <c r="AW2" s="18">
        <v>0</v>
      </c>
      <c r="AX2" s="20">
        <v>0</v>
      </c>
      <c r="AY2" s="18">
        <v>0</v>
      </c>
      <c r="AZ2" s="18">
        <v>1</v>
      </c>
      <c r="BA2" s="18">
        <v>0</v>
      </c>
      <c r="BB2" s="18">
        <v>0</v>
      </c>
      <c r="BC2" s="20">
        <v>0</v>
      </c>
      <c r="BD2" s="18">
        <v>0</v>
      </c>
      <c r="BE2" s="20">
        <v>1</v>
      </c>
      <c r="BF2" s="18">
        <v>1</v>
      </c>
      <c r="BG2" s="20">
        <v>0</v>
      </c>
      <c r="BH2" s="18">
        <v>1</v>
      </c>
      <c r="BI2" s="18">
        <v>0</v>
      </c>
      <c r="BJ2" s="18">
        <v>0</v>
      </c>
      <c r="BK2" s="20">
        <v>0</v>
      </c>
      <c r="BL2" s="18">
        <v>1</v>
      </c>
      <c r="BM2" s="20">
        <v>0</v>
      </c>
      <c r="BN2" s="18">
        <v>0</v>
      </c>
      <c r="BO2" s="18">
        <v>0</v>
      </c>
      <c r="BP2" s="18">
        <v>0</v>
      </c>
      <c r="BQ2" s="20">
        <v>1</v>
      </c>
      <c r="BR2" s="18">
        <v>1</v>
      </c>
      <c r="BS2" s="18">
        <v>0</v>
      </c>
      <c r="BT2" s="20">
        <v>0</v>
      </c>
      <c r="BU2" s="18">
        <v>0</v>
      </c>
      <c r="BV2" s="18">
        <v>0</v>
      </c>
      <c r="BW2" s="18">
        <v>1</v>
      </c>
      <c r="BX2" s="20">
        <v>0</v>
      </c>
    </row>
    <row r="3" spans="1:76" ht="14.25">
      <c r="A3" s="29" t="s">
        <v>1088</v>
      </c>
      <c r="B3" s="18">
        <v>0</v>
      </c>
      <c r="C3" s="18">
        <v>0</v>
      </c>
      <c r="D3" s="18">
        <v>0</v>
      </c>
      <c r="E3" s="20">
        <v>1</v>
      </c>
      <c r="F3" s="18">
        <v>1</v>
      </c>
      <c r="G3" s="18">
        <v>0</v>
      </c>
      <c r="H3" s="20">
        <v>0</v>
      </c>
      <c r="I3" s="18">
        <v>0</v>
      </c>
      <c r="J3" s="18">
        <v>0</v>
      </c>
      <c r="K3" s="18">
        <v>0</v>
      </c>
      <c r="L3" s="18">
        <v>0</v>
      </c>
      <c r="M3" s="18">
        <v>1</v>
      </c>
      <c r="N3" s="20">
        <v>0</v>
      </c>
      <c r="O3" s="18">
        <v>1</v>
      </c>
      <c r="P3" s="20">
        <v>0</v>
      </c>
      <c r="Q3" s="18">
        <v>0</v>
      </c>
      <c r="R3" s="18">
        <v>0</v>
      </c>
      <c r="S3" s="18">
        <v>0</v>
      </c>
      <c r="T3" s="20">
        <v>1</v>
      </c>
      <c r="U3" s="18">
        <v>0</v>
      </c>
      <c r="V3" s="18">
        <v>0</v>
      </c>
      <c r="W3" s="18">
        <v>0</v>
      </c>
      <c r="X3" s="18">
        <v>1</v>
      </c>
      <c r="Y3" s="20">
        <v>0</v>
      </c>
      <c r="Z3" s="18">
        <v>0</v>
      </c>
      <c r="AA3" s="18">
        <v>0</v>
      </c>
      <c r="AB3" s="18">
        <v>0</v>
      </c>
      <c r="AC3" s="20">
        <v>1</v>
      </c>
      <c r="AD3" s="18">
        <v>0</v>
      </c>
      <c r="AE3" s="18">
        <v>1</v>
      </c>
      <c r="AF3" s="20">
        <v>0</v>
      </c>
      <c r="AG3" s="18">
        <v>1</v>
      </c>
      <c r="AH3" s="20">
        <v>0</v>
      </c>
      <c r="AI3" s="18">
        <v>0</v>
      </c>
      <c r="AJ3" s="18">
        <v>1</v>
      </c>
      <c r="AK3" s="18">
        <v>0</v>
      </c>
      <c r="AL3" s="20">
        <v>0</v>
      </c>
      <c r="AM3" s="18">
        <v>0</v>
      </c>
      <c r="AN3" s="18">
        <v>1</v>
      </c>
      <c r="AO3" s="18">
        <v>0</v>
      </c>
      <c r="AP3" s="20">
        <v>0</v>
      </c>
      <c r="AQ3" s="31">
        <v>0</v>
      </c>
      <c r="AR3" s="31">
        <v>0</v>
      </c>
      <c r="AS3" s="31">
        <v>1</v>
      </c>
      <c r="AT3" s="32">
        <v>0</v>
      </c>
      <c r="AU3" s="18">
        <v>0</v>
      </c>
      <c r="AV3" s="18">
        <v>1</v>
      </c>
      <c r="AW3" s="18">
        <v>0</v>
      </c>
      <c r="AX3" s="20">
        <v>0</v>
      </c>
      <c r="AY3" s="18">
        <v>0</v>
      </c>
      <c r="AZ3" s="18">
        <v>1</v>
      </c>
      <c r="BA3" s="18">
        <v>0</v>
      </c>
      <c r="BB3" s="18">
        <v>0</v>
      </c>
      <c r="BC3" s="20">
        <v>0</v>
      </c>
      <c r="BD3" s="18">
        <v>0</v>
      </c>
      <c r="BE3" s="20">
        <v>1</v>
      </c>
      <c r="BF3" s="18">
        <v>1</v>
      </c>
      <c r="BG3" s="20">
        <v>0</v>
      </c>
      <c r="BH3" s="18">
        <v>1</v>
      </c>
      <c r="BI3" s="18">
        <v>0</v>
      </c>
      <c r="BJ3" s="18">
        <v>0</v>
      </c>
      <c r="BK3" s="20">
        <v>0</v>
      </c>
      <c r="BL3" s="18">
        <v>1</v>
      </c>
      <c r="BM3" s="20">
        <v>0</v>
      </c>
      <c r="BN3" s="18">
        <v>0</v>
      </c>
      <c r="BO3" s="18">
        <v>0</v>
      </c>
      <c r="BP3" s="18">
        <v>0</v>
      </c>
      <c r="BQ3" s="20">
        <v>1</v>
      </c>
      <c r="BR3" s="18">
        <v>1</v>
      </c>
      <c r="BS3" s="18">
        <v>0</v>
      </c>
      <c r="BT3" s="20">
        <v>0</v>
      </c>
      <c r="BU3" s="18">
        <v>0</v>
      </c>
      <c r="BV3" s="18">
        <v>0</v>
      </c>
      <c r="BW3" s="18">
        <v>1</v>
      </c>
      <c r="BX3" s="20">
        <v>0</v>
      </c>
    </row>
    <row r="4" spans="1:76" ht="14.25">
      <c r="A4" s="29" t="s">
        <v>1089</v>
      </c>
      <c r="B4" s="18">
        <v>0</v>
      </c>
      <c r="C4" s="18">
        <v>0</v>
      </c>
      <c r="D4" s="18">
        <v>0</v>
      </c>
      <c r="E4" s="20">
        <v>1</v>
      </c>
      <c r="F4" s="18">
        <v>0</v>
      </c>
      <c r="G4" s="18">
        <v>1</v>
      </c>
      <c r="H4" s="20">
        <v>0</v>
      </c>
      <c r="I4" s="18">
        <v>0</v>
      </c>
      <c r="J4" s="18">
        <v>0</v>
      </c>
      <c r="K4" s="18">
        <v>0</v>
      </c>
      <c r="L4" s="18">
        <v>0</v>
      </c>
      <c r="M4" s="18">
        <v>0</v>
      </c>
      <c r="N4" s="20">
        <v>1</v>
      </c>
      <c r="O4" s="18">
        <v>1</v>
      </c>
      <c r="P4" s="20">
        <v>0</v>
      </c>
      <c r="Q4" s="18">
        <v>0</v>
      </c>
      <c r="R4" s="18">
        <v>0</v>
      </c>
      <c r="S4" s="18">
        <v>0</v>
      </c>
      <c r="T4" s="20">
        <v>1</v>
      </c>
      <c r="U4" s="18">
        <v>0</v>
      </c>
      <c r="V4" s="18">
        <v>0</v>
      </c>
      <c r="W4" s="18">
        <v>0</v>
      </c>
      <c r="X4" s="18">
        <v>1</v>
      </c>
      <c r="Y4" s="20">
        <v>0</v>
      </c>
      <c r="Z4" s="18">
        <v>1</v>
      </c>
      <c r="AA4" s="18">
        <v>0</v>
      </c>
      <c r="AB4" s="18">
        <v>0</v>
      </c>
      <c r="AC4" s="20">
        <v>0</v>
      </c>
      <c r="AD4" s="18">
        <v>0</v>
      </c>
      <c r="AE4" s="18">
        <v>1</v>
      </c>
      <c r="AF4" s="20">
        <v>0</v>
      </c>
      <c r="AG4" s="18">
        <v>1</v>
      </c>
      <c r="AH4" s="20">
        <v>0</v>
      </c>
      <c r="AI4" s="18">
        <v>0</v>
      </c>
      <c r="AJ4" s="18">
        <v>1</v>
      </c>
      <c r="AK4" s="18">
        <v>0</v>
      </c>
      <c r="AL4" s="20">
        <v>0</v>
      </c>
      <c r="AM4" s="18">
        <v>0</v>
      </c>
      <c r="AN4" s="18">
        <v>1</v>
      </c>
      <c r="AO4" s="18">
        <v>0</v>
      </c>
      <c r="AP4" s="20">
        <v>0</v>
      </c>
      <c r="AQ4" s="31">
        <v>0</v>
      </c>
      <c r="AR4" s="31">
        <v>0</v>
      </c>
      <c r="AS4" s="31">
        <v>1</v>
      </c>
      <c r="AT4" s="32">
        <v>0</v>
      </c>
      <c r="AU4" s="18">
        <v>0</v>
      </c>
      <c r="AV4" s="18">
        <v>1</v>
      </c>
      <c r="AW4" s="18">
        <v>0</v>
      </c>
      <c r="AX4" s="20">
        <v>0</v>
      </c>
      <c r="AY4" s="18">
        <v>0</v>
      </c>
      <c r="AZ4" s="18">
        <v>1</v>
      </c>
      <c r="BA4" s="18">
        <v>0</v>
      </c>
      <c r="BB4" s="18">
        <v>0</v>
      </c>
      <c r="BC4" s="20">
        <v>0</v>
      </c>
      <c r="BD4" s="18">
        <v>0</v>
      </c>
      <c r="BE4" s="20">
        <v>1</v>
      </c>
      <c r="BF4" s="18">
        <v>1</v>
      </c>
      <c r="BG4" s="20">
        <v>0</v>
      </c>
      <c r="BH4" s="18">
        <v>1</v>
      </c>
      <c r="BI4" s="18">
        <v>0</v>
      </c>
      <c r="BJ4" s="18">
        <v>0</v>
      </c>
      <c r="BK4" s="20">
        <v>0</v>
      </c>
      <c r="BL4" s="18">
        <v>1</v>
      </c>
      <c r="BM4" s="20">
        <v>0</v>
      </c>
      <c r="BN4" s="18">
        <v>0</v>
      </c>
      <c r="BO4" s="18">
        <v>0</v>
      </c>
      <c r="BP4" s="18">
        <v>0</v>
      </c>
      <c r="BQ4" s="20">
        <v>1</v>
      </c>
      <c r="BR4" s="18">
        <v>1</v>
      </c>
      <c r="BS4" s="18">
        <v>0</v>
      </c>
      <c r="BT4" s="20">
        <v>0</v>
      </c>
      <c r="BU4" s="18">
        <v>0</v>
      </c>
      <c r="BV4" s="18">
        <v>0</v>
      </c>
      <c r="BW4" s="18">
        <v>1</v>
      </c>
      <c r="BX4" s="20">
        <v>0</v>
      </c>
    </row>
    <row r="5" spans="1:76" ht="14.25">
      <c r="A5" s="29" t="s">
        <v>1090</v>
      </c>
      <c r="B5" s="18">
        <v>1</v>
      </c>
      <c r="C5" s="18">
        <v>0</v>
      </c>
      <c r="D5" s="18">
        <v>0</v>
      </c>
      <c r="E5" s="20">
        <v>0</v>
      </c>
      <c r="F5" s="18">
        <v>0</v>
      </c>
      <c r="G5" s="18">
        <v>1</v>
      </c>
      <c r="H5" s="20">
        <v>0</v>
      </c>
      <c r="I5" s="18">
        <v>0</v>
      </c>
      <c r="J5" s="18">
        <v>0</v>
      </c>
      <c r="K5" s="18">
        <v>0</v>
      </c>
      <c r="L5" s="18">
        <v>0</v>
      </c>
      <c r="M5" s="18">
        <v>1</v>
      </c>
      <c r="N5" s="20">
        <v>0</v>
      </c>
      <c r="O5" s="18">
        <v>1</v>
      </c>
      <c r="P5" s="20">
        <v>0</v>
      </c>
      <c r="Q5" s="18">
        <v>0</v>
      </c>
      <c r="R5" s="18">
        <v>1</v>
      </c>
      <c r="S5" s="18">
        <v>0</v>
      </c>
      <c r="T5" s="20">
        <v>0</v>
      </c>
      <c r="U5" s="18">
        <v>0</v>
      </c>
      <c r="V5" s="18">
        <v>0</v>
      </c>
      <c r="W5" s="18">
        <v>0</v>
      </c>
      <c r="X5" s="18">
        <v>1</v>
      </c>
      <c r="Y5" s="20">
        <v>0</v>
      </c>
      <c r="Z5" s="18">
        <v>1</v>
      </c>
      <c r="AA5" s="18">
        <v>0</v>
      </c>
      <c r="AB5" s="18">
        <v>0</v>
      </c>
      <c r="AC5" s="20">
        <v>0</v>
      </c>
      <c r="AD5" s="18">
        <v>1</v>
      </c>
      <c r="AE5" s="18">
        <v>0</v>
      </c>
      <c r="AF5" s="20">
        <v>0</v>
      </c>
      <c r="AG5" s="18">
        <v>1</v>
      </c>
      <c r="AH5" s="20">
        <v>0</v>
      </c>
      <c r="AI5" s="18">
        <v>0</v>
      </c>
      <c r="AJ5" s="18">
        <v>0</v>
      </c>
      <c r="AK5" s="18">
        <v>0</v>
      </c>
      <c r="AL5" s="20">
        <v>1</v>
      </c>
      <c r="AM5" s="18">
        <v>1</v>
      </c>
      <c r="AN5" s="18">
        <v>0</v>
      </c>
      <c r="AO5" s="18">
        <v>0</v>
      </c>
      <c r="AP5" s="20">
        <v>0</v>
      </c>
      <c r="AQ5" s="31">
        <v>0</v>
      </c>
      <c r="AR5" s="31">
        <v>1</v>
      </c>
      <c r="AS5" s="31">
        <v>0</v>
      </c>
      <c r="AT5" s="32">
        <v>0</v>
      </c>
      <c r="AU5" s="18">
        <v>0</v>
      </c>
      <c r="AV5" s="18">
        <v>0</v>
      </c>
      <c r="AW5" s="18">
        <v>0</v>
      </c>
      <c r="AX5" s="20">
        <v>1</v>
      </c>
      <c r="AY5" s="18">
        <v>0</v>
      </c>
      <c r="AZ5" s="18">
        <v>1</v>
      </c>
      <c r="BA5" s="18">
        <v>0</v>
      </c>
      <c r="BB5" s="18">
        <v>0</v>
      </c>
      <c r="BC5" s="20">
        <v>0</v>
      </c>
      <c r="BD5" s="18">
        <v>1</v>
      </c>
      <c r="BE5" s="20">
        <v>0</v>
      </c>
      <c r="BF5" s="18">
        <v>0</v>
      </c>
      <c r="BG5" s="20">
        <v>1</v>
      </c>
      <c r="BH5" s="18">
        <v>0</v>
      </c>
      <c r="BI5" s="18">
        <v>0</v>
      </c>
      <c r="BJ5" s="18">
        <v>0</v>
      </c>
      <c r="BK5" s="20">
        <v>1</v>
      </c>
      <c r="BL5" s="18">
        <v>1</v>
      </c>
      <c r="BM5" s="20">
        <v>0</v>
      </c>
      <c r="BN5" s="18">
        <v>1</v>
      </c>
      <c r="BO5" s="18">
        <v>0</v>
      </c>
      <c r="BP5" s="18">
        <v>0</v>
      </c>
      <c r="BQ5" s="20">
        <v>0</v>
      </c>
      <c r="BR5" s="18">
        <v>1</v>
      </c>
      <c r="BS5" s="18">
        <v>0</v>
      </c>
      <c r="BT5" s="20">
        <v>0</v>
      </c>
      <c r="BU5" s="18">
        <v>0</v>
      </c>
      <c r="BV5" s="18">
        <v>0</v>
      </c>
      <c r="BW5" s="18">
        <v>0</v>
      </c>
      <c r="BX5" s="20">
        <v>1</v>
      </c>
    </row>
    <row r="6" spans="1:76" ht="14.25">
      <c r="A6" s="29" t="s">
        <v>1091</v>
      </c>
      <c r="B6" s="18">
        <v>0</v>
      </c>
      <c r="C6" s="18">
        <v>0</v>
      </c>
      <c r="D6" s="18">
        <v>1</v>
      </c>
      <c r="E6" s="20">
        <v>0</v>
      </c>
      <c r="F6" s="18">
        <v>1</v>
      </c>
      <c r="G6" s="18">
        <v>0</v>
      </c>
      <c r="H6" s="20">
        <v>0</v>
      </c>
      <c r="I6" s="18">
        <v>0</v>
      </c>
      <c r="J6" s="18">
        <v>0</v>
      </c>
      <c r="K6" s="18">
        <v>0</v>
      </c>
      <c r="L6" s="18">
        <v>0</v>
      </c>
      <c r="M6" s="18">
        <v>1</v>
      </c>
      <c r="N6" s="20">
        <v>0</v>
      </c>
      <c r="O6" s="18">
        <v>1</v>
      </c>
      <c r="P6" s="20">
        <v>0</v>
      </c>
      <c r="Q6" s="18">
        <v>0</v>
      </c>
      <c r="R6" s="18">
        <v>0</v>
      </c>
      <c r="S6" s="18">
        <v>1</v>
      </c>
      <c r="T6" s="20">
        <v>0</v>
      </c>
      <c r="U6" s="18">
        <v>0</v>
      </c>
      <c r="V6" s="18">
        <v>0</v>
      </c>
      <c r="W6" s="18">
        <v>0</v>
      </c>
      <c r="X6" s="18">
        <v>1</v>
      </c>
      <c r="Y6" s="20">
        <v>0</v>
      </c>
      <c r="Z6" s="18">
        <v>0</v>
      </c>
      <c r="AA6" s="18">
        <v>0</v>
      </c>
      <c r="AB6" s="18">
        <v>0</v>
      </c>
      <c r="AC6" s="20">
        <v>1</v>
      </c>
      <c r="AD6" s="18">
        <v>1</v>
      </c>
      <c r="AE6" s="18">
        <v>0</v>
      </c>
      <c r="AF6" s="20">
        <v>0</v>
      </c>
      <c r="AG6" s="18">
        <v>1</v>
      </c>
      <c r="AH6" s="20">
        <v>0</v>
      </c>
      <c r="AI6" s="18">
        <v>0</v>
      </c>
      <c r="AJ6" s="18">
        <v>1</v>
      </c>
      <c r="AK6" s="18">
        <v>0</v>
      </c>
      <c r="AL6" s="20">
        <v>0</v>
      </c>
      <c r="AM6" s="18">
        <v>1</v>
      </c>
      <c r="AN6" s="18">
        <v>0</v>
      </c>
      <c r="AO6" s="18">
        <v>0</v>
      </c>
      <c r="AP6" s="20">
        <v>0</v>
      </c>
      <c r="AQ6" s="31">
        <v>0</v>
      </c>
      <c r="AR6" s="31">
        <v>0</v>
      </c>
      <c r="AS6" s="31">
        <v>1</v>
      </c>
      <c r="AT6" s="32">
        <v>0</v>
      </c>
      <c r="AU6" s="18">
        <v>0</v>
      </c>
      <c r="AV6" s="18">
        <v>0</v>
      </c>
      <c r="AW6" s="18">
        <v>0</v>
      </c>
      <c r="AX6" s="20">
        <v>1</v>
      </c>
      <c r="AY6" s="18">
        <v>1</v>
      </c>
      <c r="AZ6" s="18">
        <v>0</v>
      </c>
      <c r="BA6" s="18">
        <v>0</v>
      </c>
      <c r="BB6" s="18">
        <v>0</v>
      </c>
      <c r="BC6" s="20">
        <v>0</v>
      </c>
      <c r="BD6" s="18">
        <v>0</v>
      </c>
      <c r="BE6" s="20">
        <v>1</v>
      </c>
      <c r="BF6" s="18">
        <v>1</v>
      </c>
      <c r="BG6" s="20">
        <v>0</v>
      </c>
      <c r="BH6" s="18">
        <v>0</v>
      </c>
      <c r="BI6" s="18">
        <v>1</v>
      </c>
      <c r="BJ6" s="18">
        <v>0</v>
      </c>
      <c r="BK6" s="20">
        <v>0</v>
      </c>
      <c r="BL6" s="18">
        <v>1</v>
      </c>
      <c r="BM6" s="20">
        <v>0</v>
      </c>
      <c r="BN6" s="18">
        <v>1</v>
      </c>
      <c r="BO6" s="18">
        <v>0</v>
      </c>
      <c r="BP6" s="18">
        <v>0</v>
      </c>
      <c r="BQ6" s="20">
        <v>0</v>
      </c>
      <c r="BR6" s="18">
        <v>1</v>
      </c>
      <c r="BS6" s="18">
        <v>0</v>
      </c>
      <c r="BT6" s="20">
        <v>0</v>
      </c>
      <c r="BU6" s="18">
        <v>0</v>
      </c>
      <c r="BV6" s="18">
        <v>0</v>
      </c>
      <c r="BW6" s="18">
        <v>0</v>
      </c>
      <c r="BX6" s="20">
        <v>1</v>
      </c>
    </row>
    <row r="7" spans="1:76" ht="14.25">
      <c r="A7" s="29" t="s">
        <v>1092</v>
      </c>
      <c r="B7" s="18">
        <v>0</v>
      </c>
      <c r="C7" s="18">
        <v>0</v>
      </c>
      <c r="D7" s="18">
        <v>0</v>
      </c>
      <c r="E7" s="20">
        <v>1</v>
      </c>
      <c r="F7" s="18">
        <v>1</v>
      </c>
      <c r="G7" s="18">
        <v>0</v>
      </c>
      <c r="H7" s="20">
        <v>0</v>
      </c>
      <c r="I7" s="18">
        <v>0</v>
      </c>
      <c r="J7" s="18">
        <v>0</v>
      </c>
      <c r="K7" s="18">
        <v>0</v>
      </c>
      <c r="L7" s="18">
        <v>0</v>
      </c>
      <c r="M7" s="18">
        <v>0</v>
      </c>
      <c r="N7" s="20">
        <v>1</v>
      </c>
      <c r="O7" s="18">
        <v>1</v>
      </c>
      <c r="P7" s="20">
        <v>0</v>
      </c>
      <c r="Q7" s="18">
        <v>0</v>
      </c>
      <c r="R7" s="18">
        <v>0</v>
      </c>
      <c r="S7" s="18">
        <v>0</v>
      </c>
      <c r="T7" s="20">
        <v>1</v>
      </c>
      <c r="U7" s="18">
        <v>0</v>
      </c>
      <c r="V7" s="18">
        <v>1</v>
      </c>
      <c r="W7" s="18">
        <v>0</v>
      </c>
      <c r="X7" s="18">
        <v>0</v>
      </c>
      <c r="Y7" s="20">
        <v>0</v>
      </c>
      <c r="Z7" s="18">
        <v>0</v>
      </c>
      <c r="AA7" s="18">
        <v>0</v>
      </c>
      <c r="AB7" s="18">
        <v>0</v>
      </c>
      <c r="AC7" s="20">
        <v>1</v>
      </c>
      <c r="AD7" s="18">
        <v>0</v>
      </c>
      <c r="AE7" s="18">
        <v>1</v>
      </c>
      <c r="AF7" s="20">
        <v>0</v>
      </c>
      <c r="AG7" s="18">
        <v>1</v>
      </c>
      <c r="AH7" s="20">
        <v>0</v>
      </c>
      <c r="AI7" s="18">
        <v>0</v>
      </c>
      <c r="AJ7" s="18">
        <v>1</v>
      </c>
      <c r="AK7" s="18">
        <v>0</v>
      </c>
      <c r="AL7" s="20">
        <v>0</v>
      </c>
      <c r="AM7" s="18">
        <v>0</v>
      </c>
      <c r="AN7" s="18">
        <v>0</v>
      </c>
      <c r="AO7" s="18">
        <v>0</v>
      </c>
      <c r="AP7" s="20">
        <v>1</v>
      </c>
      <c r="AQ7" s="31">
        <v>0</v>
      </c>
      <c r="AR7" s="31">
        <v>0</v>
      </c>
      <c r="AS7" s="31">
        <v>1</v>
      </c>
      <c r="AT7" s="32">
        <v>0</v>
      </c>
      <c r="AU7" s="18">
        <v>0</v>
      </c>
      <c r="AV7" s="18">
        <v>0</v>
      </c>
      <c r="AW7" s="18">
        <v>0</v>
      </c>
      <c r="AX7" s="20">
        <v>1</v>
      </c>
      <c r="AY7" s="18">
        <v>1</v>
      </c>
      <c r="AZ7" s="18">
        <v>0</v>
      </c>
      <c r="BA7" s="18">
        <v>0</v>
      </c>
      <c r="BB7" s="18">
        <v>0</v>
      </c>
      <c r="BC7" s="20">
        <v>0</v>
      </c>
      <c r="BD7" s="18">
        <v>1</v>
      </c>
      <c r="BE7" s="20">
        <v>0</v>
      </c>
      <c r="BF7" s="18">
        <v>1</v>
      </c>
      <c r="BG7" s="20">
        <v>0</v>
      </c>
      <c r="BH7" s="18">
        <v>0</v>
      </c>
      <c r="BI7" s="18">
        <v>1</v>
      </c>
      <c r="BJ7" s="18">
        <v>0</v>
      </c>
      <c r="BK7" s="20">
        <v>0</v>
      </c>
      <c r="BL7" s="18">
        <v>1</v>
      </c>
      <c r="BM7" s="20">
        <v>0</v>
      </c>
      <c r="BN7" s="18">
        <v>0</v>
      </c>
      <c r="BO7" s="18">
        <v>0</v>
      </c>
      <c r="BP7" s="18">
        <v>0</v>
      </c>
      <c r="BQ7" s="20">
        <v>1</v>
      </c>
      <c r="BR7" s="18">
        <v>1</v>
      </c>
      <c r="BS7" s="18">
        <v>0</v>
      </c>
      <c r="BT7" s="20">
        <v>0</v>
      </c>
      <c r="BU7" s="18">
        <v>0</v>
      </c>
      <c r="BV7" s="18">
        <v>0</v>
      </c>
      <c r="BW7" s="18">
        <v>1</v>
      </c>
      <c r="BX7" s="20">
        <v>0</v>
      </c>
    </row>
    <row r="8" spans="1:76" ht="14.25">
      <c r="A8" s="29" t="s">
        <v>1093</v>
      </c>
      <c r="B8" s="18">
        <v>0</v>
      </c>
      <c r="C8" s="18">
        <v>1</v>
      </c>
      <c r="D8" s="18">
        <v>0</v>
      </c>
      <c r="E8" s="20">
        <v>0</v>
      </c>
      <c r="F8" s="18">
        <v>1</v>
      </c>
      <c r="G8" s="18">
        <v>0</v>
      </c>
      <c r="H8" s="20">
        <v>0</v>
      </c>
      <c r="I8" s="18">
        <v>0</v>
      </c>
      <c r="J8" s="18">
        <v>1</v>
      </c>
      <c r="K8" s="18">
        <v>0</v>
      </c>
      <c r="L8" s="18">
        <v>0</v>
      </c>
      <c r="M8" s="18">
        <v>0</v>
      </c>
      <c r="N8" s="20">
        <v>0</v>
      </c>
      <c r="O8" s="18">
        <v>1</v>
      </c>
      <c r="P8" s="20">
        <v>0</v>
      </c>
      <c r="Q8" s="18">
        <v>1</v>
      </c>
      <c r="R8" s="18">
        <v>0</v>
      </c>
      <c r="S8" s="18">
        <v>0</v>
      </c>
      <c r="T8" s="20">
        <v>0</v>
      </c>
      <c r="U8" s="18">
        <v>0</v>
      </c>
      <c r="V8" s="18">
        <v>0</v>
      </c>
      <c r="W8" s="18">
        <v>0</v>
      </c>
      <c r="X8" s="18">
        <v>1</v>
      </c>
      <c r="Y8" s="20">
        <v>0</v>
      </c>
      <c r="Z8" s="18">
        <v>1</v>
      </c>
      <c r="AA8" s="18">
        <v>0</v>
      </c>
      <c r="AB8" s="18">
        <v>0</v>
      </c>
      <c r="AC8" s="20">
        <v>0</v>
      </c>
      <c r="AD8" s="18">
        <v>0</v>
      </c>
      <c r="AE8" s="18">
        <v>1</v>
      </c>
      <c r="AF8" s="20">
        <v>0</v>
      </c>
      <c r="AG8" s="18">
        <v>0</v>
      </c>
      <c r="AH8" s="20">
        <v>1</v>
      </c>
      <c r="AI8" s="18">
        <v>0</v>
      </c>
      <c r="AJ8" s="18">
        <v>0</v>
      </c>
      <c r="AK8" s="18">
        <v>0</v>
      </c>
      <c r="AL8" s="20">
        <v>1</v>
      </c>
      <c r="AM8" s="18">
        <v>1</v>
      </c>
      <c r="AN8" s="18">
        <v>0</v>
      </c>
      <c r="AO8" s="18">
        <v>0</v>
      </c>
      <c r="AP8" s="20">
        <v>0</v>
      </c>
      <c r="AQ8" s="31">
        <v>0</v>
      </c>
      <c r="AR8" s="31">
        <v>1</v>
      </c>
      <c r="AS8" s="31">
        <v>0</v>
      </c>
      <c r="AT8" s="32">
        <v>0</v>
      </c>
      <c r="AU8" s="18">
        <v>0</v>
      </c>
      <c r="AV8" s="18">
        <v>1</v>
      </c>
      <c r="AW8" s="18">
        <v>0</v>
      </c>
      <c r="AX8" s="20">
        <v>0</v>
      </c>
      <c r="AY8" s="18">
        <v>1</v>
      </c>
      <c r="AZ8" s="18">
        <v>0</v>
      </c>
      <c r="BA8" s="18">
        <v>0</v>
      </c>
      <c r="BB8" s="18">
        <v>0</v>
      </c>
      <c r="BC8" s="20">
        <v>0</v>
      </c>
      <c r="BD8" s="18">
        <v>0</v>
      </c>
      <c r="BE8" s="20">
        <v>1</v>
      </c>
      <c r="BF8" s="18">
        <v>1</v>
      </c>
      <c r="BG8" s="20">
        <v>0</v>
      </c>
      <c r="BH8" s="18">
        <v>0</v>
      </c>
      <c r="BI8" s="18">
        <v>0</v>
      </c>
      <c r="BJ8" s="18">
        <v>1</v>
      </c>
      <c r="BK8" s="20">
        <v>0</v>
      </c>
      <c r="BL8" s="18">
        <v>1</v>
      </c>
      <c r="BM8" s="20">
        <v>0</v>
      </c>
      <c r="BN8" s="18">
        <v>1</v>
      </c>
      <c r="BO8" s="18">
        <v>0</v>
      </c>
      <c r="BP8" s="18">
        <v>0</v>
      </c>
      <c r="BQ8" s="20">
        <v>0</v>
      </c>
      <c r="BR8" s="18">
        <v>1</v>
      </c>
      <c r="BS8" s="18">
        <v>0</v>
      </c>
      <c r="BT8" s="20">
        <v>0</v>
      </c>
      <c r="BU8" s="18">
        <v>0</v>
      </c>
      <c r="BV8" s="18">
        <v>0</v>
      </c>
      <c r="BW8" s="18">
        <v>0</v>
      </c>
      <c r="BX8" s="20">
        <v>1</v>
      </c>
    </row>
    <row r="9" spans="1:76" ht="14.25">
      <c r="A9" s="18" t="s">
        <v>498</v>
      </c>
      <c r="B9" s="18">
        <v>0</v>
      </c>
      <c r="C9" s="18">
        <v>1</v>
      </c>
      <c r="D9" s="18">
        <v>0</v>
      </c>
      <c r="E9" s="20">
        <v>0</v>
      </c>
      <c r="F9" s="18">
        <v>1</v>
      </c>
      <c r="G9" s="18">
        <v>0</v>
      </c>
      <c r="H9" s="20">
        <v>0</v>
      </c>
      <c r="I9" s="18">
        <v>0</v>
      </c>
      <c r="J9" s="18">
        <v>0</v>
      </c>
      <c r="K9" s="18">
        <v>0</v>
      </c>
      <c r="L9" s="18">
        <v>1</v>
      </c>
      <c r="M9" s="18">
        <v>0</v>
      </c>
      <c r="N9" s="20">
        <v>0</v>
      </c>
      <c r="O9" s="18">
        <v>1</v>
      </c>
      <c r="P9" s="20">
        <v>0</v>
      </c>
      <c r="Q9" s="18">
        <v>1</v>
      </c>
      <c r="R9" s="18">
        <v>0</v>
      </c>
      <c r="S9" s="18">
        <v>0</v>
      </c>
      <c r="T9" s="20">
        <v>0</v>
      </c>
      <c r="U9" s="18">
        <v>0</v>
      </c>
      <c r="V9" s="18">
        <v>0</v>
      </c>
      <c r="W9" s="18">
        <v>0</v>
      </c>
      <c r="X9" s="18">
        <v>1</v>
      </c>
      <c r="Y9" s="20">
        <v>0</v>
      </c>
      <c r="Z9" s="18">
        <v>0</v>
      </c>
      <c r="AA9" s="18">
        <v>0</v>
      </c>
      <c r="AB9" s="18">
        <v>0</v>
      </c>
      <c r="AC9" s="20">
        <v>1</v>
      </c>
      <c r="AD9" s="18">
        <v>0</v>
      </c>
      <c r="AE9" s="18">
        <v>1</v>
      </c>
      <c r="AF9" s="20">
        <v>0</v>
      </c>
      <c r="AG9" s="18">
        <v>0</v>
      </c>
      <c r="AH9" s="20">
        <v>1</v>
      </c>
      <c r="AI9" s="18">
        <v>0</v>
      </c>
      <c r="AJ9" s="18">
        <v>0</v>
      </c>
      <c r="AK9" s="18">
        <v>0</v>
      </c>
      <c r="AL9" s="20">
        <v>1</v>
      </c>
      <c r="AM9" s="18">
        <v>0</v>
      </c>
      <c r="AN9" s="18">
        <v>0</v>
      </c>
      <c r="AO9" s="18">
        <v>0</v>
      </c>
      <c r="AP9" s="20">
        <v>1</v>
      </c>
      <c r="AQ9" s="31">
        <v>0</v>
      </c>
      <c r="AR9" s="31">
        <v>0</v>
      </c>
      <c r="AS9" s="31">
        <v>1</v>
      </c>
      <c r="AT9" s="32">
        <v>0</v>
      </c>
      <c r="AU9" s="18">
        <v>0</v>
      </c>
      <c r="AV9" s="18">
        <v>0</v>
      </c>
      <c r="AW9" s="18">
        <v>0</v>
      </c>
      <c r="AX9" s="20">
        <v>1</v>
      </c>
      <c r="AY9" s="18">
        <v>0</v>
      </c>
      <c r="AZ9" s="18">
        <v>1</v>
      </c>
      <c r="BA9" s="18">
        <v>0</v>
      </c>
      <c r="BB9" s="18">
        <v>0</v>
      </c>
      <c r="BC9" s="20">
        <v>0</v>
      </c>
      <c r="BD9" s="18">
        <v>0</v>
      </c>
      <c r="BE9" s="20">
        <v>1</v>
      </c>
      <c r="BF9" s="18">
        <v>1</v>
      </c>
      <c r="BG9" s="20">
        <v>0</v>
      </c>
      <c r="BH9" s="18">
        <v>0</v>
      </c>
      <c r="BI9" s="18">
        <v>1</v>
      </c>
      <c r="BJ9" s="18">
        <v>0</v>
      </c>
      <c r="BK9" s="20">
        <v>0</v>
      </c>
      <c r="BL9" s="18">
        <v>0</v>
      </c>
      <c r="BM9" s="20">
        <v>1</v>
      </c>
      <c r="BN9" s="18">
        <v>0</v>
      </c>
      <c r="BO9" s="18">
        <v>0</v>
      </c>
      <c r="BP9" s="18">
        <v>0</v>
      </c>
      <c r="BQ9" s="20">
        <v>1</v>
      </c>
      <c r="BR9" s="18">
        <v>1</v>
      </c>
      <c r="BS9" s="18">
        <v>0</v>
      </c>
      <c r="BT9" s="20">
        <v>0</v>
      </c>
      <c r="BU9" s="18">
        <v>0</v>
      </c>
      <c r="BV9" s="18">
        <v>1</v>
      </c>
      <c r="BW9" s="18">
        <v>0</v>
      </c>
      <c r="BX9" s="20">
        <v>0</v>
      </c>
    </row>
    <row r="10" spans="1:76" ht="14.25">
      <c r="A10" s="29" t="s">
        <v>1130</v>
      </c>
      <c r="B10" s="18">
        <v>0</v>
      </c>
      <c r="C10" s="18">
        <v>1</v>
      </c>
      <c r="D10" s="18">
        <v>0</v>
      </c>
      <c r="E10" s="20">
        <v>0</v>
      </c>
      <c r="F10" s="18">
        <v>1</v>
      </c>
      <c r="G10" s="18">
        <v>0</v>
      </c>
      <c r="H10" s="20">
        <v>0</v>
      </c>
      <c r="I10" s="18">
        <v>0</v>
      </c>
      <c r="J10" s="18">
        <v>0</v>
      </c>
      <c r="K10" s="18">
        <v>0</v>
      </c>
      <c r="L10" s="18">
        <v>1</v>
      </c>
      <c r="M10" s="18">
        <v>0</v>
      </c>
      <c r="N10" s="20">
        <v>0</v>
      </c>
      <c r="O10" s="18">
        <v>1</v>
      </c>
      <c r="P10" s="20">
        <v>0</v>
      </c>
      <c r="Q10" s="18">
        <v>1</v>
      </c>
      <c r="R10" s="18">
        <v>0</v>
      </c>
      <c r="S10" s="18">
        <v>0</v>
      </c>
      <c r="T10" s="20">
        <v>0</v>
      </c>
      <c r="U10" s="18">
        <v>0</v>
      </c>
      <c r="V10" s="18">
        <v>0</v>
      </c>
      <c r="W10" s="18">
        <v>1</v>
      </c>
      <c r="X10" s="18">
        <v>0</v>
      </c>
      <c r="Y10" s="20">
        <v>0</v>
      </c>
      <c r="Z10" s="18">
        <v>1</v>
      </c>
      <c r="AA10" s="18">
        <v>0</v>
      </c>
      <c r="AB10" s="18">
        <v>0</v>
      </c>
      <c r="AC10" s="20">
        <v>0</v>
      </c>
      <c r="AD10" s="18">
        <v>0</v>
      </c>
      <c r="AE10" s="18">
        <v>1</v>
      </c>
      <c r="AF10" s="20">
        <v>0</v>
      </c>
      <c r="AG10" s="18">
        <v>0</v>
      </c>
      <c r="AH10" s="20">
        <v>1</v>
      </c>
      <c r="AI10" s="18">
        <v>0</v>
      </c>
      <c r="AJ10" s="18">
        <v>0</v>
      </c>
      <c r="AK10" s="18">
        <v>1</v>
      </c>
      <c r="AL10" s="20">
        <v>0</v>
      </c>
      <c r="AM10" s="18">
        <v>0</v>
      </c>
      <c r="AN10" s="18">
        <v>0</v>
      </c>
      <c r="AO10" s="18">
        <v>0</v>
      </c>
      <c r="AP10" s="20">
        <v>1</v>
      </c>
      <c r="AQ10" s="31">
        <v>0</v>
      </c>
      <c r="AR10" s="31">
        <v>1</v>
      </c>
      <c r="AS10" s="31">
        <v>0</v>
      </c>
      <c r="AT10" s="32">
        <v>0</v>
      </c>
      <c r="AU10" s="18">
        <v>0</v>
      </c>
      <c r="AV10" s="18">
        <v>0</v>
      </c>
      <c r="AW10" s="18">
        <v>0</v>
      </c>
      <c r="AX10" s="20">
        <v>1</v>
      </c>
      <c r="AY10" s="18">
        <v>0</v>
      </c>
      <c r="AZ10" s="18">
        <v>1</v>
      </c>
      <c r="BA10" s="18">
        <v>0</v>
      </c>
      <c r="BB10" s="18">
        <v>0</v>
      </c>
      <c r="BC10" s="20">
        <v>0</v>
      </c>
      <c r="BD10" s="18">
        <v>0</v>
      </c>
      <c r="BE10" s="20">
        <v>1</v>
      </c>
      <c r="BF10" s="18">
        <v>1</v>
      </c>
      <c r="BG10" s="20">
        <v>0</v>
      </c>
      <c r="BH10" s="18">
        <v>0</v>
      </c>
      <c r="BI10" s="18">
        <v>0</v>
      </c>
      <c r="BJ10" s="18">
        <v>0</v>
      </c>
      <c r="BK10" s="20">
        <v>1</v>
      </c>
      <c r="BL10" s="18">
        <v>0</v>
      </c>
      <c r="BM10" s="20">
        <v>1</v>
      </c>
      <c r="BN10" s="18">
        <v>0</v>
      </c>
      <c r="BO10" s="18">
        <v>0</v>
      </c>
      <c r="BP10" s="18">
        <v>1</v>
      </c>
      <c r="BQ10" s="20">
        <v>0</v>
      </c>
      <c r="BR10" s="18">
        <v>0</v>
      </c>
      <c r="BS10" s="18">
        <v>0</v>
      </c>
      <c r="BT10" s="20">
        <v>1</v>
      </c>
      <c r="BU10" s="18">
        <v>0</v>
      </c>
      <c r="BV10" s="18">
        <v>0</v>
      </c>
      <c r="BW10" s="18">
        <v>1</v>
      </c>
      <c r="BX10" s="20">
        <v>0</v>
      </c>
    </row>
    <row r="11" spans="1:76" ht="14.25">
      <c r="A11" s="29" t="s">
        <v>1094</v>
      </c>
      <c r="B11" s="18">
        <v>0</v>
      </c>
      <c r="C11" s="18">
        <v>1</v>
      </c>
      <c r="D11" s="18">
        <v>0</v>
      </c>
      <c r="E11" s="20">
        <v>0</v>
      </c>
      <c r="F11" s="18">
        <v>0</v>
      </c>
      <c r="G11" s="18">
        <v>0</v>
      </c>
      <c r="H11" s="20">
        <v>1</v>
      </c>
      <c r="I11" s="18">
        <v>0</v>
      </c>
      <c r="J11" s="18">
        <v>0</v>
      </c>
      <c r="K11" s="18">
        <v>0</v>
      </c>
      <c r="L11" s="18">
        <v>1</v>
      </c>
      <c r="M11" s="18">
        <v>0</v>
      </c>
      <c r="N11" s="20">
        <v>0</v>
      </c>
      <c r="O11" s="18">
        <v>1</v>
      </c>
      <c r="P11" s="20">
        <v>0</v>
      </c>
      <c r="Q11" s="18">
        <v>0</v>
      </c>
      <c r="R11" s="18">
        <v>1</v>
      </c>
      <c r="S11" s="18">
        <v>0</v>
      </c>
      <c r="T11" s="20">
        <v>0</v>
      </c>
      <c r="U11" s="18">
        <v>0</v>
      </c>
      <c r="V11" s="18">
        <v>0</v>
      </c>
      <c r="W11" s="18">
        <v>0</v>
      </c>
      <c r="X11" s="18">
        <v>1</v>
      </c>
      <c r="Y11" s="20">
        <v>0</v>
      </c>
      <c r="Z11" s="18">
        <v>0</v>
      </c>
      <c r="AA11" s="18">
        <v>0</v>
      </c>
      <c r="AB11" s="18">
        <v>0</v>
      </c>
      <c r="AC11" s="20">
        <v>1</v>
      </c>
      <c r="AD11" s="18">
        <v>0</v>
      </c>
      <c r="AE11" s="18">
        <v>1</v>
      </c>
      <c r="AF11" s="20">
        <v>0</v>
      </c>
      <c r="AG11" s="18">
        <v>0</v>
      </c>
      <c r="AH11" s="20">
        <v>1</v>
      </c>
      <c r="AI11" s="18">
        <v>0</v>
      </c>
      <c r="AJ11" s="18">
        <v>1</v>
      </c>
      <c r="AK11" s="18">
        <v>0</v>
      </c>
      <c r="AL11" s="20">
        <v>0</v>
      </c>
      <c r="AM11" s="18">
        <v>0</v>
      </c>
      <c r="AN11" s="18">
        <v>1</v>
      </c>
      <c r="AO11" s="18">
        <v>0</v>
      </c>
      <c r="AP11" s="20">
        <v>0</v>
      </c>
      <c r="AQ11" s="31">
        <v>0</v>
      </c>
      <c r="AR11" s="31">
        <v>1</v>
      </c>
      <c r="AS11" s="31">
        <v>0</v>
      </c>
      <c r="AT11" s="32">
        <v>0</v>
      </c>
      <c r="AU11" s="18">
        <v>0</v>
      </c>
      <c r="AV11" s="18">
        <v>1</v>
      </c>
      <c r="AW11" s="18">
        <v>0</v>
      </c>
      <c r="AX11" s="20">
        <v>0</v>
      </c>
      <c r="AY11" s="18">
        <v>1</v>
      </c>
      <c r="AZ11" s="18">
        <v>0</v>
      </c>
      <c r="BA11" s="18">
        <v>0</v>
      </c>
      <c r="BB11" s="18">
        <v>0</v>
      </c>
      <c r="BC11" s="20">
        <v>0</v>
      </c>
      <c r="BD11" s="18">
        <v>1</v>
      </c>
      <c r="BE11" s="20">
        <v>0</v>
      </c>
      <c r="BF11" s="18">
        <v>1</v>
      </c>
      <c r="BG11" s="20">
        <v>0</v>
      </c>
      <c r="BH11" s="18">
        <v>0</v>
      </c>
      <c r="BI11" s="18">
        <v>1</v>
      </c>
      <c r="BJ11" s="18">
        <v>0</v>
      </c>
      <c r="BK11" s="20">
        <v>0</v>
      </c>
      <c r="BL11" s="18">
        <v>0</v>
      </c>
      <c r="BM11" s="20">
        <v>1</v>
      </c>
      <c r="BN11" s="18">
        <v>1</v>
      </c>
      <c r="BO11" s="18">
        <v>0</v>
      </c>
      <c r="BP11" s="18">
        <v>0</v>
      </c>
      <c r="BQ11" s="20">
        <v>0</v>
      </c>
      <c r="BR11" s="18">
        <v>1</v>
      </c>
      <c r="BS11" s="18">
        <v>0</v>
      </c>
      <c r="BT11" s="20">
        <v>0</v>
      </c>
      <c r="BU11" s="18">
        <v>0</v>
      </c>
      <c r="BV11" s="18">
        <v>0</v>
      </c>
      <c r="BW11" s="18">
        <v>0</v>
      </c>
      <c r="BX11" s="20">
        <v>1</v>
      </c>
    </row>
    <row r="12" spans="1:76" ht="14.25">
      <c r="A12" s="18" t="s">
        <v>422</v>
      </c>
      <c r="B12" s="18">
        <v>0</v>
      </c>
      <c r="C12" s="18">
        <v>1</v>
      </c>
      <c r="D12" s="18">
        <v>0</v>
      </c>
      <c r="E12" s="20">
        <v>0</v>
      </c>
      <c r="F12" s="18">
        <v>0</v>
      </c>
      <c r="G12" s="18">
        <v>1</v>
      </c>
      <c r="H12" s="20">
        <v>0</v>
      </c>
      <c r="I12" s="18">
        <v>0</v>
      </c>
      <c r="J12" s="18">
        <v>0</v>
      </c>
      <c r="K12" s="18">
        <v>0</v>
      </c>
      <c r="L12" s="18">
        <v>0</v>
      </c>
      <c r="M12" s="18">
        <v>1</v>
      </c>
      <c r="N12" s="20">
        <v>0</v>
      </c>
      <c r="O12" s="18">
        <v>0</v>
      </c>
      <c r="P12" s="20">
        <v>1</v>
      </c>
      <c r="Q12" s="18">
        <v>1</v>
      </c>
      <c r="R12" s="18">
        <v>0</v>
      </c>
      <c r="S12" s="18">
        <v>0</v>
      </c>
      <c r="T12" s="20">
        <v>0</v>
      </c>
      <c r="U12" s="18">
        <v>0</v>
      </c>
      <c r="V12" s="18">
        <v>0</v>
      </c>
      <c r="W12" s="18">
        <v>0</v>
      </c>
      <c r="X12" s="18">
        <v>0</v>
      </c>
      <c r="Y12" s="20">
        <v>1</v>
      </c>
      <c r="Z12" s="18">
        <v>0</v>
      </c>
      <c r="AA12" s="18">
        <v>0</v>
      </c>
      <c r="AB12" s="18">
        <v>0</v>
      </c>
      <c r="AC12" s="20">
        <v>1</v>
      </c>
      <c r="AD12" s="18">
        <v>0</v>
      </c>
      <c r="AE12" s="18">
        <v>1</v>
      </c>
      <c r="AF12" s="20">
        <v>0</v>
      </c>
      <c r="AG12" s="18">
        <v>0</v>
      </c>
      <c r="AH12" s="20">
        <v>1</v>
      </c>
      <c r="AI12" s="18">
        <v>0</v>
      </c>
      <c r="AJ12" s="18">
        <v>0</v>
      </c>
      <c r="AK12" s="18">
        <v>1</v>
      </c>
      <c r="AL12" s="20">
        <v>0</v>
      </c>
      <c r="AM12" s="18">
        <v>0</v>
      </c>
      <c r="AN12" s="18">
        <v>1</v>
      </c>
      <c r="AO12" s="18">
        <v>0</v>
      </c>
      <c r="AP12" s="20">
        <v>0</v>
      </c>
      <c r="AQ12" s="31">
        <v>0</v>
      </c>
      <c r="AR12" s="31">
        <v>0</v>
      </c>
      <c r="AS12" s="31">
        <v>1</v>
      </c>
      <c r="AT12" s="32">
        <v>0</v>
      </c>
      <c r="AU12" s="18">
        <v>0</v>
      </c>
      <c r="AV12" s="18">
        <v>1</v>
      </c>
      <c r="AW12" s="18">
        <v>0</v>
      </c>
      <c r="AX12" s="20">
        <v>0</v>
      </c>
      <c r="AY12" s="18">
        <v>0</v>
      </c>
      <c r="AZ12" s="18">
        <v>1</v>
      </c>
      <c r="BA12" s="18">
        <v>0</v>
      </c>
      <c r="BB12" s="18">
        <v>0</v>
      </c>
      <c r="BC12" s="20">
        <v>0</v>
      </c>
      <c r="BD12" s="18">
        <v>0</v>
      </c>
      <c r="BE12" s="20">
        <v>1</v>
      </c>
      <c r="BF12" s="18">
        <v>1</v>
      </c>
      <c r="BG12" s="20">
        <v>0</v>
      </c>
      <c r="BH12" s="18">
        <v>0</v>
      </c>
      <c r="BI12" s="18">
        <v>1</v>
      </c>
      <c r="BJ12" s="18">
        <v>0</v>
      </c>
      <c r="BK12" s="20">
        <v>0</v>
      </c>
      <c r="BL12" s="18">
        <v>0</v>
      </c>
      <c r="BM12" s="20">
        <v>1</v>
      </c>
      <c r="BN12" s="18">
        <v>0</v>
      </c>
      <c r="BO12" s="18">
        <v>0</v>
      </c>
      <c r="BP12" s="18">
        <v>0</v>
      </c>
      <c r="BQ12" s="20">
        <v>1</v>
      </c>
      <c r="BR12" s="18">
        <v>1</v>
      </c>
      <c r="BS12" s="18">
        <v>0</v>
      </c>
      <c r="BT12" s="20">
        <v>0</v>
      </c>
      <c r="BU12" s="18">
        <v>0</v>
      </c>
      <c r="BV12" s="18">
        <v>1</v>
      </c>
      <c r="BW12" s="18">
        <v>0</v>
      </c>
      <c r="BX12" s="20">
        <v>0</v>
      </c>
    </row>
    <row r="13" spans="1:76" ht="14.25">
      <c r="A13" s="29" t="s">
        <v>1095</v>
      </c>
      <c r="B13" s="18">
        <v>0</v>
      </c>
      <c r="C13" s="18">
        <v>0</v>
      </c>
      <c r="D13" s="18">
        <v>1</v>
      </c>
      <c r="E13" s="20">
        <v>0</v>
      </c>
      <c r="F13" s="18">
        <v>1</v>
      </c>
      <c r="G13" s="18">
        <v>0</v>
      </c>
      <c r="H13" s="20">
        <v>0</v>
      </c>
      <c r="I13" s="18">
        <v>0</v>
      </c>
      <c r="J13" s="18">
        <v>0</v>
      </c>
      <c r="K13" s="18">
        <v>0</v>
      </c>
      <c r="L13" s="18">
        <v>0</v>
      </c>
      <c r="M13" s="18">
        <v>1</v>
      </c>
      <c r="N13" s="20">
        <v>0</v>
      </c>
      <c r="O13" s="18">
        <v>1</v>
      </c>
      <c r="P13" s="20">
        <v>0</v>
      </c>
      <c r="Q13" s="18">
        <v>0</v>
      </c>
      <c r="R13" s="18">
        <v>1</v>
      </c>
      <c r="S13" s="18">
        <v>0</v>
      </c>
      <c r="T13" s="20">
        <v>0</v>
      </c>
      <c r="U13" s="18">
        <v>0</v>
      </c>
      <c r="V13" s="18">
        <v>0</v>
      </c>
      <c r="W13" s="18">
        <v>0</v>
      </c>
      <c r="X13" s="18">
        <v>0</v>
      </c>
      <c r="Y13" s="20">
        <v>1</v>
      </c>
      <c r="Z13" s="18">
        <v>0</v>
      </c>
      <c r="AA13" s="18">
        <v>0</v>
      </c>
      <c r="AB13" s="18">
        <v>0</v>
      </c>
      <c r="AC13" s="20">
        <v>1</v>
      </c>
      <c r="AD13" s="18">
        <v>0</v>
      </c>
      <c r="AE13" s="18">
        <v>1</v>
      </c>
      <c r="AF13" s="20">
        <v>0</v>
      </c>
      <c r="AG13" s="18">
        <v>0</v>
      </c>
      <c r="AH13" s="20">
        <v>1</v>
      </c>
      <c r="AI13" s="18">
        <v>0</v>
      </c>
      <c r="AJ13" s="18">
        <v>1</v>
      </c>
      <c r="AK13" s="18">
        <v>0</v>
      </c>
      <c r="AL13" s="20">
        <v>0</v>
      </c>
      <c r="AM13" s="18">
        <v>0</v>
      </c>
      <c r="AN13" s="18">
        <v>1</v>
      </c>
      <c r="AO13" s="18">
        <v>0</v>
      </c>
      <c r="AP13" s="20">
        <v>0</v>
      </c>
      <c r="AQ13" s="31">
        <v>0</v>
      </c>
      <c r="AR13" s="31">
        <v>1</v>
      </c>
      <c r="AS13" s="31">
        <v>0</v>
      </c>
      <c r="AT13" s="32">
        <v>0</v>
      </c>
      <c r="AU13" s="18">
        <v>0</v>
      </c>
      <c r="AV13" s="18">
        <v>1</v>
      </c>
      <c r="AW13" s="18">
        <v>0</v>
      </c>
      <c r="AX13" s="20">
        <v>0</v>
      </c>
      <c r="AY13" s="18">
        <v>0</v>
      </c>
      <c r="AZ13" s="18">
        <v>1</v>
      </c>
      <c r="BA13" s="18">
        <v>0</v>
      </c>
      <c r="BB13" s="18">
        <v>0</v>
      </c>
      <c r="BC13" s="20">
        <v>0</v>
      </c>
      <c r="BD13" s="18">
        <v>0</v>
      </c>
      <c r="BE13" s="20">
        <v>1</v>
      </c>
      <c r="BF13" s="18">
        <v>0</v>
      </c>
      <c r="BG13" s="20">
        <v>1</v>
      </c>
      <c r="BH13" s="18">
        <v>0</v>
      </c>
      <c r="BI13" s="18">
        <v>1</v>
      </c>
      <c r="BJ13" s="18">
        <v>0</v>
      </c>
      <c r="BK13" s="20">
        <v>0</v>
      </c>
      <c r="BL13" s="18">
        <v>0</v>
      </c>
      <c r="BM13" s="20">
        <v>1</v>
      </c>
      <c r="BN13" s="18">
        <v>0</v>
      </c>
      <c r="BO13" s="18">
        <v>0</v>
      </c>
      <c r="BP13" s="18">
        <v>0</v>
      </c>
      <c r="BQ13" s="20">
        <v>1</v>
      </c>
      <c r="BR13" s="18">
        <v>1</v>
      </c>
      <c r="BS13" s="18">
        <v>0</v>
      </c>
      <c r="BT13" s="20">
        <v>0</v>
      </c>
      <c r="BU13" s="18">
        <v>0</v>
      </c>
      <c r="BV13" s="18">
        <v>1</v>
      </c>
      <c r="BW13" s="18">
        <v>0</v>
      </c>
      <c r="BX13" s="20">
        <v>0</v>
      </c>
    </row>
    <row r="14" spans="1:76" ht="14.25">
      <c r="A14" s="29" t="s">
        <v>1150</v>
      </c>
      <c r="B14" s="18">
        <v>0</v>
      </c>
      <c r="C14" s="18">
        <v>1</v>
      </c>
      <c r="D14" s="18">
        <v>0</v>
      </c>
      <c r="E14" s="20">
        <v>0</v>
      </c>
      <c r="F14" s="18">
        <v>0</v>
      </c>
      <c r="G14" s="18">
        <v>1</v>
      </c>
      <c r="H14" s="20">
        <v>0</v>
      </c>
      <c r="I14" s="18">
        <v>0</v>
      </c>
      <c r="J14" s="18">
        <v>0</v>
      </c>
      <c r="K14" s="18">
        <v>0</v>
      </c>
      <c r="L14" s="18">
        <v>1</v>
      </c>
      <c r="M14" s="18">
        <v>0</v>
      </c>
      <c r="N14" s="20">
        <v>0</v>
      </c>
      <c r="O14" s="18">
        <v>1</v>
      </c>
      <c r="P14" s="20">
        <v>0</v>
      </c>
      <c r="Q14" s="18">
        <v>1</v>
      </c>
      <c r="R14" s="18">
        <v>0</v>
      </c>
      <c r="S14" s="18">
        <v>0</v>
      </c>
      <c r="T14" s="20">
        <v>0</v>
      </c>
      <c r="U14" s="18">
        <v>1</v>
      </c>
      <c r="V14" s="18">
        <v>0</v>
      </c>
      <c r="W14" s="18">
        <v>0</v>
      </c>
      <c r="X14" s="18">
        <v>0</v>
      </c>
      <c r="Y14" s="20">
        <v>0</v>
      </c>
      <c r="Z14" s="18">
        <v>0</v>
      </c>
      <c r="AA14" s="18">
        <v>0</v>
      </c>
      <c r="AB14" s="18">
        <v>0</v>
      </c>
      <c r="AC14" s="20">
        <v>1</v>
      </c>
      <c r="AD14" s="18">
        <v>0</v>
      </c>
      <c r="AE14" s="18">
        <v>0</v>
      </c>
      <c r="AF14" s="20">
        <v>1</v>
      </c>
      <c r="AG14" s="18">
        <v>0</v>
      </c>
      <c r="AH14" s="20">
        <v>1</v>
      </c>
      <c r="AI14" s="18">
        <v>0</v>
      </c>
      <c r="AJ14" s="18">
        <v>0</v>
      </c>
      <c r="AK14" s="18">
        <v>0</v>
      </c>
      <c r="AL14" s="20">
        <v>1</v>
      </c>
      <c r="AM14" s="18">
        <v>0</v>
      </c>
      <c r="AN14" s="18">
        <v>1</v>
      </c>
      <c r="AO14" s="18">
        <v>0</v>
      </c>
      <c r="AP14" s="20">
        <v>0</v>
      </c>
      <c r="AQ14" s="31">
        <v>0</v>
      </c>
      <c r="AR14" s="31">
        <v>0</v>
      </c>
      <c r="AS14" s="31">
        <v>1</v>
      </c>
      <c r="AT14" s="32">
        <v>0</v>
      </c>
      <c r="AU14" s="18">
        <v>0</v>
      </c>
      <c r="AV14" s="18">
        <v>1</v>
      </c>
      <c r="AW14" s="18">
        <v>0</v>
      </c>
      <c r="AX14" s="20">
        <v>0</v>
      </c>
      <c r="AY14" s="18">
        <v>0</v>
      </c>
      <c r="AZ14" s="18">
        <v>1</v>
      </c>
      <c r="BA14" s="18">
        <v>0</v>
      </c>
      <c r="BB14" s="18">
        <v>0</v>
      </c>
      <c r="BC14" s="20">
        <v>0</v>
      </c>
      <c r="BD14" s="18">
        <v>1</v>
      </c>
      <c r="BE14" s="20">
        <v>0</v>
      </c>
      <c r="BF14" s="18">
        <v>1</v>
      </c>
      <c r="BG14" s="20">
        <v>0</v>
      </c>
      <c r="BH14" s="18">
        <v>1</v>
      </c>
      <c r="BI14" s="18">
        <v>0</v>
      </c>
      <c r="BJ14" s="18">
        <v>0</v>
      </c>
      <c r="BK14" s="20">
        <v>0</v>
      </c>
      <c r="BL14" s="18">
        <v>0</v>
      </c>
      <c r="BM14" s="20">
        <v>1</v>
      </c>
      <c r="BN14" s="18">
        <v>0</v>
      </c>
      <c r="BO14" s="18">
        <v>0</v>
      </c>
      <c r="BP14" s="18">
        <v>0</v>
      </c>
      <c r="BQ14" s="20">
        <v>1</v>
      </c>
      <c r="BR14" s="18">
        <v>0</v>
      </c>
      <c r="BS14" s="18">
        <v>1</v>
      </c>
      <c r="BT14" s="20">
        <v>0</v>
      </c>
      <c r="BU14" s="18">
        <v>1</v>
      </c>
      <c r="BV14" s="18">
        <v>0</v>
      </c>
      <c r="BW14" s="18">
        <v>0</v>
      </c>
      <c r="BX14" s="20">
        <v>0</v>
      </c>
    </row>
    <row r="15" spans="1:76" ht="15.75" customHeight="1">
      <c r="A15" s="18" t="s">
        <v>499</v>
      </c>
      <c r="B15" s="18">
        <v>1</v>
      </c>
      <c r="C15" s="18">
        <v>0</v>
      </c>
      <c r="D15" s="18">
        <v>0</v>
      </c>
      <c r="E15" s="20">
        <v>0</v>
      </c>
      <c r="F15" s="18">
        <v>0</v>
      </c>
      <c r="G15" s="18">
        <v>1</v>
      </c>
      <c r="H15" s="20">
        <v>0</v>
      </c>
      <c r="I15" s="18">
        <v>0</v>
      </c>
      <c r="J15" s="18">
        <v>0</v>
      </c>
      <c r="K15" s="18">
        <v>0</v>
      </c>
      <c r="L15" s="18">
        <v>1</v>
      </c>
      <c r="M15" s="18">
        <v>0</v>
      </c>
      <c r="N15" s="20">
        <v>0</v>
      </c>
      <c r="O15" s="18">
        <v>1</v>
      </c>
      <c r="P15" s="20">
        <v>0</v>
      </c>
      <c r="Q15" s="18">
        <v>1</v>
      </c>
      <c r="R15" s="18">
        <v>0</v>
      </c>
      <c r="S15" s="18">
        <v>0</v>
      </c>
      <c r="T15" s="20">
        <v>0</v>
      </c>
      <c r="U15" s="18">
        <v>0</v>
      </c>
      <c r="V15" s="18">
        <v>0</v>
      </c>
      <c r="W15" s="18">
        <v>0</v>
      </c>
      <c r="X15" s="18">
        <v>1</v>
      </c>
      <c r="Y15" s="20">
        <v>0</v>
      </c>
      <c r="Z15" s="18">
        <v>1</v>
      </c>
      <c r="AA15" s="18">
        <v>0</v>
      </c>
      <c r="AB15" s="18">
        <v>0</v>
      </c>
      <c r="AC15" s="20">
        <v>0</v>
      </c>
      <c r="AD15" s="18">
        <v>0</v>
      </c>
      <c r="AE15" s="18">
        <v>1</v>
      </c>
      <c r="AF15" s="20">
        <v>0</v>
      </c>
      <c r="AG15" s="18">
        <v>1</v>
      </c>
      <c r="AH15" s="20">
        <v>0</v>
      </c>
      <c r="AI15" s="18">
        <v>0</v>
      </c>
      <c r="AJ15" s="18">
        <v>0</v>
      </c>
      <c r="AK15" s="18">
        <v>0</v>
      </c>
      <c r="AL15" s="20">
        <v>1</v>
      </c>
      <c r="AM15" s="18">
        <v>1</v>
      </c>
      <c r="AN15" s="18">
        <v>0</v>
      </c>
      <c r="AO15" s="18">
        <v>0</v>
      </c>
      <c r="AP15" s="20">
        <v>0</v>
      </c>
      <c r="AQ15" s="31">
        <v>0</v>
      </c>
      <c r="AR15" s="31">
        <v>1</v>
      </c>
      <c r="AS15" s="31">
        <v>0</v>
      </c>
      <c r="AT15" s="32">
        <v>0</v>
      </c>
      <c r="AU15" s="18">
        <v>0</v>
      </c>
      <c r="AV15" s="18">
        <v>1</v>
      </c>
      <c r="AW15" s="18">
        <v>0</v>
      </c>
      <c r="AX15" s="20">
        <v>0</v>
      </c>
      <c r="AY15" s="18">
        <v>1</v>
      </c>
      <c r="AZ15" s="18">
        <v>0</v>
      </c>
      <c r="BA15" s="18">
        <v>0</v>
      </c>
      <c r="BB15" s="18">
        <v>0</v>
      </c>
      <c r="BC15" s="20">
        <v>0</v>
      </c>
      <c r="BD15" s="18">
        <v>0</v>
      </c>
      <c r="BE15" s="20">
        <v>1</v>
      </c>
      <c r="BF15" s="18">
        <v>1</v>
      </c>
      <c r="BG15" s="20">
        <v>0</v>
      </c>
      <c r="BH15" s="18">
        <v>0</v>
      </c>
      <c r="BI15" s="18">
        <v>1</v>
      </c>
      <c r="BJ15" s="18">
        <v>0</v>
      </c>
      <c r="BK15" s="20">
        <v>0</v>
      </c>
      <c r="BL15" s="18">
        <v>1</v>
      </c>
      <c r="BM15" s="20">
        <v>0</v>
      </c>
      <c r="BN15" s="18">
        <v>1</v>
      </c>
      <c r="BO15" s="18">
        <v>0</v>
      </c>
      <c r="BP15" s="18">
        <v>0</v>
      </c>
      <c r="BQ15" s="20">
        <v>0</v>
      </c>
      <c r="BR15" s="18">
        <v>1</v>
      </c>
      <c r="BS15" s="18">
        <v>0</v>
      </c>
      <c r="BT15" s="20">
        <v>0</v>
      </c>
      <c r="BU15" s="18">
        <v>0</v>
      </c>
      <c r="BV15" s="18">
        <v>0</v>
      </c>
      <c r="BW15" s="18">
        <v>0</v>
      </c>
      <c r="BX15" s="20">
        <v>1</v>
      </c>
    </row>
    <row r="16" spans="1:76" ht="14.25">
      <c r="A16" s="29" t="s">
        <v>1125</v>
      </c>
      <c r="B16" s="18">
        <v>0</v>
      </c>
      <c r="C16" s="18">
        <v>1</v>
      </c>
      <c r="D16" s="18">
        <v>0</v>
      </c>
      <c r="E16" s="20">
        <v>0</v>
      </c>
      <c r="F16" s="18">
        <v>0</v>
      </c>
      <c r="G16" s="18">
        <v>1</v>
      </c>
      <c r="H16" s="20">
        <v>0</v>
      </c>
      <c r="I16" s="18">
        <v>0</v>
      </c>
      <c r="J16" s="18">
        <v>0</v>
      </c>
      <c r="K16" s="18">
        <v>0</v>
      </c>
      <c r="L16" s="18">
        <v>1</v>
      </c>
      <c r="M16" s="18">
        <v>0</v>
      </c>
      <c r="N16" s="20">
        <v>0</v>
      </c>
      <c r="O16" s="18">
        <v>1</v>
      </c>
      <c r="P16" s="20">
        <v>0</v>
      </c>
      <c r="Q16" s="18">
        <v>1</v>
      </c>
      <c r="R16" s="18">
        <v>0</v>
      </c>
      <c r="S16" s="18">
        <v>0</v>
      </c>
      <c r="T16" s="20">
        <v>0</v>
      </c>
      <c r="U16" s="18">
        <v>0</v>
      </c>
      <c r="V16" s="18">
        <v>0</v>
      </c>
      <c r="W16" s="18">
        <v>0</v>
      </c>
      <c r="X16" s="18">
        <v>1</v>
      </c>
      <c r="Y16" s="20">
        <v>0</v>
      </c>
      <c r="Z16" s="18">
        <v>1</v>
      </c>
      <c r="AA16" s="18">
        <v>0</v>
      </c>
      <c r="AB16" s="18">
        <v>0</v>
      </c>
      <c r="AC16" s="20">
        <v>0</v>
      </c>
      <c r="AD16" s="18">
        <v>1</v>
      </c>
      <c r="AE16" s="18">
        <v>0</v>
      </c>
      <c r="AF16" s="20">
        <v>0</v>
      </c>
      <c r="AG16" s="18">
        <v>1</v>
      </c>
      <c r="AH16" s="20">
        <v>0</v>
      </c>
      <c r="AI16" s="18">
        <v>0</v>
      </c>
      <c r="AJ16" s="18">
        <v>0</v>
      </c>
      <c r="AK16" s="18">
        <v>0</v>
      </c>
      <c r="AL16" s="20">
        <v>1</v>
      </c>
      <c r="AM16" s="18">
        <v>1</v>
      </c>
      <c r="AN16" s="18">
        <v>0</v>
      </c>
      <c r="AO16" s="18">
        <v>0</v>
      </c>
      <c r="AP16" s="20">
        <v>0</v>
      </c>
      <c r="AQ16" s="31">
        <v>0</v>
      </c>
      <c r="AR16" s="31">
        <v>1</v>
      </c>
      <c r="AS16" s="31">
        <v>0</v>
      </c>
      <c r="AT16" s="32">
        <v>0</v>
      </c>
      <c r="AU16" s="18">
        <v>0</v>
      </c>
      <c r="AV16" s="18">
        <v>1</v>
      </c>
      <c r="AW16" s="18">
        <v>0</v>
      </c>
      <c r="AX16" s="20">
        <v>0</v>
      </c>
      <c r="AY16" s="18">
        <v>1</v>
      </c>
      <c r="AZ16" s="18">
        <v>0</v>
      </c>
      <c r="BA16" s="18">
        <v>0</v>
      </c>
      <c r="BB16" s="18">
        <v>0</v>
      </c>
      <c r="BC16" s="20">
        <v>0</v>
      </c>
      <c r="BD16" s="18">
        <v>0</v>
      </c>
      <c r="BE16" s="20">
        <v>1</v>
      </c>
      <c r="BF16" s="18">
        <v>1</v>
      </c>
      <c r="BG16" s="20">
        <v>0</v>
      </c>
      <c r="BH16" s="18">
        <v>0</v>
      </c>
      <c r="BI16" s="18">
        <v>1</v>
      </c>
      <c r="BJ16" s="18">
        <v>0</v>
      </c>
      <c r="BK16" s="20">
        <v>0</v>
      </c>
      <c r="BL16" s="18">
        <v>1</v>
      </c>
      <c r="BM16" s="20">
        <v>0</v>
      </c>
      <c r="BN16" s="18">
        <v>1</v>
      </c>
      <c r="BO16" s="18">
        <v>0</v>
      </c>
      <c r="BP16" s="18">
        <v>0</v>
      </c>
      <c r="BQ16" s="20">
        <v>0</v>
      </c>
      <c r="BR16" s="18">
        <v>1</v>
      </c>
      <c r="BS16" s="18">
        <v>0</v>
      </c>
      <c r="BT16" s="20">
        <v>0</v>
      </c>
      <c r="BU16" s="18">
        <v>0</v>
      </c>
      <c r="BV16" s="18">
        <v>0</v>
      </c>
      <c r="BW16" s="18">
        <v>0</v>
      </c>
      <c r="BX16" s="20">
        <v>1</v>
      </c>
    </row>
    <row r="17" spans="1:76" ht="14.25">
      <c r="A17" s="18" t="s">
        <v>423</v>
      </c>
      <c r="B17" s="18">
        <v>0</v>
      </c>
      <c r="C17" s="18">
        <v>1</v>
      </c>
      <c r="D17" s="18">
        <v>0</v>
      </c>
      <c r="E17" s="20">
        <v>0</v>
      </c>
      <c r="F17" s="18">
        <v>0</v>
      </c>
      <c r="G17" s="18">
        <v>1</v>
      </c>
      <c r="H17" s="20">
        <v>0</v>
      </c>
      <c r="I17" s="18">
        <v>0</v>
      </c>
      <c r="J17" s="18">
        <v>0</v>
      </c>
      <c r="K17" s="18">
        <v>0</v>
      </c>
      <c r="L17" s="18">
        <v>0</v>
      </c>
      <c r="M17" s="18">
        <v>1</v>
      </c>
      <c r="N17" s="20">
        <v>0</v>
      </c>
      <c r="O17" s="18">
        <v>1</v>
      </c>
      <c r="P17" s="20">
        <v>0</v>
      </c>
      <c r="Q17" s="18">
        <v>0</v>
      </c>
      <c r="R17" s="18">
        <v>0</v>
      </c>
      <c r="S17" s="18">
        <v>1</v>
      </c>
      <c r="T17" s="20">
        <v>0</v>
      </c>
      <c r="U17" s="18">
        <v>0</v>
      </c>
      <c r="V17" s="18">
        <v>0</v>
      </c>
      <c r="W17" s="18">
        <v>0</v>
      </c>
      <c r="X17" s="18">
        <v>1</v>
      </c>
      <c r="Y17" s="20">
        <v>0</v>
      </c>
      <c r="Z17" s="18">
        <v>1</v>
      </c>
      <c r="AA17" s="18">
        <v>0</v>
      </c>
      <c r="AB17" s="18">
        <v>0</v>
      </c>
      <c r="AC17" s="20">
        <v>0</v>
      </c>
      <c r="AD17" s="18">
        <v>1</v>
      </c>
      <c r="AE17" s="18">
        <v>0</v>
      </c>
      <c r="AF17" s="20">
        <v>0</v>
      </c>
      <c r="AG17" s="18">
        <v>1</v>
      </c>
      <c r="AH17" s="20">
        <v>0</v>
      </c>
      <c r="AI17" s="18">
        <v>0</v>
      </c>
      <c r="AJ17" s="18">
        <v>0</v>
      </c>
      <c r="AK17" s="18">
        <v>0</v>
      </c>
      <c r="AL17" s="20">
        <v>1</v>
      </c>
      <c r="AM17" s="18">
        <v>1</v>
      </c>
      <c r="AN17" s="18">
        <v>0</v>
      </c>
      <c r="AO17" s="18">
        <v>0</v>
      </c>
      <c r="AP17" s="20">
        <v>0</v>
      </c>
      <c r="AQ17" s="31">
        <v>0</v>
      </c>
      <c r="AR17" s="31">
        <v>0</v>
      </c>
      <c r="AS17" s="31">
        <v>1</v>
      </c>
      <c r="AT17" s="32">
        <v>0</v>
      </c>
      <c r="AU17" s="18">
        <v>0</v>
      </c>
      <c r="AV17" s="18">
        <v>0</v>
      </c>
      <c r="AW17" s="18">
        <v>0</v>
      </c>
      <c r="AX17" s="20">
        <v>1</v>
      </c>
      <c r="AY17" s="18">
        <v>0</v>
      </c>
      <c r="AZ17" s="18">
        <v>1</v>
      </c>
      <c r="BA17" s="18">
        <v>0</v>
      </c>
      <c r="BB17" s="18">
        <v>0</v>
      </c>
      <c r="BC17" s="20">
        <v>0</v>
      </c>
      <c r="BD17" s="18">
        <v>1</v>
      </c>
      <c r="BE17" s="20">
        <v>0</v>
      </c>
      <c r="BF17" s="18">
        <v>0</v>
      </c>
      <c r="BG17" s="20">
        <v>1</v>
      </c>
      <c r="BH17" s="18">
        <v>0</v>
      </c>
      <c r="BI17" s="18">
        <v>0</v>
      </c>
      <c r="BJ17" s="18">
        <v>0</v>
      </c>
      <c r="BK17" s="20">
        <v>1</v>
      </c>
      <c r="BL17" s="18">
        <v>1</v>
      </c>
      <c r="BM17" s="20">
        <v>0</v>
      </c>
      <c r="BN17" s="18">
        <v>1</v>
      </c>
      <c r="BO17" s="18">
        <v>0</v>
      </c>
      <c r="BP17" s="18">
        <v>0</v>
      </c>
      <c r="BQ17" s="20">
        <v>0</v>
      </c>
      <c r="BR17" s="18">
        <v>1</v>
      </c>
      <c r="BS17" s="18">
        <v>0</v>
      </c>
      <c r="BT17" s="20">
        <v>0</v>
      </c>
      <c r="BU17" s="18">
        <v>0</v>
      </c>
      <c r="BV17" s="18">
        <v>0</v>
      </c>
      <c r="BW17" s="18">
        <v>0</v>
      </c>
      <c r="BX17" s="20">
        <v>1</v>
      </c>
    </row>
    <row r="18" spans="1:76" ht="14.25">
      <c r="A18" s="29" t="s">
        <v>1096</v>
      </c>
      <c r="B18" s="18">
        <v>0</v>
      </c>
      <c r="C18" s="18">
        <v>0</v>
      </c>
      <c r="D18" s="18">
        <v>1</v>
      </c>
      <c r="E18" s="20">
        <v>0</v>
      </c>
      <c r="F18" s="18">
        <v>0</v>
      </c>
      <c r="G18" s="18">
        <v>1</v>
      </c>
      <c r="H18" s="20">
        <v>0</v>
      </c>
      <c r="I18" s="18">
        <v>0</v>
      </c>
      <c r="J18" s="18">
        <v>0</v>
      </c>
      <c r="K18" s="18">
        <v>0</v>
      </c>
      <c r="L18" s="18">
        <v>0</v>
      </c>
      <c r="M18" s="18">
        <v>0</v>
      </c>
      <c r="N18" s="20">
        <v>1</v>
      </c>
      <c r="O18" s="18">
        <v>1</v>
      </c>
      <c r="P18" s="20">
        <v>0</v>
      </c>
      <c r="Q18" s="18">
        <v>0</v>
      </c>
      <c r="R18" s="18">
        <v>0</v>
      </c>
      <c r="S18" s="18">
        <v>1</v>
      </c>
      <c r="T18" s="20">
        <v>0</v>
      </c>
      <c r="U18" s="18">
        <v>0</v>
      </c>
      <c r="V18" s="18">
        <v>0</v>
      </c>
      <c r="W18" s="18">
        <v>1</v>
      </c>
      <c r="X18" s="18">
        <v>0</v>
      </c>
      <c r="Y18" s="20">
        <v>0</v>
      </c>
      <c r="Z18" s="18">
        <v>0</v>
      </c>
      <c r="AA18" s="18">
        <v>0</v>
      </c>
      <c r="AB18" s="18">
        <v>0</v>
      </c>
      <c r="AC18" s="20">
        <v>1</v>
      </c>
      <c r="AD18" s="18">
        <v>0</v>
      </c>
      <c r="AE18" s="18">
        <v>1</v>
      </c>
      <c r="AF18" s="20">
        <v>0</v>
      </c>
      <c r="AG18" s="18">
        <v>0</v>
      </c>
      <c r="AH18" s="20">
        <v>1</v>
      </c>
      <c r="AI18" s="18">
        <v>0</v>
      </c>
      <c r="AJ18" s="18">
        <v>0</v>
      </c>
      <c r="AK18" s="18">
        <v>0</v>
      </c>
      <c r="AL18" s="20">
        <v>1</v>
      </c>
      <c r="AM18" s="18">
        <v>0</v>
      </c>
      <c r="AN18" s="18">
        <v>0</v>
      </c>
      <c r="AO18" s="18">
        <v>1</v>
      </c>
      <c r="AP18" s="20">
        <v>0</v>
      </c>
      <c r="AQ18" s="31">
        <v>0</v>
      </c>
      <c r="AR18" s="31">
        <v>1</v>
      </c>
      <c r="AS18" s="31">
        <v>0</v>
      </c>
      <c r="AT18" s="32">
        <v>0</v>
      </c>
      <c r="AU18" s="18">
        <v>0</v>
      </c>
      <c r="AV18" s="18">
        <v>1</v>
      </c>
      <c r="AW18" s="18">
        <v>0</v>
      </c>
      <c r="AX18" s="20">
        <v>0</v>
      </c>
      <c r="AY18" s="18">
        <v>0</v>
      </c>
      <c r="AZ18" s="18">
        <v>1</v>
      </c>
      <c r="BA18" s="18">
        <v>0</v>
      </c>
      <c r="BB18" s="18">
        <v>0</v>
      </c>
      <c r="BC18" s="20">
        <v>0</v>
      </c>
      <c r="BD18" s="18">
        <v>0</v>
      </c>
      <c r="BE18" s="20">
        <v>1</v>
      </c>
      <c r="BF18" s="18">
        <v>1</v>
      </c>
      <c r="BG18" s="20">
        <v>0</v>
      </c>
      <c r="BH18" s="18">
        <v>0</v>
      </c>
      <c r="BI18" s="18">
        <v>1</v>
      </c>
      <c r="BJ18" s="18">
        <v>0</v>
      </c>
      <c r="BK18" s="20">
        <v>0</v>
      </c>
      <c r="BL18" s="18">
        <v>0</v>
      </c>
      <c r="BM18" s="20">
        <v>1</v>
      </c>
      <c r="BN18" s="18">
        <v>0</v>
      </c>
      <c r="BO18" s="18">
        <v>0</v>
      </c>
      <c r="BP18" s="18">
        <v>0</v>
      </c>
      <c r="BQ18" s="20">
        <v>1</v>
      </c>
      <c r="BR18" s="18">
        <v>1</v>
      </c>
      <c r="BS18" s="18">
        <v>0</v>
      </c>
      <c r="BT18" s="20">
        <v>0</v>
      </c>
      <c r="BU18" s="18">
        <v>0</v>
      </c>
      <c r="BV18" s="18">
        <v>0</v>
      </c>
      <c r="BW18" s="18">
        <v>1</v>
      </c>
      <c r="BX18" s="20">
        <v>0</v>
      </c>
    </row>
    <row r="19" spans="1:76" ht="14.25">
      <c r="A19" s="21" t="s">
        <v>424</v>
      </c>
      <c r="B19" s="18">
        <v>0</v>
      </c>
      <c r="C19" s="18">
        <v>1</v>
      </c>
      <c r="D19" s="18">
        <v>0</v>
      </c>
      <c r="E19" s="20">
        <v>0</v>
      </c>
      <c r="F19" s="18">
        <v>0</v>
      </c>
      <c r="G19" s="18">
        <v>1</v>
      </c>
      <c r="H19" s="20">
        <v>0</v>
      </c>
      <c r="I19" s="18">
        <v>0</v>
      </c>
      <c r="J19" s="18">
        <v>0</v>
      </c>
      <c r="K19" s="18">
        <v>0</v>
      </c>
      <c r="L19" s="18">
        <v>1</v>
      </c>
      <c r="M19" s="18">
        <v>0</v>
      </c>
      <c r="N19" s="20">
        <v>0</v>
      </c>
      <c r="O19" s="18">
        <v>1</v>
      </c>
      <c r="P19" s="20">
        <v>0</v>
      </c>
      <c r="Q19" s="18">
        <v>0</v>
      </c>
      <c r="R19" s="18">
        <v>0</v>
      </c>
      <c r="S19" s="18">
        <v>1</v>
      </c>
      <c r="T19" s="20">
        <v>0</v>
      </c>
      <c r="U19" s="18">
        <v>0</v>
      </c>
      <c r="V19" s="18">
        <v>1</v>
      </c>
      <c r="W19" s="18">
        <v>0</v>
      </c>
      <c r="X19" s="18">
        <v>0</v>
      </c>
      <c r="Y19" s="20">
        <v>0</v>
      </c>
      <c r="Z19" s="18">
        <v>1</v>
      </c>
      <c r="AA19" s="18">
        <v>0</v>
      </c>
      <c r="AB19" s="18">
        <v>0</v>
      </c>
      <c r="AC19" s="20">
        <v>0</v>
      </c>
      <c r="AD19" s="18">
        <v>1</v>
      </c>
      <c r="AE19" s="18">
        <v>0</v>
      </c>
      <c r="AF19" s="20">
        <v>0</v>
      </c>
      <c r="AG19" s="18">
        <v>1</v>
      </c>
      <c r="AH19" s="20">
        <v>0</v>
      </c>
      <c r="AI19" s="18">
        <v>0</v>
      </c>
      <c r="AJ19" s="18">
        <v>1</v>
      </c>
      <c r="AK19" s="18">
        <v>0</v>
      </c>
      <c r="AL19" s="20">
        <v>0</v>
      </c>
      <c r="AM19" s="18">
        <v>1</v>
      </c>
      <c r="AN19" s="18">
        <v>0</v>
      </c>
      <c r="AO19" s="18">
        <v>0</v>
      </c>
      <c r="AP19" s="20">
        <v>0</v>
      </c>
      <c r="AQ19" s="31">
        <v>0</v>
      </c>
      <c r="AR19" s="31">
        <v>0</v>
      </c>
      <c r="AS19" s="31">
        <v>1</v>
      </c>
      <c r="AT19" s="32">
        <v>0</v>
      </c>
      <c r="AU19" s="18">
        <v>0</v>
      </c>
      <c r="AV19" s="18">
        <v>0</v>
      </c>
      <c r="AW19" s="18">
        <v>0</v>
      </c>
      <c r="AX19" s="20">
        <v>1</v>
      </c>
      <c r="AY19" s="18">
        <v>1</v>
      </c>
      <c r="AZ19" s="18">
        <v>0</v>
      </c>
      <c r="BA19" s="18">
        <v>0</v>
      </c>
      <c r="BB19" s="18">
        <v>0</v>
      </c>
      <c r="BC19" s="20">
        <v>0</v>
      </c>
      <c r="BD19" s="18">
        <v>0</v>
      </c>
      <c r="BE19" s="20">
        <v>1</v>
      </c>
      <c r="BF19" s="18">
        <v>1</v>
      </c>
      <c r="BG19" s="20">
        <v>0</v>
      </c>
      <c r="BH19" s="18">
        <v>0</v>
      </c>
      <c r="BI19" s="18">
        <v>1</v>
      </c>
      <c r="BJ19" s="18">
        <v>0</v>
      </c>
      <c r="BK19" s="20">
        <v>0</v>
      </c>
      <c r="BL19" s="18">
        <v>1</v>
      </c>
      <c r="BM19" s="20">
        <v>0</v>
      </c>
      <c r="BN19" s="18">
        <v>0</v>
      </c>
      <c r="BO19" s="18">
        <v>0</v>
      </c>
      <c r="BP19" s="18">
        <v>0</v>
      </c>
      <c r="BQ19" s="20">
        <v>1</v>
      </c>
      <c r="BR19" s="18">
        <v>1</v>
      </c>
      <c r="BS19" s="18">
        <v>0</v>
      </c>
      <c r="BT19" s="20">
        <v>0</v>
      </c>
      <c r="BU19" s="18">
        <v>0</v>
      </c>
      <c r="BV19" s="18">
        <v>0</v>
      </c>
      <c r="BW19" s="18">
        <v>0</v>
      </c>
      <c r="BX19" s="20">
        <v>1</v>
      </c>
    </row>
    <row r="20" spans="1:76" ht="14.25">
      <c r="A20" s="18" t="s">
        <v>330</v>
      </c>
      <c r="B20" s="18">
        <v>0</v>
      </c>
      <c r="C20" s="18">
        <v>1</v>
      </c>
      <c r="D20" s="18">
        <v>0</v>
      </c>
      <c r="E20" s="20">
        <v>0</v>
      </c>
      <c r="F20" s="18">
        <v>1</v>
      </c>
      <c r="G20" s="18">
        <v>0</v>
      </c>
      <c r="H20" s="20">
        <v>0</v>
      </c>
      <c r="I20" s="18">
        <v>0</v>
      </c>
      <c r="J20" s="18">
        <v>0</v>
      </c>
      <c r="K20" s="18">
        <v>0</v>
      </c>
      <c r="L20" s="18">
        <v>0</v>
      </c>
      <c r="M20" s="18">
        <v>1</v>
      </c>
      <c r="N20" s="20">
        <v>0</v>
      </c>
      <c r="O20" s="18">
        <v>0</v>
      </c>
      <c r="P20" s="20">
        <v>1</v>
      </c>
      <c r="Q20" s="18">
        <v>0</v>
      </c>
      <c r="R20" s="18">
        <v>1</v>
      </c>
      <c r="S20" s="18">
        <v>0</v>
      </c>
      <c r="T20" s="20">
        <v>0</v>
      </c>
      <c r="U20" s="18">
        <v>0</v>
      </c>
      <c r="V20" s="18">
        <v>0</v>
      </c>
      <c r="W20" s="18">
        <v>0</v>
      </c>
      <c r="X20" s="18">
        <v>1</v>
      </c>
      <c r="Y20" s="20">
        <v>0</v>
      </c>
      <c r="Z20" s="18">
        <v>0</v>
      </c>
      <c r="AA20" s="18">
        <v>0</v>
      </c>
      <c r="AB20" s="18">
        <v>0</v>
      </c>
      <c r="AC20" s="20">
        <v>1</v>
      </c>
      <c r="AD20" s="18">
        <v>0</v>
      </c>
      <c r="AE20" s="18">
        <v>1</v>
      </c>
      <c r="AF20" s="20">
        <v>0</v>
      </c>
      <c r="AG20" s="18">
        <v>1</v>
      </c>
      <c r="AH20" s="20">
        <v>0</v>
      </c>
      <c r="AI20" s="18">
        <v>0</v>
      </c>
      <c r="AJ20" s="18">
        <v>0</v>
      </c>
      <c r="AK20" s="18">
        <v>0</v>
      </c>
      <c r="AL20" s="20">
        <v>1</v>
      </c>
      <c r="AM20" s="18">
        <v>0</v>
      </c>
      <c r="AN20" s="18">
        <v>0</v>
      </c>
      <c r="AO20" s="18">
        <v>0</v>
      </c>
      <c r="AP20" s="20">
        <v>1</v>
      </c>
      <c r="AQ20" s="31">
        <v>0</v>
      </c>
      <c r="AR20" s="31">
        <v>1</v>
      </c>
      <c r="AS20" s="31">
        <v>0</v>
      </c>
      <c r="AT20" s="32">
        <v>0</v>
      </c>
      <c r="AU20" s="18">
        <v>0</v>
      </c>
      <c r="AV20" s="18">
        <v>1</v>
      </c>
      <c r="AW20" s="18">
        <v>0</v>
      </c>
      <c r="AX20" s="20">
        <v>0</v>
      </c>
      <c r="AY20" s="18">
        <v>1</v>
      </c>
      <c r="AZ20" s="18">
        <v>0</v>
      </c>
      <c r="BA20" s="18">
        <v>0</v>
      </c>
      <c r="BB20" s="18">
        <v>0</v>
      </c>
      <c r="BC20" s="20">
        <v>0</v>
      </c>
      <c r="BD20" s="18">
        <v>1</v>
      </c>
      <c r="BE20" s="20">
        <v>0</v>
      </c>
      <c r="BF20" s="18">
        <v>1</v>
      </c>
      <c r="BG20" s="20">
        <v>0</v>
      </c>
      <c r="BH20" s="18">
        <v>0</v>
      </c>
      <c r="BI20" s="18">
        <v>0</v>
      </c>
      <c r="BJ20" s="18">
        <v>1</v>
      </c>
      <c r="BK20" s="20">
        <v>0</v>
      </c>
      <c r="BL20" s="18">
        <v>0</v>
      </c>
      <c r="BM20" s="20">
        <v>1</v>
      </c>
      <c r="BN20" s="18">
        <v>0</v>
      </c>
      <c r="BO20" s="18">
        <v>1</v>
      </c>
      <c r="BP20" s="18">
        <v>0</v>
      </c>
      <c r="BQ20" s="20">
        <v>0</v>
      </c>
      <c r="BR20" s="18">
        <v>1</v>
      </c>
      <c r="BS20" s="18">
        <v>0</v>
      </c>
      <c r="BT20" s="20">
        <v>0</v>
      </c>
      <c r="BU20" s="18">
        <v>0</v>
      </c>
      <c r="BV20" s="18">
        <v>0</v>
      </c>
      <c r="BW20" s="18">
        <v>0</v>
      </c>
      <c r="BX20" s="20">
        <v>1</v>
      </c>
    </row>
    <row r="21" spans="1:76" ht="14.25">
      <c r="A21" s="29" t="s">
        <v>1086</v>
      </c>
      <c r="B21" s="18">
        <v>0</v>
      </c>
      <c r="C21" s="18">
        <v>1</v>
      </c>
      <c r="D21" s="18">
        <v>0</v>
      </c>
      <c r="E21" s="20">
        <v>0</v>
      </c>
      <c r="F21" s="18">
        <v>0</v>
      </c>
      <c r="G21" s="18">
        <v>1</v>
      </c>
      <c r="H21" s="20">
        <v>0</v>
      </c>
      <c r="I21" s="18">
        <v>0</v>
      </c>
      <c r="J21" s="18">
        <v>0</v>
      </c>
      <c r="K21" s="18">
        <v>0</v>
      </c>
      <c r="L21" s="18">
        <v>0</v>
      </c>
      <c r="M21" s="18">
        <v>1</v>
      </c>
      <c r="N21" s="20">
        <v>0</v>
      </c>
      <c r="O21" s="18">
        <v>1</v>
      </c>
      <c r="P21" s="20">
        <v>0</v>
      </c>
      <c r="Q21" s="18">
        <v>0</v>
      </c>
      <c r="R21" s="18">
        <v>1</v>
      </c>
      <c r="S21" s="18">
        <v>0</v>
      </c>
      <c r="T21" s="20">
        <v>0</v>
      </c>
      <c r="U21" s="18">
        <v>1</v>
      </c>
      <c r="V21" s="18">
        <v>0</v>
      </c>
      <c r="W21" s="18">
        <v>0</v>
      </c>
      <c r="X21" s="18">
        <v>0</v>
      </c>
      <c r="Y21" s="20">
        <v>0</v>
      </c>
      <c r="Z21" s="18">
        <v>0</v>
      </c>
      <c r="AA21" s="18">
        <v>0</v>
      </c>
      <c r="AB21" s="18">
        <v>0</v>
      </c>
      <c r="AC21" s="20">
        <v>1</v>
      </c>
      <c r="AD21" s="18">
        <v>0</v>
      </c>
      <c r="AE21" s="18">
        <v>0</v>
      </c>
      <c r="AF21" s="20">
        <v>1</v>
      </c>
      <c r="AG21" s="18">
        <v>0</v>
      </c>
      <c r="AH21" s="20">
        <v>1</v>
      </c>
      <c r="AI21" s="18">
        <v>0</v>
      </c>
      <c r="AJ21" s="18">
        <v>0</v>
      </c>
      <c r="AK21" s="18">
        <v>0</v>
      </c>
      <c r="AL21" s="20">
        <v>1</v>
      </c>
      <c r="AM21" s="18">
        <v>0</v>
      </c>
      <c r="AN21" s="18">
        <v>1</v>
      </c>
      <c r="AO21" s="18">
        <v>0</v>
      </c>
      <c r="AP21" s="20">
        <v>0</v>
      </c>
      <c r="AQ21" s="31">
        <v>0</v>
      </c>
      <c r="AR21" s="31">
        <v>1</v>
      </c>
      <c r="AS21" s="31">
        <v>0</v>
      </c>
      <c r="AT21" s="32">
        <v>0</v>
      </c>
      <c r="AU21" s="18">
        <v>0</v>
      </c>
      <c r="AV21" s="18">
        <v>1</v>
      </c>
      <c r="AW21" s="18">
        <v>0</v>
      </c>
      <c r="AX21" s="20">
        <v>0</v>
      </c>
      <c r="AY21" s="18">
        <v>0</v>
      </c>
      <c r="AZ21" s="18">
        <v>0</v>
      </c>
      <c r="BA21" s="18">
        <v>1</v>
      </c>
      <c r="BB21" s="18">
        <v>0</v>
      </c>
      <c r="BC21" s="20">
        <v>0</v>
      </c>
      <c r="BD21" s="18">
        <v>1</v>
      </c>
      <c r="BE21" s="20">
        <v>0</v>
      </c>
      <c r="BF21" s="18">
        <v>0</v>
      </c>
      <c r="BG21" s="20">
        <v>1</v>
      </c>
      <c r="BH21" s="18">
        <v>0</v>
      </c>
      <c r="BI21" s="18">
        <v>1</v>
      </c>
      <c r="BJ21" s="18">
        <v>0</v>
      </c>
      <c r="BK21" s="20">
        <v>0</v>
      </c>
      <c r="BL21" s="18">
        <v>0</v>
      </c>
      <c r="BM21" s="20">
        <v>1</v>
      </c>
      <c r="BN21" s="18">
        <v>0</v>
      </c>
      <c r="BO21" s="18">
        <v>0</v>
      </c>
      <c r="BP21" s="18">
        <v>1</v>
      </c>
      <c r="BQ21" s="20">
        <v>0</v>
      </c>
      <c r="BR21" s="18">
        <v>0</v>
      </c>
      <c r="BS21" s="18">
        <v>1</v>
      </c>
      <c r="BT21" s="20">
        <v>0</v>
      </c>
      <c r="BU21" s="18">
        <v>0</v>
      </c>
      <c r="BV21" s="18">
        <v>1</v>
      </c>
      <c r="BW21" s="18">
        <v>0</v>
      </c>
      <c r="BX21" s="20">
        <v>0</v>
      </c>
    </row>
    <row r="22" spans="1:76" ht="13.5" customHeight="1">
      <c r="A22" s="18" t="s">
        <v>1289</v>
      </c>
      <c r="B22" s="18">
        <v>0</v>
      </c>
      <c r="C22" s="18">
        <v>1</v>
      </c>
      <c r="D22" s="18">
        <v>0</v>
      </c>
      <c r="E22" s="20">
        <v>0</v>
      </c>
      <c r="F22" s="18">
        <v>0</v>
      </c>
      <c r="G22" s="18">
        <v>1</v>
      </c>
      <c r="H22" s="20">
        <v>0</v>
      </c>
      <c r="I22" s="18">
        <v>0</v>
      </c>
      <c r="J22" s="18">
        <v>0</v>
      </c>
      <c r="K22" s="18">
        <v>0</v>
      </c>
      <c r="L22" s="18">
        <v>1</v>
      </c>
      <c r="M22" s="18">
        <v>0</v>
      </c>
      <c r="N22" s="20">
        <v>0</v>
      </c>
      <c r="O22" s="18">
        <v>1</v>
      </c>
      <c r="P22" s="20">
        <v>0</v>
      </c>
      <c r="Q22" s="18">
        <v>0</v>
      </c>
      <c r="R22" s="18">
        <v>1</v>
      </c>
      <c r="S22" s="18">
        <v>0</v>
      </c>
      <c r="T22" s="20">
        <v>0</v>
      </c>
      <c r="U22" s="18">
        <v>0</v>
      </c>
      <c r="V22" s="18">
        <v>0</v>
      </c>
      <c r="W22" s="18">
        <v>0</v>
      </c>
      <c r="X22" s="18">
        <v>0</v>
      </c>
      <c r="Y22" s="20">
        <v>1</v>
      </c>
      <c r="Z22" s="18">
        <v>0</v>
      </c>
      <c r="AA22" s="18">
        <v>0</v>
      </c>
      <c r="AB22" s="18">
        <v>0</v>
      </c>
      <c r="AC22" s="20">
        <v>1</v>
      </c>
      <c r="AD22" s="18">
        <v>0</v>
      </c>
      <c r="AE22" s="18">
        <v>0</v>
      </c>
      <c r="AF22" s="20">
        <v>1</v>
      </c>
      <c r="AG22" s="18">
        <v>0</v>
      </c>
      <c r="AH22" s="20">
        <v>1</v>
      </c>
      <c r="AI22" s="18">
        <v>0</v>
      </c>
      <c r="AJ22" s="18">
        <v>1</v>
      </c>
      <c r="AK22" s="18">
        <v>0</v>
      </c>
      <c r="AL22" s="20">
        <v>0</v>
      </c>
      <c r="AM22" s="18">
        <v>0</v>
      </c>
      <c r="AN22" s="18">
        <v>1</v>
      </c>
      <c r="AO22" s="18">
        <v>0</v>
      </c>
      <c r="AP22" s="20">
        <v>0</v>
      </c>
      <c r="AQ22" s="31">
        <v>0</v>
      </c>
      <c r="AR22" s="38">
        <v>1</v>
      </c>
      <c r="AS22" s="38">
        <v>0</v>
      </c>
      <c r="AT22" s="32">
        <v>0</v>
      </c>
      <c r="AU22" s="18">
        <v>0</v>
      </c>
      <c r="AV22" s="18">
        <v>1</v>
      </c>
      <c r="AW22" s="18">
        <v>0</v>
      </c>
      <c r="AX22" s="20">
        <v>0</v>
      </c>
      <c r="AY22" s="18">
        <v>1</v>
      </c>
      <c r="AZ22" s="18">
        <v>0</v>
      </c>
      <c r="BA22" s="18">
        <v>0</v>
      </c>
      <c r="BB22" s="18">
        <v>0</v>
      </c>
      <c r="BC22" s="20">
        <v>0</v>
      </c>
      <c r="BD22" s="18">
        <v>1</v>
      </c>
      <c r="BE22" s="20">
        <v>0</v>
      </c>
      <c r="BF22" s="18">
        <v>1</v>
      </c>
      <c r="BG22" s="20">
        <v>0</v>
      </c>
      <c r="BH22" s="18">
        <v>1</v>
      </c>
      <c r="BI22" s="18">
        <v>0</v>
      </c>
      <c r="BJ22" s="18">
        <v>0</v>
      </c>
      <c r="BK22" s="20">
        <v>0</v>
      </c>
      <c r="BL22" s="18">
        <v>0</v>
      </c>
      <c r="BM22" s="20">
        <v>1</v>
      </c>
      <c r="BN22" s="18">
        <v>0</v>
      </c>
      <c r="BO22" s="18">
        <v>0</v>
      </c>
      <c r="BP22" s="18">
        <v>0</v>
      </c>
      <c r="BQ22" s="20">
        <v>1</v>
      </c>
      <c r="BR22" s="18">
        <v>0</v>
      </c>
      <c r="BS22" s="18">
        <v>0</v>
      </c>
      <c r="BT22" s="20">
        <v>1</v>
      </c>
      <c r="BU22" s="18">
        <v>0</v>
      </c>
      <c r="BV22" s="18">
        <v>1</v>
      </c>
      <c r="BW22" s="18">
        <v>0</v>
      </c>
      <c r="BX22" s="20">
        <v>0</v>
      </c>
    </row>
    <row r="23" spans="1:76" ht="14.25">
      <c r="A23" s="18" t="s">
        <v>1290</v>
      </c>
      <c r="B23" s="18">
        <v>0</v>
      </c>
      <c r="C23" s="18">
        <v>1</v>
      </c>
      <c r="D23" s="18">
        <v>0</v>
      </c>
      <c r="E23" s="20">
        <v>0</v>
      </c>
      <c r="F23" s="18">
        <v>0</v>
      </c>
      <c r="G23" s="18">
        <v>1</v>
      </c>
      <c r="H23" s="20">
        <v>0</v>
      </c>
      <c r="I23" s="18">
        <v>0</v>
      </c>
      <c r="J23" s="18">
        <v>0</v>
      </c>
      <c r="K23" s="18">
        <v>0</v>
      </c>
      <c r="L23" s="18">
        <v>1</v>
      </c>
      <c r="M23" s="18">
        <v>0</v>
      </c>
      <c r="N23" s="20">
        <v>0</v>
      </c>
      <c r="O23" s="18">
        <v>1</v>
      </c>
      <c r="P23" s="20">
        <v>0</v>
      </c>
      <c r="Q23" s="18">
        <v>1</v>
      </c>
      <c r="R23" s="18">
        <v>0</v>
      </c>
      <c r="S23" s="18">
        <v>0</v>
      </c>
      <c r="T23" s="20">
        <v>0</v>
      </c>
      <c r="U23" s="18">
        <v>0</v>
      </c>
      <c r="V23" s="18">
        <v>0</v>
      </c>
      <c r="W23" s="18">
        <v>0</v>
      </c>
      <c r="X23" s="18">
        <v>0</v>
      </c>
      <c r="Y23" s="20">
        <v>1</v>
      </c>
      <c r="Z23" s="18">
        <v>0</v>
      </c>
      <c r="AA23" s="18">
        <v>0</v>
      </c>
      <c r="AB23" s="18">
        <v>0</v>
      </c>
      <c r="AC23" s="20">
        <v>1</v>
      </c>
      <c r="AD23" s="18">
        <v>0</v>
      </c>
      <c r="AE23" s="18">
        <v>0</v>
      </c>
      <c r="AF23" s="20">
        <v>1</v>
      </c>
      <c r="AG23" s="18">
        <v>0</v>
      </c>
      <c r="AH23" s="20">
        <v>1</v>
      </c>
      <c r="AI23" s="18">
        <v>0</v>
      </c>
      <c r="AJ23" s="18">
        <v>1</v>
      </c>
      <c r="AK23" s="18">
        <v>0</v>
      </c>
      <c r="AL23" s="20">
        <v>0</v>
      </c>
      <c r="AM23" s="18">
        <v>0</v>
      </c>
      <c r="AN23" s="18">
        <v>1</v>
      </c>
      <c r="AO23" s="18">
        <v>0</v>
      </c>
      <c r="AP23" s="20">
        <v>0</v>
      </c>
      <c r="AQ23" s="31">
        <v>0</v>
      </c>
      <c r="AR23" s="31">
        <v>1</v>
      </c>
      <c r="AS23" s="31">
        <v>0</v>
      </c>
      <c r="AT23" s="32">
        <v>0</v>
      </c>
      <c r="AU23" s="18">
        <v>0</v>
      </c>
      <c r="AV23" s="18">
        <v>1</v>
      </c>
      <c r="AW23" s="18">
        <v>0</v>
      </c>
      <c r="AX23" s="20">
        <v>0</v>
      </c>
      <c r="AY23" s="18">
        <v>1</v>
      </c>
      <c r="AZ23" s="18">
        <v>0</v>
      </c>
      <c r="BA23" s="18">
        <v>0</v>
      </c>
      <c r="BB23" s="18">
        <v>0</v>
      </c>
      <c r="BC23" s="20">
        <v>0</v>
      </c>
      <c r="BD23" s="18">
        <v>1</v>
      </c>
      <c r="BE23" s="20">
        <v>0</v>
      </c>
      <c r="BF23" s="18">
        <v>1</v>
      </c>
      <c r="BG23" s="20">
        <v>0</v>
      </c>
      <c r="BH23" s="18">
        <v>1</v>
      </c>
      <c r="BI23" s="18">
        <v>0</v>
      </c>
      <c r="BJ23" s="18">
        <v>0</v>
      </c>
      <c r="BK23" s="20">
        <v>0</v>
      </c>
      <c r="BL23" s="18">
        <v>0</v>
      </c>
      <c r="BM23" s="20">
        <v>1</v>
      </c>
      <c r="BN23" s="18">
        <v>0</v>
      </c>
      <c r="BO23" s="18">
        <v>0</v>
      </c>
      <c r="BP23" s="18">
        <v>0</v>
      </c>
      <c r="BQ23" s="20">
        <v>1</v>
      </c>
      <c r="BR23" s="18">
        <v>0</v>
      </c>
      <c r="BS23" s="18">
        <v>0</v>
      </c>
      <c r="BT23" s="20">
        <v>1</v>
      </c>
      <c r="BU23" s="18">
        <v>0</v>
      </c>
      <c r="BV23" s="18">
        <v>1</v>
      </c>
      <c r="BW23" s="18">
        <v>0</v>
      </c>
      <c r="BX23" s="20">
        <v>0</v>
      </c>
    </row>
    <row r="24" spans="1:76" ht="14.25">
      <c r="A24" s="18" t="s">
        <v>1291</v>
      </c>
      <c r="B24" s="18">
        <v>0</v>
      </c>
      <c r="C24" s="18">
        <v>1</v>
      </c>
      <c r="D24" s="18">
        <v>0</v>
      </c>
      <c r="E24" s="20">
        <v>0</v>
      </c>
      <c r="F24" s="18">
        <v>0</v>
      </c>
      <c r="G24" s="18">
        <v>1</v>
      </c>
      <c r="H24" s="20">
        <v>0</v>
      </c>
      <c r="I24" s="18">
        <v>0</v>
      </c>
      <c r="J24" s="18">
        <v>0</v>
      </c>
      <c r="K24" s="18">
        <v>0</v>
      </c>
      <c r="L24" s="18">
        <v>1</v>
      </c>
      <c r="M24" s="18">
        <v>0</v>
      </c>
      <c r="N24" s="20">
        <v>0</v>
      </c>
      <c r="O24" s="18">
        <v>1</v>
      </c>
      <c r="P24" s="20">
        <v>0</v>
      </c>
      <c r="Q24" s="18">
        <v>1</v>
      </c>
      <c r="R24" s="18">
        <v>0</v>
      </c>
      <c r="S24" s="18">
        <v>0</v>
      </c>
      <c r="T24" s="20">
        <v>0</v>
      </c>
      <c r="U24" s="18">
        <v>0</v>
      </c>
      <c r="V24" s="18">
        <v>0</v>
      </c>
      <c r="W24" s="18">
        <v>0</v>
      </c>
      <c r="X24" s="18">
        <v>0</v>
      </c>
      <c r="Y24" s="20">
        <v>1</v>
      </c>
      <c r="Z24" s="18">
        <v>0</v>
      </c>
      <c r="AA24" s="18">
        <v>0</v>
      </c>
      <c r="AB24" s="18">
        <v>0</v>
      </c>
      <c r="AC24" s="20">
        <v>1</v>
      </c>
      <c r="AD24" s="18">
        <v>0</v>
      </c>
      <c r="AE24" s="18">
        <v>0</v>
      </c>
      <c r="AF24" s="20">
        <v>1</v>
      </c>
      <c r="AG24" s="18">
        <v>0</v>
      </c>
      <c r="AH24" s="20">
        <v>1</v>
      </c>
      <c r="AI24" s="18">
        <v>0</v>
      </c>
      <c r="AJ24" s="18">
        <v>0</v>
      </c>
      <c r="AK24" s="18">
        <v>1</v>
      </c>
      <c r="AL24" s="20">
        <v>0</v>
      </c>
      <c r="AM24" s="18">
        <v>0</v>
      </c>
      <c r="AN24" s="18">
        <v>1</v>
      </c>
      <c r="AO24" s="18">
        <v>0</v>
      </c>
      <c r="AP24" s="20">
        <v>0</v>
      </c>
      <c r="AQ24" s="31">
        <v>0</v>
      </c>
      <c r="AR24" s="31">
        <v>1</v>
      </c>
      <c r="AS24" s="31">
        <v>0</v>
      </c>
      <c r="AT24" s="32">
        <v>0</v>
      </c>
      <c r="AU24" s="18">
        <v>0</v>
      </c>
      <c r="AV24" s="18">
        <v>1</v>
      </c>
      <c r="AW24" s="18">
        <v>0</v>
      </c>
      <c r="AX24" s="20">
        <v>0</v>
      </c>
      <c r="AY24" s="18">
        <v>1</v>
      </c>
      <c r="AZ24" s="18">
        <v>0</v>
      </c>
      <c r="BA24" s="18">
        <v>0</v>
      </c>
      <c r="BB24" s="18">
        <v>0</v>
      </c>
      <c r="BC24" s="20">
        <v>0</v>
      </c>
      <c r="BD24" s="18">
        <v>1</v>
      </c>
      <c r="BE24" s="20">
        <v>0</v>
      </c>
      <c r="BF24" s="18">
        <v>1</v>
      </c>
      <c r="BG24" s="20">
        <v>0</v>
      </c>
      <c r="BH24" s="18">
        <v>1</v>
      </c>
      <c r="BI24" s="18">
        <v>0</v>
      </c>
      <c r="BJ24" s="18">
        <v>0</v>
      </c>
      <c r="BK24" s="20">
        <v>0</v>
      </c>
      <c r="BL24" s="18">
        <v>0</v>
      </c>
      <c r="BM24" s="20">
        <v>1</v>
      </c>
      <c r="BN24" s="18">
        <v>0</v>
      </c>
      <c r="BO24" s="18">
        <v>0</v>
      </c>
      <c r="BP24" s="18">
        <v>0</v>
      </c>
      <c r="BQ24" s="20">
        <v>1</v>
      </c>
      <c r="BR24" s="18">
        <v>0</v>
      </c>
      <c r="BS24" s="18">
        <v>0</v>
      </c>
      <c r="BT24" s="20">
        <v>1</v>
      </c>
      <c r="BU24" s="18">
        <v>0</v>
      </c>
      <c r="BV24" s="18">
        <v>1</v>
      </c>
      <c r="BW24" s="18">
        <v>0</v>
      </c>
      <c r="BX24" s="20">
        <v>0</v>
      </c>
    </row>
    <row r="25" spans="1:76" ht="14.25">
      <c r="A25" s="18" t="s">
        <v>425</v>
      </c>
      <c r="B25" s="18">
        <v>0</v>
      </c>
      <c r="C25" s="18">
        <v>0</v>
      </c>
      <c r="D25" s="18">
        <v>1</v>
      </c>
      <c r="E25" s="20">
        <v>0</v>
      </c>
      <c r="F25" s="18">
        <v>1</v>
      </c>
      <c r="G25" s="18">
        <v>0</v>
      </c>
      <c r="H25" s="20">
        <v>0</v>
      </c>
      <c r="I25" s="18">
        <v>0</v>
      </c>
      <c r="J25" s="18">
        <v>0</v>
      </c>
      <c r="K25" s="18">
        <v>0</v>
      </c>
      <c r="L25" s="18">
        <v>0</v>
      </c>
      <c r="M25" s="18">
        <v>1</v>
      </c>
      <c r="N25" s="20">
        <v>0</v>
      </c>
      <c r="O25" s="18">
        <v>1</v>
      </c>
      <c r="P25" s="20">
        <v>0</v>
      </c>
      <c r="Q25" s="18">
        <v>0</v>
      </c>
      <c r="R25" s="18">
        <v>0</v>
      </c>
      <c r="S25" s="18">
        <v>1</v>
      </c>
      <c r="T25" s="20">
        <v>0</v>
      </c>
      <c r="U25" s="18">
        <v>0</v>
      </c>
      <c r="V25" s="18">
        <v>0</v>
      </c>
      <c r="W25" s="18">
        <v>0</v>
      </c>
      <c r="X25" s="18">
        <v>1</v>
      </c>
      <c r="Y25" s="20">
        <v>0</v>
      </c>
      <c r="Z25" s="18">
        <v>0</v>
      </c>
      <c r="AA25" s="18">
        <v>0</v>
      </c>
      <c r="AB25" s="18">
        <v>0</v>
      </c>
      <c r="AC25" s="20">
        <v>1</v>
      </c>
      <c r="AD25" s="18">
        <v>0</v>
      </c>
      <c r="AE25" s="18">
        <v>1</v>
      </c>
      <c r="AF25" s="20">
        <v>0</v>
      </c>
      <c r="AG25" s="18">
        <v>1</v>
      </c>
      <c r="AH25" s="20">
        <v>0</v>
      </c>
      <c r="AI25" s="18">
        <v>0</v>
      </c>
      <c r="AJ25" s="18">
        <v>0</v>
      </c>
      <c r="AK25" s="18">
        <v>0</v>
      </c>
      <c r="AL25" s="20">
        <v>1</v>
      </c>
      <c r="AM25" s="18">
        <v>1</v>
      </c>
      <c r="AN25" s="18">
        <v>0</v>
      </c>
      <c r="AO25" s="18">
        <v>0</v>
      </c>
      <c r="AP25" s="20">
        <v>0</v>
      </c>
      <c r="AQ25" s="31">
        <v>0</v>
      </c>
      <c r="AR25" s="31">
        <v>0</v>
      </c>
      <c r="AS25" s="31">
        <v>1</v>
      </c>
      <c r="AT25" s="32">
        <v>0</v>
      </c>
      <c r="AU25" s="18">
        <v>0</v>
      </c>
      <c r="AV25" s="18">
        <v>0</v>
      </c>
      <c r="AW25" s="18">
        <v>0</v>
      </c>
      <c r="AX25" s="20">
        <v>1</v>
      </c>
      <c r="AY25" s="18">
        <v>0</v>
      </c>
      <c r="AZ25" s="18">
        <v>1</v>
      </c>
      <c r="BA25" s="18">
        <v>0</v>
      </c>
      <c r="BB25" s="18">
        <v>0</v>
      </c>
      <c r="BC25" s="20">
        <v>0</v>
      </c>
      <c r="BD25" s="18">
        <v>1</v>
      </c>
      <c r="BE25" s="20">
        <v>0</v>
      </c>
      <c r="BF25" s="18">
        <v>0</v>
      </c>
      <c r="BG25" s="20">
        <v>1</v>
      </c>
      <c r="BH25" s="18">
        <v>0</v>
      </c>
      <c r="BI25" s="18">
        <v>0</v>
      </c>
      <c r="BJ25" s="18">
        <v>0</v>
      </c>
      <c r="BK25" s="20">
        <v>1</v>
      </c>
      <c r="BL25" s="18">
        <v>1</v>
      </c>
      <c r="BM25" s="20">
        <v>0</v>
      </c>
      <c r="BN25" s="18">
        <v>1</v>
      </c>
      <c r="BO25" s="18">
        <v>0</v>
      </c>
      <c r="BP25" s="18">
        <v>0</v>
      </c>
      <c r="BQ25" s="20">
        <v>0</v>
      </c>
      <c r="BR25" s="18">
        <v>1</v>
      </c>
      <c r="BS25" s="18">
        <v>0</v>
      </c>
      <c r="BT25" s="20">
        <v>0</v>
      </c>
      <c r="BU25" s="18">
        <v>0</v>
      </c>
      <c r="BV25" s="18">
        <v>0</v>
      </c>
      <c r="BW25" s="18">
        <v>0</v>
      </c>
      <c r="BX25" s="20">
        <v>1</v>
      </c>
    </row>
    <row r="26" spans="1:76" ht="14.25">
      <c r="A26" s="29" t="s">
        <v>1097</v>
      </c>
      <c r="B26" s="18">
        <v>0</v>
      </c>
      <c r="C26" s="18">
        <v>1</v>
      </c>
      <c r="D26" s="18">
        <v>0</v>
      </c>
      <c r="E26" s="20">
        <v>0</v>
      </c>
      <c r="F26" s="18">
        <v>0</v>
      </c>
      <c r="G26" s="18">
        <v>1</v>
      </c>
      <c r="H26" s="20">
        <v>0</v>
      </c>
      <c r="I26" s="18">
        <v>0</v>
      </c>
      <c r="J26" s="18">
        <v>0</v>
      </c>
      <c r="K26" s="18">
        <v>0</v>
      </c>
      <c r="L26" s="18">
        <v>1</v>
      </c>
      <c r="M26" s="18">
        <v>0</v>
      </c>
      <c r="N26" s="20">
        <v>0</v>
      </c>
      <c r="O26" s="18">
        <v>0</v>
      </c>
      <c r="P26" s="20">
        <v>1</v>
      </c>
      <c r="Q26" s="18">
        <v>0</v>
      </c>
      <c r="R26" s="18">
        <v>1</v>
      </c>
      <c r="S26" s="18">
        <v>0</v>
      </c>
      <c r="T26" s="20">
        <v>0</v>
      </c>
      <c r="U26" s="18">
        <v>0</v>
      </c>
      <c r="V26" s="18">
        <v>0</v>
      </c>
      <c r="W26" s="18">
        <v>0</v>
      </c>
      <c r="X26" s="18">
        <v>1</v>
      </c>
      <c r="Y26" s="20">
        <v>0</v>
      </c>
      <c r="Z26" s="18">
        <v>0</v>
      </c>
      <c r="AA26" s="18">
        <v>0</v>
      </c>
      <c r="AB26" s="18">
        <v>0</v>
      </c>
      <c r="AC26" s="20">
        <v>1</v>
      </c>
      <c r="AD26" s="18">
        <v>0</v>
      </c>
      <c r="AE26" s="18">
        <v>1</v>
      </c>
      <c r="AF26" s="20">
        <v>0</v>
      </c>
      <c r="AG26" s="18">
        <v>1</v>
      </c>
      <c r="AH26" s="20">
        <v>0</v>
      </c>
      <c r="AI26" s="18">
        <v>0</v>
      </c>
      <c r="AJ26" s="18">
        <v>0</v>
      </c>
      <c r="AK26" s="18">
        <v>0</v>
      </c>
      <c r="AL26" s="20">
        <v>1</v>
      </c>
      <c r="AM26" s="18">
        <v>0</v>
      </c>
      <c r="AN26" s="18">
        <v>0</v>
      </c>
      <c r="AO26" s="18">
        <v>1</v>
      </c>
      <c r="AP26" s="20">
        <v>0</v>
      </c>
      <c r="AQ26" s="31">
        <v>0</v>
      </c>
      <c r="AR26" s="31">
        <v>1</v>
      </c>
      <c r="AS26" s="31">
        <v>0</v>
      </c>
      <c r="AT26" s="32">
        <v>0</v>
      </c>
      <c r="AU26" s="18">
        <v>0</v>
      </c>
      <c r="AV26" s="18">
        <v>1</v>
      </c>
      <c r="AW26" s="18">
        <v>0</v>
      </c>
      <c r="AX26" s="20">
        <v>0</v>
      </c>
      <c r="AY26" s="18">
        <v>0</v>
      </c>
      <c r="AZ26" s="18">
        <v>1</v>
      </c>
      <c r="BA26" s="18">
        <v>0</v>
      </c>
      <c r="BB26" s="18">
        <v>0</v>
      </c>
      <c r="BC26" s="20">
        <v>0</v>
      </c>
      <c r="BD26" s="18">
        <v>1</v>
      </c>
      <c r="BE26" s="20">
        <v>0</v>
      </c>
      <c r="BF26" s="18">
        <v>0</v>
      </c>
      <c r="BG26" s="20">
        <v>1</v>
      </c>
      <c r="BH26" s="18">
        <v>1</v>
      </c>
      <c r="BI26" s="18">
        <v>0</v>
      </c>
      <c r="BJ26" s="18">
        <v>0</v>
      </c>
      <c r="BK26" s="20">
        <v>0</v>
      </c>
      <c r="BL26" s="18">
        <v>0</v>
      </c>
      <c r="BM26" s="20">
        <v>1</v>
      </c>
      <c r="BN26" s="18">
        <v>1</v>
      </c>
      <c r="BO26" s="18">
        <v>0</v>
      </c>
      <c r="BP26" s="18">
        <v>0</v>
      </c>
      <c r="BQ26" s="20">
        <v>0</v>
      </c>
      <c r="BR26" s="18">
        <v>1</v>
      </c>
      <c r="BS26" s="18">
        <v>0</v>
      </c>
      <c r="BT26" s="20">
        <v>0</v>
      </c>
      <c r="BU26" s="18">
        <v>0</v>
      </c>
      <c r="BV26" s="18">
        <v>0</v>
      </c>
      <c r="BW26" s="18">
        <v>0</v>
      </c>
      <c r="BX26" s="20">
        <v>1</v>
      </c>
    </row>
    <row r="27" spans="1:76" ht="14.25">
      <c r="A27" s="29" t="s">
        <v>1098</v>
      </c>
      <c r="B27" s="18">
        <v>0</v>
      </c>
      <c r="C27" s="18">
        <v>0</v>
      </c>
      <c r="D27" s="18">
        <v>0</v>
      </c>
      <c r="E27" s="20">
        <v>1</v>
      </c>
      <c r="F27" s="18">
        <v>0</v>
      </c>
      <c r="G27" s="18">
        <v>0</v>
      </c>
      <c r="H27" s="20">
        <v>1</v>
      </c>
      <c r="I27" s="18">
        <v>1</v>
      </c>
      <c r="J27" s="18">
        <v>0</v>
      </c>
      <c r="K27" s="18">
        <v>0</v>
      </c>
      <c r="L27" s="18">
        <v>0</v>
      </c>
      <c r="M27" s="18">
        <v>0</v>
      </c>
      <c r="N27" s="20">
        <v>0</v>
      </c>
      <c r="O27" s="18">
        <v>1</v>
      </c>
      <c r="P27" s="20">
        <v>0</v>
      </c>
      <c r="Q27" s="18">
        <v>0</v>
      </c>
      <c r="R27" s="18">
        <v>0</v>
      </c>
      <c r="S27" s="18">
        <v>0</v>
      </c>
      <c r="T27" s="20">
        <v>1</v>
      </c>
      <c r="U27" s="18">
        <v>0</v>
      </c>
      <c r="V27" s="18">
        <v>0</v>
      </c>
      <c r="W27" s="18">
        <v>0</v>
      </c>
      <c r="X27" s="18">
        <v>1</v>
      </c>
      <c r="Y27" s="20">
        <v>0</v>
      </c>
      <c r="Z27" s="18">
        <v>0</v>
      </c>
      <c r="AA27" s="18">
        <v>0</v>
      </c>
      <c r="AB27" s="18">
        <v>0</v>
      </c>
      <c r="AC27" s="20">
        <v>1</v>
      </c>
      <c r="AD27" s="18">
        <v>0</v>
      </c>
      <c r="AE27" s="18">
        <v>1</v>
      </c>
      <c r="AF27" s="20">
        <v>0</v>
      </c>
      <c r="AG27" s="18">
        <v>0</v>
      </c>
      <c r="AH27" s="20">
        <v>1</v>
      </c>
      <c r="AI27" s="18">
        <v>1</v>
      </c>
      <c r="AJ27" s="18">
        <v>0</v>
      </c>
      <c r="AK27" s="18">
        <v>0</v>
      </c>
      <c r="AL27" s="20">
        <v>0</v>
      </c>
      <c r="AM27" s="18">
        <v>0</v>
      </c>
      <c r="AN27" s="18">
        <v>1</v>
      </c>
      <c r="AO27" s="18">
        <v>0</v>
      </c>
      <c r="AP27" s="20">
        <v>0</v>
      </c>
      <c r="AQ27" s="31">
        <v>0</v>
      </c>
      <c r="AR27" s="31">
        <v>0</v>
      </c>
      <c r="AS27" s="31">
        <v>1</v>
      </c>
      <c r="AT27" s="32">
        <v>0</v>
      </c>
      <c r="AU27" s="18">
        <v>0</v>
      </c>
      <c r="AV27" s="18">
        <v>0</v>
      </c>
      <c r="AW27" s="18">
        <v>0</v>
      </c>
      <c r="AX27" s="20">
        <v>1</v>
      </c>
      <c r="AY27" s="18">
        <v>0</v>
      </c>
      <c r="AZ27" s="18">
        <v>0</v>
      </c>
      <c r="BA27" s="18">
        <v>0</v>
      </c>
      <c r="BB27" s="18">
        <v>0</v>
      </c>
      <c r="BC27" s="20">
        <v>1</v>
      </c>
      <c r="BD27" s="18">
        <v>1</v>
      </c>
      <c r="BE27" s="20">
        <v>0</v>
      </c>
      <c r="BF27" s="18">
        <v>1</v>
      </c>
      <c r="BG27" s="20">
        <v>0</v>
      </c>
      <c r="BH27" s="18">
        <v>0</v>
      </c>
      <c r="BI27" s="18">
        <v>0</v>
      </c>
      <c r="BJ27" s="18">
        <v>1</v>
      </c>
      <c r="BK27" s="20">
        <v>0</v>
      </c>
      <c r="BL27" s="18">
        <v>0</v>
      </c>
      <c r="BM27" s="20">
        <v>1</v>
      </c>
      <c r="BN27" s="18">
        <v>0</v>
      </c>
      <c r="BO27" s="18">
        <v>0</v>
      </c>
      <c r="BP27" s="18">
        <v>0</v>
      </c>
      <c r="BQ27" s="20">
        <v>1</v>
      </c>
      <c r="BR27" s="18">
        <v>1</v>
      </c>
      <c r="BS27" s="18">
        <v>0</v>
      </c>
      <c r="BT27" s="20">
        <v>0</v>
      </c>
      <c r="BU27" s="18">
        <v>0</v>
      </c>
      <c r="BV27" s="18">
        <v>0</v>
      </c>
      <c r="BW27" s="18">
        <v>0</v>
      </c>
      <c r="BX27" s="20">
        <v>1</v>
      </c>
    </row>
    <row r="28" spans="1:76" ht="14.25">
      <c r="A28" s="29" t="s">
        <v>1152</v>
      </c>
      <c r="B28" s="18">
        <v>0</v>
      </c>
      <c r="C28" s="18">
        <v>1</v>
      </c>
      <c r="D28" s="18">
        <v>0</v>
      </c>
      <c r="E28" s="20">
        <v>0</v>
      </c>
      <c r="F28" s="18">
        <v>0</v>
      </c>
      <c r="G28" s="18">
        <v>0</v>
      </c>
      <c r="H28" s="20">
        <v>1</v>
      </c>
      <c r="I28" s="18">
        <v>0</v>
      </c>
      <c r="J28" s="18">
        <v>0</v>
      </c>
      <c r="K28" s="18">
        <v>0</v>
      </c>
      <c r="L28" s="18">
        <v>0</v>
      </c>
      <c r="M28" s="18">
        <v>1</v>
      </c>
      <c r="N28" s="20">
        <v>0</v>
      </c>
      <c r="O28" s="18">
        <v>1</v>
      </c>
      <c r="P28" s="20">
        <v>0</v>
      </c>
      <c r="Q28" s="18">
        <v>0</v>
      </c>
      <c r="R28" s="18">
        <v>1</v>
      </c>
      <c r="S28" s="18">
        <v>0</v>
      </c>
      <c r="T28" s="20">
        <v>0</v>
      </c>
      <c r="U28" s="18">
        <v>0</v>
      </c>
      <c r="V28" s="18">
        <v>0</v>
      </c>
      <c r="W28" s="18">
        <v>0</v>
      </c>
      <c r="X28" s="18">
        <v>0</v>
      </c>
      <c r="Y28" s="20">
        <v>1</v>
      </c>
      <c r="Z28" s="18">
        <v>0</v>
      </c>
      <c r="AA28" s="18">
        <v>0</v>
      </c>
      <c r="AB28" s="18">
        <v>0</v>
      </c>
      <c r="AC28" s="20">
        <v>1</v>
      </c>
      <c r="AD28" s="18">
        <v>0</v>
      </c>
      <c r="AE28" s="18">
        <v>1</v>
      </c>
      <c r="AF28" s="20">
        <v>0</v>
      </c>
      <c r="AG28" s="18">
        <v>0</v>
      </c>
      <c r="AH28" s="20">
        <v>1</v>
      </c>
      <c r="AI28" s="18">
        <v>0</v>
      </c>
      <c r="AJ28" s="18">
        <v>1</v>
      </c>
      <c r="AK28" s="18">
        <v>0</v>
      </c>
      <c r="AL28" s="20">
        <v>0</v>
      </c>
      <c r="AM28" s="18">
        <v>0</v>
      </c>
      <c r="AN28" s="18">
        <v>0</v>
      </c>
      <c r="AO28" s="18">
        <v>0</v>
      </c>
      <c r="AP28" s="20">
        <v>1</v>
      </c>
      <c r="AQ28" s="31">
        <v>0</v>
      </c>
      <c r="AR28" s="31">
        <v>0</v>
      </c>
      <c r="AS28" s="31">
        <v>1</v>
      </c>
      <c r="AT28" s="32">
        <v>0</v>
      </c>
      <c r="AU28" s="18">
        <v>0</v>
      </c>
      <c r="AV28" s="18">
        <v>1</v>
      </c>
      <c r="AW28" s="18">
        <v>0</v>
      </c>
      <c r="AX28" s="20">
        <v>0</v>
      </c>
      <c r="AY28" s="18">
        <v>1</v>
      </c>
      <c r="AZ28" s="18">
        <v>0</v>
      </c>
      <c r="BA28" s="18">
        <v>0</v>
      </c>
      <c r="BB28" s="18">
        <v>0</v>
      </c>
      <c r="BC28" s="20">
        <v>0</v>
      </c>
      <c r="BD28" s="18">
        <v>1</v>
      </c>
      <c r="BE28" s="20">
        <v>0</v>
      </c>
      <c r="BF28" s="18">
        <v>1</v>
      </c>
      <c r="BG28" s="20">
        <v>0</v>
      </c>
      <c r="BH28" s="18">
        <v>1</v>
      </c>
      <c r="BI28" s="18">
        <v>0</v>
      </c>
      <c r="BJ28" s="18">
        <v>0</v>
      </c>
      <c r="BK28" s="20">
        <v>0</v>
      </c>
      <c r="BL28" s="18">
        <v>0</v>
      </c>
      <c r="BM28" s="20">
        <v>1</v>
      </c>
      <c r="BN28" s="18">
        <v>0</v>
      </c>
      <c r="BO28" s="18">
        <v>0</v>
      </c>
      <c r="BP28" s="18">
        <v>0</v>
      </c>
      <c r="BQ28" s="20">
        <v>1</v>
      </c>
      <c r="BR28" s="18">
        <v>1</v>
      </c>
      <c r="BS28" s="18">
        <v>0</v>
      </c>
      <c r="BT28" s="20">
        <v>0</v>
      </c>
      <c r="BU28" s="18">
        <v>0</v>
      </c>
      <c r="BV28" s="18">
        <v>1</v>
      </c>
      <c r="BW28" s="18">
        <v>0</v>
      </c>
      <c r="BX28" s="20">
        <v>0</v>
      </c>
    </row>
    <row r="29" spans="1:76" ht="14.25">
      <c r="A29" s="18" t="s">
        <v>426</v>
      </c>
      <c r="B29" s="18">
        <v>0</v>
      </c>
      <c r="C29" s="18">
        <v>0</v>
      </c>
      <c r="D29" s="18">
        <v>0</v>
      </c>
      <c r="E29" s="20">
        <v>1</v>
      </c>
      <c r="F29" s="18">
        <v>1</v>
      </c>
      <c r="G29" s="18">
        <v>0</v>
      </c>
      <c r="H29" s="20">
        <v>0</v>
      </c>
      <c r="I29" s="18">
        <v>0</v>
      </c>
      <c r="J29" s="18">
        <v>0</v>
      </c>
      <c r="K29" s="18">
        <v>0</v>
      </c>
      <c r="L29" s="18">
        <v>0</v>
      </c>
      <c r="M29" s="18">
        <v>0</v>
      </c>
      <c r="N29" s="20">
        <v>1</v>
      </c>
      <c r="O29" s="18">
        <v>1</v>
      </c>
      <c r="P29" s="20">
        <v>0</v>
      </c>
      <c r="Q29" s="18">
        <v>0</v>
      </c>
      <c r="R29" s="18">
        <v>1</v>
      </c>
      <c r="S29" s="18">
        <v>0</v>
      </c>
      <c r="T29" s="20">
        <v>0</v>
      </c>
      <c r="U29" s="18">
        <v>0</v>
      </c>
      <c r="V29" s="18">
        <v>0</v>
      </c>
      <c r="W29" s="18">
        <v>0</v>
      </c>
      <c r="X29" s="18">
        <v>1</v>
      </c>
      <c r="Y29" s="20">
        <v>0</v>
      </c>
      <c r="Z29" s="18">
        <v>1</v>
      </c>
      <c r="AA29" s="18">
        <v>0</v>
      </c>
      <c r="AB29" s="18">
        <v>0</v>
      </c>
      <c r="AC29" s="20">
        <v>0</v>
      </c>
      <c r="AD29" s="18">
        <v>1</v>
      </c>
      <c r="AE29" s="18">
        <v>0</v>
      </c>
      <c r="AF29" s="20">
        <v>0</v>
      </c>
      <c r="AG29" s="18">
        <v>1</v>
      </c>
      <c r="AH29" s="20">
        <v>0</v>
      </c>
      <c r="AI29" s="18">
        <v>0</v>
      </c>
      <c r="AJ29" s="18">
        <v>0</v>
      </c>
      <c r="AK29" s="18">
        <v>0</v>
      </c>
      <c r="AL29" s="20">
        <v>1</v>
      </c>
      <c r="AM29" s="18">
        <v>0</v>
      </c>
      <c r="AN29" s="18">
        <v>1</v>
      </c>
      <c r="AO29" s="18">
        <v>0</v>
      </c>
      <c r="AP29" s="20">
        <v>0</v>
      </c>
      <c r="AQ29" s="31">
        <v>0</v>
      </c>
      <c r="AR29" s="31">
        <v>1</v>
      </c>
      <c r="AS29" s="31">
        <v>0</v>
      </c>
      <c r="AT29" s="32">
        <v>0</v>
      </c>
      <c r="AU29" s="18">
        <v>0</v>
      </c>
      <c r="AV29" s="18">
        <v>1</v>
      </c>
      <c r="AW29" s="18">
        <v>0</v>
      </c>
      <c r="AX29" s="20">
        <v>0</v>
      </c>
      <c r="AY29" s="18">
        <v>1</v>
      </c>
      <c r="AZ29" s="18">
        <v>0</v>
      </c>
      <c r="BA29" s="18">
        <v>0</v>
      </c>
      <c r="BB29" s="18">
        <v>0</v>
      </c>
      <c r="BC29" s="20">
        <v>0</v>
      </c>
      <c r="BD29" s="18">
        <v>1</v>
      </c>
      <c r="BE29" s="20">
        <v>0</v>
      </c>
      <c r="BF29" s="18">
        <v>1</v>
      </c>
      <c r="BG29" s="20">
        <v>0</v>
      </c>
      <c r="BH29" s="18">
        <v>0</v>
      </c>
      <c r="BI29" s="18">
        <v>1</v>
      </c>
      <c r="BJ29" s="18">
        <v>0</v>
      </c>
      <c r="BK29" s="20">
        <v>0</v>
      </c>
      <c r="BL29" s="18">
        <v>1</v>
      </c>
      <c r="BM29" s="20">
        <v>0</v>
      </c>
      <c r="BN29" s="18">
        <v>1</v>
      </c>
      <c r="BO29" s="18">
        <v>0</v>
      </c>
      <c r="BP29" s="18">
        <v>0</v>
      </c>
      <c r="BQ29" s="20">
        <v>0</v>
      </c>
      <c r="BR29" s="18">
        <v>1</v>
      </c>
      <c r="BS29" s="18">
        <v>0</v>
      </c>
      <c r="BT29" s="20">
        <v>0</v>
      </c>
      <c r="BU29" s="18">
        <v>0</v>
      </c>
      <c r="BV29" s="18">
        <v>0</v>
      </c>
      <c r="BW29" s="18">
        <v>0</v>
      </c>
      <c r="BX29" s="20">
        <v>1</v>
      </c>
    </row>
    <row r="30" spans="1:76" ht="14.25">
      <c r="A30" s="18" t="s">
        <v>500</v>
      </c>
      <c r="B30" s="18">
        <v>0</v>
      </c>
      <c r="C30" s="18">
        <v>1</v>
      </c>
      <c r="D30" s="18">
        <v>0</v>
      </c>
      <c r="E30" s="20">
        <v>0</v>
      </c>
      <c r="F30" s="18">
        <v>0</v>
      </c>
      <c r="G30" s="18">
        <v>1</v>
      </c>
      <c r="H30" s="20">
        <v>0</v>
      </c>
      <c r="I30" s="18">
        <v>0</v>
      </c>
      <c r="J30" s="18">
        <v>0</v>
      </c>
      <c r="K30" s="18">
        <v>0</v>
      </c>
      <c r="L30" s="18">
        <v>1</v>
      </c>
      <c r="M30" s="18">
        <v>0</v>
      </c>
      <c r="N30" s="20">
        <v>0</v>
      </c>
      <c r="O30" s="18">
        <v>0</v>
      </c>
      <c r="P30" s="20">
        <v>1</v>
      </c>
      <c r="Q30" s="18">
        <v>1</v>
      </c>
      <c r="R30" s="18">
        <v>0</v>
      </c>
      <c r="S30" s="18">
        <v>0</v>
      </c>
      <c r="T30" s="20">
        <v>0</v>
      </c>
      <c r="U30" s="18">
        <v>0</v>
      </c>
      <c r="V30" s="18">
        <v>0</v>
      </c>
      <c r="W30" s="18">
        <v>0</v>
      </c>
      <c r="X30" s="18">
        <v>1</v>
      </c>
      <c r="Y30" s="20">
        <v>0</v>
      </c>
      <c r="Z30" s="18">
        <v>0</v>
      </c>
      <c r="AA30" s="18">
        <v>0</v>
      </c>
      <c r="AB30" s="18">
        <v>0</v>
      </c>
      <c r="AC30" s="20">
        <v>1</v>
      </c>
      <c r="AD30" s="18">
        <v>0</v>
      </c>
      <c r="AE30" s="18">
        <v>1</v>
      </c>
      <c r="AF30" s="20">
        <v>0</v>
      </c>
      <c r="AG30" s="18">
        <v>0</v>
      </c>
      <c r="AH30" s="20">
        <v>1</v>
      </c>
      <c r="AI30" s="18">
        <v>1</v>
      </c>
      <c r="AJ30" s="18">
        <v>0</v>
      </c>
      <c r="AK30" s="18">
        <v>0</v>
      </c>
      <c r="AL30" s="20">
        <v>0</v>
      </c>
      <c r="AM30" s="18">
        <v>0</v>
      </c>
      <c r="AN30" s="18">
        <v>1</v>
      </c>
      <c r="AO30" s="18">
        <v>0</v>
      </c>
      <c r="AP30" s="20">
        <v>0</v>
      </c>
      <c r="AQ30" s="31">
        <v>0</v>
      </c>
      <c r="AR30" s="31">
        <v>0</v>
      </c>
      <c r="AS30" s="31">
        <v>1</v>
      </c>
      <c r="AT30" s="32">
        <v>0</v>
      </c>
      <c r="AU30" s="18">
        <v>0</v>
      </c>
      <c r="AV30" s="18">
        <v>1</v>
      </c>
      <c r="AW30" s="18">
        <v>0</v>
      </c>
      <c r="AX30" s="20">
        <v>0</v>
      </c>
      <c r="AY30" s="18">
        <v>0</v>
      </c>
      <c r="AZ30" s="18">
        <v>1</v>
      </c>
      <c r="BA30" s="18">
        <v>0</v>
      </c>
      <c r="BB30" s="18">
        <v>0</v>
      </c>
      <c r="BC30" s="20">
        <v>0</v>
      </c>
      <c r="BD30" s="18">
        <v>1</v>
      </c>
      <c r="BE30" s="20">
        <v>0</v>
      </c>
      <c r="BF30" s="18">
        <v>1</v>
      </c>
      <c r="BG30" s="20">
        <v>0</v>
      </c>
      <c r="BH30" s="18">
        <v>1</v>
      </c>
      <c r="BI30" s="18">
        <v>0</v>
      </c>
      <c r="BJ30" s="18">
        <v>0</v>
      </c>
      <c r="BK30" s="20">
        <v>0</v>
      </c>
      <c r="BL30" s="18">
        <v>1</v>
      </c>
      <c r="BM30" s="20">
        <v>0</v>
      </c>
      <c r="BN30" s="18">
        <v>1</v>
      </c>
      <c r="BO30" s="18">
        <v>0</v>
      </c>
      <c r="BP30" s="18">
        <v>0</v>
      </c>
      <c r="BQ30" s="20">
        <v>0</v>
      </c>
      <c r="BR30" s="18">
        <v>1</v>
      </c>
      <c r="BS30" s="18">
        <v>0</v>
      </c>
      <c r="BT30" s="20">
        <v>0</v>
      </c>
      <c r="BU30" s="18">
        <v>0</v>
      </c>
      <c r="BV30" s="18">
        <v>0</v>
      </c>
      <c r="BW30" s="18">
        <v>0</v>
      </c>
      <c r="BX30" s="20">
        <v>1</v>
      </c>
    </row>
    <row r="31" spans="1:76" ht="14.25">
      <c r="A31" s="29" t="s">
        <v>1099</v>
      </c>
      <c r="B31" s="18">
        <v>0</v>
      </c>
      <c r="C31" s="18">
        <v>1</v>
      </c>
      <c r="D31" s="18">
        <v>0</v>
      </c>
      <c r="E31" s="20">
        <v>0</v>
      </c>
      <c r="F31" s="18">
        <v>0</v>
      </c>
      <c r="G31" s="18">
        <v>1</v>
      </c>
      <c r="H31" s="20">
        <v>0</v>
      </c>
      <c r="I31" s="18">
        <v>0</v>
      </c>
      <c r="J31" s="18">
        <v>0</v>
      </c>
      <c r="K31" s="18">
        <v>0</v>
      </c>
      <c r="L31" s="18">
        <v>1</v>
      </c>
      <c r="M31" s="18">
        <v>0</v>
      </c>
      <c r="N31" s="20">
        <v>0</v>
      </c>
      <c r="O31" s="18">
        <v>1</v>
      </c>
      <c r="P31" s="20">
        <v>0</v>
      </c>
      <c r="Q31" s="18">
        <v>1</v>
      </c>
      <c r="R31" s="18">
        <v>0</v>
      </c>
      <c r="S31" s="18">
        <v>0</v>
      </c>
      <c r="T31" s="20">
        <v>0</v>
      </c>
      <c r="U31" s="18">
        <v>0</v>
      </c>
      <c r="V31" s="18">
        <v>0</v>
      </c>
      <c r="W31" s="18">
        <v>1</v>
      </c>
      <c r="X31" s="18">
        <v>0</v>
      </c>
      <c r="Y31" s="20">
        <v>0</v>
      </c>
      <c r="Z31" s="18">
        <v>1</v>
      </c>
      <c r="AA31" s="18">
        <v>0</v>
      </c>
      <c r="AB31" s="18">
        <v>0</v>
      </c>
      <c r="AC31" s="20">
        <v>0</v>
      </c>
      <c r="AD31" s="18">
        <v>0</v>
      </c>
      <c r="AE31" s="18">
        <v>1</v>
      </c>
      <c r="AF31" s="20">
        <v>0</v>
      </c>
      <c r="AG31" s="18">
        <v>0</v>
      </c>
      <c r="AH31" s="20">
        <v>1</v>
      </c>
      <c r="AI31" s="18">
        <v>0</v>
      </c>
      <c r="AJ31" s="18">
        <v>0</v>
      </c>
      <c r="AK31" s="18">
        <v>0</v>
      </c>
      <c r="AL31" s="20">
        <v>1</v>
      </c>
      <c r="AM31" s="18">
        <v>0</v>
      </c>
      <c r="AN31" s="18">
        <v>0</v>
      </c>
      <c r="AO31" s="18">
        <v>0</v>
      </c>
      <c r="AP31" s="20">
        <v>1</v>
      </c>
      <c r="AQ31" s="31">
        <v>0</v>
      </c>
      <c r="AR31" s="31">
        <v>0</v>
      </c>
      <c r="AS31" s="31">
        <v>1</v>
      </c>
      <c r="AT31" s="32">
        <v>0</v>
      </c>
      <c r="AU31" s="18">
        <v>0</v>
      </c>
      <c r="AV31" s="18">
        <v>1</v>
      </c>
      <c r="AW31" s="18">
        <v>0</v>
      </c>
      <c r="AX31" s="20">
        <v>0</v>
      </c>
      <c r="AY31" s="18">
        <v>0</v>
      </c>
      <c r="AZ31" s="18">
        <v>1</v>
      </c>
      <c r="BA31" s="18">
        <v>0</v>
      </c>
      <c r="BB31" s="18">
        <v>0</v>
      </c>
      <c r="BC31" s="20">
        <v>0</v>
      </c>
      <c r="BD31" s="18">
        <v>1</v>
      </c>
      <c r="BE31" s="20">
        <v>0</v>
      </c>
      <c r="BF31" s="18">
        <v>1</v>
      </c>
      <c r="BG31" s="20">
        <v>0</v>
      </c>
      <c r="BH31" s="18">
        <v>0</v>
      </c>
      <c r="BI31" s="18">
        <v>1</v>
      </c>
      <c r="BJ31" s="18">
        <v>0</v>
      </c>
      <c r="BK31" s="20">
        <v>0</v>
      </c>
      <c r="BL31" s="18">
        <v>0</v>
      </c>
      <c r="BM31" s="20">
        <v>1</v>
      </c>
      <c r="BN31" s="18">
        <v>1</v>
      </c>
      <c r="BO31" s="18">
        <v>0</v>
      </c>
      <c r="BP31" s="18">
        <v>0</v>
      </c>
      <c r="BQ31" s="20">
        <v>0</v>
      </c>
      <c r="BR31" s="18">
        <v>1</v>
      </c>
      <c r="BS31" s="18">
        <v>0</v>
      </c>
      <c r="BT31" s="20">
        <v>0</v>
      </c>
      <c r="BU31" s="18">
        <v>0</v>
      </c>
      <c r="BV31" s="18">
        <v>0</v>
      </c>
      <c r="BW31" s="18">
        <v>0</v>
      </c>
      <c r="BX31" s="20">
        <v>1</v>
      </c>
    </row>
    <row r="32" spans="1:76" ht="15.75" customHeight="1">
      <c r="A32" s="18" t="s">
        <v>427</v>
      </c>
      <c r="B32" s="18">
        <v>0</v>
      </c>
      <c r="C32" s="18">
        <v>1</v>
      </c>
      <c r="D32" s="18">
        <v>0</v>
      </c>
      <c r="E32" s="20">
        <v>0</v>
      </c>
      <c r="F32" s="18">
        <v>1</v>
      </c>
      <c r="G32" s="18">
        <v>0</v>
      </c>
      <c r="H32" s="20">
        <v>0</v>
      </c>
      <c r="I32" s="18">
        <v>0</v>
      </c>
      <c r="J32" s="18">
        <v>0</v>
      </c>
      <c r="K32" s="18">
        <v>0</v>
      </c>
      <c r="L32" s="18">
        <v>0</v>
      </c>
      <c r="M32" s="18">
        <v>1</v>
      </c>
      <c r="N32" s="20">
        <v>0</v>
      </c>
      <c r="O32" s="18">
        <v>1</v>
      </c>
      <c r="P32" s="20">
        <v>0</v>
      </c>
      <c r="Q32" s="18">
        <v>0</v>
      </c>
      <c r="R32" s="18">
        <v>1</v>
      </c>
      <c r="S32" s="18">
        <v>0</v>
      </c>
      <c r="T32" s="20">
        <v>0</v>
      </c>
      <c r="U32" s="18">
        <v>1</v>
      </c>
      <c r="V32" s="18">
        <v>0</v>
      </c>
      <c r="W32" s="18">
        <v>0</v>
      </c>
      <c r="X32" s="18">
        <v>0</v>
      </c>
      <c r="Y32" s="20">
        <v>0</v>
      </c>
      <c r="Z32" s="18">
        <v>0</v>
      </c>
      <c r="AA32" s="18">
        <v>1</v>
      </c>
      <c r="AB32" s="18">
        <v>0</v>
      </c>
      <c r="AC32" s="20">
        <v>0</v>
      </c>
      <c r="AD32" s="18">
        <v>0</v>
      </c>
      <c r="AE32" s="18">
        <v>0</v>
      </c>
      <c r="AF32" s="20">
        <v>1</v>
      </c>
      <c r="AG32" s="18">
        <v>1</v>
      </c>
      <c r="AH32" s="20">
        <v>0</v>
      </c>
      <c r="AI32" s="18">
        <v>0</v>
      </c>
      <c r="AJ32" s="18">
        <v>0</v>
      </c>
      <c r="AK32" s="18">
        <v>0</v>
      </c>
      <c r="AL32" s="20">
        <v>1</v>
      </c>
      <c r="AM32" s="18">
        <v>0</v>
      </c>
      <c r="AN32" s="18">
        <v>1</v>
      </c>
      <c r="AO32" s="18">
        <v>0</v>
      </c>
      <c r="AP32" s="20">
        <v>0</v>
      </c>
      <c r="AQ32" s="31">
        <v>0</v>
      </c>
      <c r="AR32" s="31">
        <v>0</v>
      </c>
      <c r="AS32" s="31">
        <v>1</v>
      </c>
      <c r="AT32" s="32">
        <v>0</v>
      </c>
      <c r="AU32" s="18">
        <v>0</v>
      </c>
      <c r="AV32" s="18">
        <v>1</v>
      </c>
      <c r="AW32" s="18">
        <v>0</v>
      </c>
      <c r="AX32" s="20">
        <v>0</v>
      </c>
      <c r="AY32" s="18">
        <v>0</v>
      </c>
      <c r="AZ32" s="18">
        <v>0</v>
      </c>
      <c r="BA32" s="18">
        <v>1</v>
      </c>
      <c r="BB32" s="18">
        <v>0</v>
      </c>
      <c r="BC32" s="20">
        <v>0</v>
      </c>
      <c r="BD32" s="18">
        <v>0</v>
      </c>
      <c r="BE32" s="20">
        <v>1</v>
      </c>
      <c r="BF32" s="18">
        <v>1</v>
      </c>
      <c r="BG32" s="20">
        <v>0</v>
      </c>
      <c r="BH32" s="18">
        <v>0</v>
      </c>
      <c r="BI32" s="18">
        <v>0</v>
      </c>
      <c r="BJ32" s="18">
        <v>1</v>
      </c>
      <c r="BK32" s="20">
        <v>0</v>
      </c>
      <c r="BL32" s="18">
        <v>0</v>
      </c>
      <c r="BM32" s="20">
        <v>1</v>
      </c>
      <c r="BN32" s="18">
        <v>0</v>
      </c>
      <c r="BO32" s="18">
        <v>0</v>
      </c>
      <c r="BP32" s="18">
        <v>0</v>
      </c>
      <c r="BQ32" s="20">
        <v>1</v>
      </c>
      <c r="BR32" s="18">
        <v>0</v>
      </c>
      <c r="BS32" s="18">
        <v>1</v>
      </c>
      <c r="BT32" s="20">
        <v>0</v>
      </c>
      <c r="BU32" s="18">
        <v>0</v>
      </c>
      <c r="BV32" s="18">
        <v>1</v>
      </c>
      <c r="BW32" s="18">
        <v>0</v>
      </c>
      <c r="BX32" s="20">
        <v>0</v>
      </c>
    </row>
    <row r="33" spans="1:76" ht="14.25">
      <c r="A33" s="18" t="s">
        <v>428</v>
      </c>
      <c r="B33" s="18">
        <v>0</v>
      </c>
      <c r="C33" s="18">
        <v>0</v>
      </c>
      <c r="D33" s="18">
        <v>0</v>
      </c>
      <c r="E33" s="20">
        <v>1</v>
      </c>
      <c r="F33" s="18">
        <v>0</v>
      </c>
      <c r="G33" s="18">
        <v>0</v>
      </c>
      <c r="H33" s="20">
        <v>1</v>
      </c>
      <c r="I33" s="18">
        <v>0</v>
      </c>
      <c r="J33" s="18">
        <v>0</v>
      </c>
      <c r="K33" s="18">
        <v>0</v>
      </c>
      <c r="L33" s="18">
        <v>0</v>
      </c>
      <c r="M33" s="18">
        <v>0</v>
      </c>
      <c r="N33" s="20">
        <v>1</v>
      </c>
      <c r="O33" s="18">
        <v>1</v>
      </c>
      <c r="P33" s="20">
        <v>0</v>
      </c>
      <c r="Q33" s="18">
        <v>0</v>
      </c>
      <c r="R33" s="18">
        <v>0</v>
      </c>
      <c r="S33" s="18">
        <v>0</v>
      </c>
      <c r="T33" s="20">
        <v>1</v>
      </c>
      <c r="U33" s="18">
        <v>0</v>
      </c>
      <c r="V33" s="18">
        <v>1</v>
      </c>
      <c r="W33" s="18">
        <v>0</v>
      </c>
      <c r="X33" s="18">
        <v>0</v>
      </c>
      <c r="Y33" s="20">
        <v>0</v>
      </c>
      <c r="Z33" s="18">
        <v>0</v>
      </c>
      <c r="AA33" s="18">
        <v>0</v>
      </c>
      <c r="AB33" s="18">
        <v>1</v>
      </c>
      <c r="AC33" s="20">
        <v>0</v>
      </c>
      <c r="AD33" s="18">
        <v>0</v>
      </c>
      <c r="AE33" s="18">
        <v>0</v>
      </c>
      <c r="AF33" s="20">
        <v>1</v>
      </c>
      <c r="AG33" s="18">
        <v>1</v>
      </c>
      <c r="AH33" s="20">
        <v>0</v>
      </c>
      <c r="AI33" s="18">
        <v>0</v>
      </c>
      <c r="AJ33" s="18">
        <v>1</v>
      </c>
      <c r="AK33" s="18">
        <v>0</v>
      </c>
      <c r="AL33" s="20">
        <v>0</v>
      </c>
      <c r="AM33" s="18">
        <v>0</v>
      </c>
      <c r="AN33" s="18">
        <v>0</v>
      </c>
      <c r="AO33" s="18">
        <v>0</v>
      </c>
      <c r="AP33" s="20">
        <v>1</v>
      </c>
      <c r="AQ33" s="31">
        <v>0</v>
      </c>
      <c r="AR33" s="31">
        <v>0</v>
      </c>
      <c r="AS33" s="31">
        <v>1</v>
      </c>
      <c r="AT33" s="32">
        <v>0</v>
      </c>
      <c r="AU33" s="18">
        <v>0</v>
      </c>
      <c r="AV33" s="18">
        <v>0</v>
      </c>
      <c r="AW33" s="18">
        <v>1</v>
      </c>
      <c r="AX33" s="20">
        <v>0</v>
      </c>
      <c r="AY33" s="18">
        <v>0</v>
      </c>
      <c r="AZ33" s="18">
        <v>1</v>
      </c>
      <c r="BA33" s="18">
        <v>0</v>
      </c>
      <c r="BB33" s="18">
        <v>0</v>
      </c>
      <c r="BC33" s="20">
        <v>0</v>
      </c>
      <c r="BD33" s="18">
        <v>1</v>
      </c>
      <c r="BE33" s="20">
        <v>0</v>
      </c>
      <c r="BF33" s="18">
        <v>1</v>
      </c>
      <c r="BG33" s="20">
        <v>0</v>
      </c>
      <c r="BH33" s="18">
        <v>0</v>
      </c>
      <c r="BI33" s="18">
        <v>0</v>
      </c>
      <c r="BJ33" s="18">
        <v>1</v>
      </c>
      <c r="BK33" s="20">
        <v>0</v>
      </c>
      <c r="BL33" s="18">
        <v>0</v>
      </c>
      <c r="BM33" s="20">
        <v>1</v>
      </c>
      <c r="BN33" s="18">
        <v>0</v>
      </c>
      <c r="BO33" s="18">
        <v>0</v>
      </c>
      <c r="BP33" s="18">
        <v>0</v>
      </c>
      <c r="BQ33" s="20">
        <v>1</v>
      </c>
      <c r="BR33" s="18">
        <v>0</v>
      </c>
      <c r="BS33" s="18">
        <v>0</v>
      </c>
      <c r="BT33" s="20">
        <v>1</v>
      </c>
      <c r="BU33" s="18">
        <v>0</v>
      </c>
      <c r="BV33" s="18">
        <v>0</v>
      </c>
      <c r="BW33" s="18">
        <v>1</v>
      </c>
      <c r="BX33" s="20">
        <v>0</v>
      </c>
    </row>
    <row r="34" spans="1:76" ht="14.25">
      <c r="A34" s="29" t="s">
        <v>1100</v>
      </c>
      <c r="B34" s="18">
        <v>0</v>
      </c>
      <c r="C34" s="18">
        <v>1</v>
      </c>
      <c r="D34" s="18">
        <v>0</v>
      </c>
      <c r="E34" s="20">
        <v>0</v>
      </c>
      <c r="F34" s="18">
        <v>1</v>
      </c>
      <c r="G34" s="18">
        <v>0</v>
      </c>
      <c r="H34" s="20">
        <v>0</v>
      </c>
      <c r="I34" s="18">
        <v>0</v>
      </c>
      <c r="J34" s="18">
        <v>0</v>
      </c>
      <c r="K34" s="18">
        <v>0</v>
      </c>
      <c r="L34" s="18">
        <v>0</v>
      </c>
      <c r="M34" s="18">
        <v>1</v>
      </c>
      <c r="N34" s="20">
        <v>0</v>
      </c>
      <c r="O34" s="18">
        <v>0</v>
      </c>
      <c r="P34" s="20">
        <v>1</v>
      </c>
      <c r="Q34" s="18">
        <v>0</v>
      </c>
      <c r="R34" s="18">
        <v>1</v>
      </c>
      <c r="S34" s="18">
        <v>0</v>
      </c>
      <c r="T34" s="20">
        <v>0</v>
      </c>
      <c r="U34" s="18">
        <v>0</v>
      </c>
      <c r="V34" s="18">
        <v>0</v>
      </c>
      <c r="W34" s="18">
        <v>0</v>
      </c>
      <c r="X34" s="18">
        <v>1</v>
      </c>
      <c r="Y34" s="20">
        <v>0</v>
      </c>
      <c r="Z34" s="18">
        <v>0</v>
      </c>
      <c r="AA34" s="18">
        <v>0</v>
      </c>
      <c r="AB34" s="18">
        <v>0</v>
      </c>
      <c r="AC34" s="20">
        <v>1</v>
      </c>
      <c r="AD34" s="18">
        <v>0</v>
      </c>
      <c r="AE34" s="18">
        <v>1</v>
      </c>
      <c r="AF34" s="20">
        <v>0</v>
      </c>
      <c r="AG34" s="18">
        <v>1</v>
      </c>
      <c r="AH34" s="20">
        <v>0</v>
      </c>
      <c r="AI34" s="18">
        <v>0</v>
      </c>
      <c r="AJ34" s="18">
        <v>1</v>
      </c>
      <c r="AK34" s="18">
        <v>0</v>
      </c>
      <c r="AL34" s="20">
        <v>0</v>
      </c>
      <c r="AM34" s="18">
        <v>0</v>
      </c>
      <c r="AN34" s="18">
        <v>0</v>
      </c>
      <c r="AO34" s="18">
        <v>0</v>
      </c>
      <c r="AP34" s="20">
        <v>1</v>
      </c>
      <c r="AQ34" s="31">
        <v>0</v>
      </c>
      <c r="AR34" s="31">
        <v>1</v>
      </c>
      <c r="AS34" s="31">
        <v>0</v>
      </c>
      <c r="AT34" s="32">
        <v>0</v>
      </c>
      <c r="AU34" s="18">
        <v>0</v>
      </c>
      <c r="AV34" s="18">
        <v>1</v>
      </c>
      <c r="AW34" s="18">
        <v>0</v>
      </c>
      <c r="AX34" s="20">
        <v>0</v>
      </c>
      <c r="AY34" s="18">
        <v>0</v>
      </c>
      <c r="AZ34" s="18">
        <v>1</v>
      </c>
      <c r="BA34" s="18">
        <v>0</v>
      </c>
      <c r="BB34" s="18">
        <v>0</v>
      </c>
      <c r="BC34" s="20">
        <v>0</v>
      </c>
      <c r="BD34" s="18">
        <v>1</v>
      </c>
      <c r="BE34" s="20">
        <v>0</v>
      </c>
      <c r="BF34" s="18">
        <v>0</v>
      </c>
      <c r="BG34" s="20">
        <v>1</v>
      </c>
      <c r="BH34" s="18">
        <v>0</v>
      </c>
      <c r="BI34" s="18">
        <v>1</v>
      </c>
      <c r="BJ34" s="18">
        <v>0</v>
      </c>
      <c r="BK34" s="20">
        <v>0</v>
      </c>
      <c r="BL34" s="18">
        <v>0</v>
      </c>
      <c r="BM34" s="20">
        <v>1</v>
      </c>
      <c r="BN34" s="18">
        <v>0</v>
      </c>
      <c r="BO34" s="18">
        <v>0</v>
      </c>
      <c r="BP34" s="18">
        <v>0</v>
      </c>
      <c r="BQ34" s="20">
        <v>1</v>
      </c>
      <c r="BR34" s="18">
        <v>1</v>
      </c>
      <c r="BS34" s="18">
        <v>0</v>
      </c>
      <c r="BT34" s="20">
        <v>0</v>
      </c>
      <c r="BU34" s="18">
        <v>0</v>
      </c>
      <c r="BV34" s="18">
        <v>0</v>
      </c>
      <c r="BW34" s="18">
        <v>1</v>
      </c>
      <c r="BX34" s="20">
        <v>0</v>
      </c>
    </row>
    <row r="35" spans="1:76" ht="14.25" customHeight="1">
      <c r="A35" s="18" t="s">
        <v>429</v>
      </c>
      <c r="B35" s="18">
        <v>1</v>
      </c>
      <c r="C35" s="18">
        <v>0</v>
      </c>
      <c r="D35" s="18">
        <v>0</v>
      </c>
      <c r="E35" s="20">
        <v>0</v>
      </c>
      <c r="F35" s="18">
        <v>1</v>
      </c>
      <c r="G35" s="18">
        <v>0</v>
      </c>
      <c r="H35" s="20">
        <v>0</v>
      </c>
      <c r="I35" s="18">
        <v>0</v>
      </c>
      <c r="J35" s="18">
        <v>0</v>
      </c>
      <c r="K35" s="18">
        <v>0</v>
      </c>
      <c r="L35" s="18">
        <v>0</v>
      </c>
      <c r="M35" s="18">
        <v>0</v>
      </c>
      <c r="N35" s="20">
        <v>1</v>
      </c>
      <c r="O35" s="18">
        <v>1</v>
      </c>
      <c r="P35" s="20">
        <v>0</v>
      </c>
      <c r="Q35" s="18">
        <v>0</v>
      </c>
      <c r="R35" s="18">
        <v>0</v>
      </c>
      <c r="S35" s="18">
        <v>0</v>
      </c>
      <c r="T35" s="20">
        <v>1</v>
      </c>
      <c r="U35" s="18">
        <v>0</v>
      </c>
      <c r="V35" s="18">
        <v>0</v>
      </c>
      <c r="W35" s="18">
        <v>0</v>
      </c>
      <c r="X35" s="18">
        <v>1</v>
      </c>
      <c r="Y35" s="20">
        <v>0</v>
      </c>
      <c r="Z35" s="18">
        <v>0</v>
      </c>
      <c r="AA35" s="18">
        <v>0</v>
      </c>
      <c r="AB35" s="18">
        <v>0</v>
      </c>
      <c r="AC35" s="20">
        <v>1</v>
      </c>
      <c r="AD35" s="18">
        <v>1</v>
      </c>
      <c r="AE35" s="18">
        <v>0</v>
      </c>
      <c r="AF35" s="20">
        <v>0</v>
      </c>
      <c r="AG35" s="18">
        <v>1</v>
      </c>
      <c r="AH35" s="20">
        <v>0</v>
      </c>
      <c r="AI35" s="18">
        <v>0</v>
      </c>
      <c r="AJ35" s="18">
        <v>0</v>
      </c>
      <c r="AK35" s="18">
        <v>0</v>
      </c>
      <c r="AL35" s="20">
        <v>1</v>
      </c>
      <c r="AM35" s="18">
        <v>0</v>
      </c>
      <c r="AN35" s="18">
        <v>0</v>
      </c>
      <c r="AO35" s="18">
        <v>0</v>
      </c>
      <c r="AP35" s="20">
        <v>1</v>
      </c>
      <c r="AQ35" s="31">
        <v>0</v>
      </c>
      <c r="AR35" s="31">
        <v>0</v>
      </c>
      <c r="AS35" s="31">
        <v>1</v>
      </c>
      <c r="AT35" s="32">
        <v>0</v>
      </c>
      <c r="AU35" s="18">
        <v>0</v>
      </c>
      <c r="AV35" s="18">
        <v>0</v>
      </c>
      <c r="AW35" s="18">
        <v>0</v>
      </c>
      <c r="AX35" s="20">
        <v>1</v>
      </c>
      <c r="AY35" s="18">
        <v>0</v>
      </c>
      <c r="AZ35" s="18">
        <v>1</v>
      </c>
      <c r="BA35" s="18">
        <v>0</v>
      </c>
      <c r="BB35" s="18">
        <v>0</v>
      </c>
      <c r="BC35" s="20">
        <v>0</v>
      </c>
      <c r="BD35" s="18">
        <v>1</v>
      </c>
      <c r="BE35" s="20">
        <v>0</v>
      </c>
      <c r="BF35" s="18">
        <v>0</v>
      </c>
      <c r="BG35" s="20">
        <v>1</v>
      </c>
      <c r="BH35" s="18">
        <v>0</v>
      </c>
      <c r="BI35" s="18">
        <v>0</v>
      </c>
      <c r="BJ35" s="18">
        <v>0</v>
      </c>
      <c r="BK35" s="20">
        <v>1</v>
      </c>
      <c r="BL35" s="18">
        <v>1</v>
      </c>
      <c r="BM35" s="20">
        <v>0</v>
      </c>
      <c r="BN35" s="18">
        <v>1</v>
      </c>
      <c r="BO35" s="18">
        <v>0</v>
      </c>
      <c r="BP35" s="18">
        <v>0</v>
      </c>
      <c r="BQ35" s="20">
        <v>0</v>
      </c>
      <c r="BR35" s="18">
        <v>1</v>
      </c>
      <c r="BS35" s="18">
        <v>0</v>
      </c>
      <c r="BT35" s="20">
        <v>0</v>
      </c>
      <c r="BU35" s="18">
        <v>0</v>
      </c>
      <c r="BV35" s="18">
        <v>0</v>
      </c>
      <c r="BW35" s="18">
        <v>0</v>
      </c>
      <c r="BX35" s="20">
        <v>1</v>
      </c>
    </row>
    <row r="36" spans="1:80" ht="14.25">
      <c r="A36" s="18" t="s">
        <v>501</v>
      </c>
      <c r="B36" s="18">
        <v>0</v>
      </c>
      <c r="C36" s="18">
        <v>1</v>
      </c>
      <c r="D36" s="18">
        <v>0</v>
      </c>
      <c r="E36" s="20">
        <v>0</v>
      </c>
      <c r="F36" s="18">
        <v>0</v>
      </c>
      <c r="G36" s="18">
        <v>1</v>
      </c>
      <c r="H36" s="20">
        <v>0</v>
      </c>
      <c r="I36" s="18">
        <v>0</v>
      </c>
      <c r="J36" s="18">
        <v>0</v>
      </c>
      <c r="K36" s="18">
        <v>0</v>
      </c>
      <c r="L36" s="18">
        <v>1</v>
      </c>
      <c r="M36" s="18">
        <v>0</v>
      </c>
      <c r="N36" s="20">
        <v>0</v>
      </c>
      <c r="O36" s="18">
        <v>1</v>
      </c>
      <c r="P36" s="20">
        <v>0</v>
      </c>
      <c r="Q36" s="18">
        <v>1</v>
      </c>
      <c r="R36" s="18">
        <v>0</v>
      </c>
      <c r="S36" s="18">
        <v>0</v>
      </c>
      <c r="T36" s="20">
        <v>0</v>
      </c>
      <c r="U36" s="18">
        <v>0</v>
      </c>
      <c r="V36" s="18">
        <v>0</v>
      </c>
      <c r="W36" s="18">
        <v>1</v>
      </c>
      <c r="X36" s="18">
        <v>0</v>
      </c>
      <c r="Y36" s="20">
        <v>0</v>
      </c>
      <c r="Z36" s="18">
        <v>1</v>
      </c>
      <c r="AA36" s="18">
        <v>0</v>
      </c>
      <c r="AB36" s="18">
        <v>0</v>
      </c>
      <c r="AC36" s="20">
        <v>0</v>
      </c>
      <c r="AD36" s="18">
        <v>0</v>
      </c>
      <c r="AE36" s="18">
        <v>1</v>
      </c>
      <c r="AF36" s="20">
        <v>0</v>
      </c>
      <c r="AG36" s="18">
        <v>0</v>
      </c>
      <c r="AH36" s="20">
        <v>1</v>
      </c>
      <c r="AI36" s="18">
        <v>0</v>
      </c>
      <c r="AJ36" s="18">
        <v>1</v>
      </c>
      <c r="AK36" s="18">
        <v>0</v>
      </c>
      <c r="AL36" s="20">
        <v>0</v>
      </c>
      <c r="AM36" s="18">
        <v>0</v>
      </c>
      <c r="AN36" s="18">
        <v>0</v>
      </c>
      <c r="AO36" s="18">
        <v>0</v>
      </c>
      <c r="AP36" s="20">
        <v>1</v>
      </c>
      <c r="AQ36" s="31">
        <v>0</v>
      </c>
      <c r="AR36" s="31">
        <v>0</v>
      </c>
      <c r="AS36" s="31">
        <v>1</v>
      </c>
      <c r="AT36" s="32">
        <v>0</v>
      </c>
      <c r="AU36" s="18">
        <v>0</v>
      </c>
      <c r="AV36" s="18">
        <v>1</v>
      </c>
      <c r="AW36" s="18">
        <v>0</v>
      </c>
      <c r="AX36" s="20">
        <v>0</v>
      </c>
      <c r="AY36" s="18">
        <v>0</v>
      </c>
      <c r="AZ36" s="18">
        <v>1</v>
      </c>
      <c r="BA36" s="18">
        <v>0</v>
      </c>
      <c r="BB36" s="18">
        <v>0</v>
      </c>
      <c r="BC36" s="20">
        <v>0</v>
      </c>
      <c r="BD36" s="18">
        <v>1</v>
      </c>
      <c r="BE36" s="20">
        <v>0</v>
      </c>
      <c r="BF36" s="18">
        <v>1</v>
      </c>
      <c r="BG36" s="20">
        <v>0</v>
      </c>
      <c r="BH36" s="18">
        <v>1</v>
      </c>
      <c r="BI36" s="18">
        <v>0</v>
      </c>
      <c r="BJ36" s="18">
        <v>0</v>
      </c>
      <c r="BK36" s="20">
        <v>0</v>
      </c>
      <c r="BL36" s="18">
        <v>1</v>
      </c>
      <c r="BM36" s="20">
        <v>0</v>
      </c>
      <c r="BN36" s="18">
        <v>0</v>
      </c>
      <c r="BO36" s="18">
        <v>0</v>
      </c>
      <c r="BP36" s="18">
        <v>0</v>
      </c>
      <c r="BQ36" s="20">
        <v>1</v>
      </c>
      <c r="BR36" s="18">
        <v>1</v>
      </c>
      <c r="BS36" s="18">
        <v>0</v>
      </c>
      <c r="BT36" s="20">
        <v>0</v>
      </c>
      <c r="BU36" s="18">
        <v>0</v>
      </c>
      <c r="BV36" s="18">
        <v>1</v>
      </c>
      <c r="BW36" s="18">
        <v>0</v>
      </c>
      <c r="BX36" s="20">
        <v>0</v>
      </c>
      <c r="BZ36" s="21"/>
      <c r="CA36" s="21"/>
      <c r="CB36" s="21"/>
    </row>
    <row r="37" spans="1:80" ht="14.25">
      <c r="A37" s="18" t="s">
        <v>349</v>
      </c>
      <c r="B37" s="18">
        <v>0</v>
      </c>
      <c r="C37" s="18">
        <v>0</v>
      </c>
      <c r="D37" s="18">
        <v>1</v>
      </c>
      <c r="E37" s="20">
        <v>0</v>
      </c>
      <c r="F37" s="18">
        <v>0</v>
      </c>
      <c r="G37" s="18">
        <v>1</v>
      </c>
      <c r="H37" s="20">
        <v>0</v>
      </c>
      <c r="I37" s="18">
        <v>1</v>
      </c>
      <c r="J37" s="18">
        <v>0</v>
      </c>
      <c r="K37" s="18">
        <v>0</v>
      </c>
      <c r="L37" s="18">
        <v>0</v>
      </c>
      <c r="M37" s="18">
        <v>0</v>
      </c>
      <c r="N37" s="20">
        <v>0</v>
      </c>
      <c r="O37" s="18">
        <v>1</v>
      </c>
      <c r="P37" s="20">
        <v>0</v>
      </c>
      <c r="Q37" s="18">
        <v>0</v>
      </c>
      <c r="R37" s="18">
        <v>0</v>
      </c>
      <c r="S37" s="18">
        <v>0</v>
      </c>
      <c r="T37" s="20">
        <v>1</v>
      </c>
      <c r="U37" s="18">
        <v>1</v>
      </c>
      <c r="V37" s="18">
        <v>0</v>
      </c>
      <c r="W37" s="18">
        <v>0</v>
      </c>
      <c r="X37" s="18">
        <v>0</v>
      </c>
      <c r="Y37" s="20">
        <v>0</v>
      </c>
      <c r="Z37" s="18">
        <v>0</v>
      </c>
      <c r="AA37" s="18">
        <v>0</v>
      </c>
      <c r="AB37" s="18">
        <v>0</v>
      </c>
      <c r="AC37" s="20">
        <v>1</v>
      </c>
      <c r="AD37" s="18">
        <v>0</v>
      </c>
      <c r="AE37" s="18">
        <v>0</v>
      </c>
      <c r="AF37" s="20">
        <v>1</v>
      </c>
      <c r="AG37" s="18">
        <v>0</v>
      </c>
      <c r="AH37" s="20">
        <v>1</v>
      </c>
      <c r="AI37" s="18">
        <v>0</v>
      </c>
      <c r="AJ37" s="18">
        <v>0</v>
      </c>
      <c r="AK37" s="18">
        <v>0</v>
      </c>
      <c r="AL37" s="20">
        <v>1</v>
      </c>
      <c r="AM37" s="18">
        <v>0</v>
      </c>
      <c r="AN37" s="18">
        <v>1</v>
      </c>
      <c r="AO37" s="18">
        <v>0</v>
      </c>
      <c r="AP37" s="20">
        <v>0</v>
      </c>
      <c r="AQ37" s="31">
        <v>0</v>
      </c>
      <c r="AR37" s="31">
        <v>0</v>
      </c>
      <c r="AS37" s="31">
        <v>1</v>
      </c>
      <c r="AT37" s="32">
        <v>0</v>
      </c>
      <c r="AU37" s="18">
        <v>0</v>
      </c>
      <c r="AV37" s="18">
        <v>1</v>
      </c>
      <c r="AW37" s="18">
        <v>0</v>
      </c>
      <c r="AX37" s="20">
        <v>0</v>
      </c>
      <c r="AY37" s="18">
        <v>0</v>
      </c>
      <c r="AZ37" s="18">
        <v>1</v>
      </c>
      <c r="BA37" s="18">
        <v>0</v>
      </c>
      <c r="BB37" s="18">
        <v>0</v>
      </c>
      <c r="BC37" s="20">
        <v>0</v>
      </c>
      <c r="BD37" s="18">
        <v>0</v>
      </c>
      <c r="BE37" s="20">
        <v>1</v>
      </c>
      <c r="BF37" s="18">
        <v>1</v>
      </c>
      <c r="BG37" s="20">
        <v>0</v>
      </c>
      <c r="BH37" s="18">
        <v>0</v>
      </c>
      <c r="BI37" s="18">
        <v>0</v>
      </c>
      <c r="BJ37" s="18">
        <v>1</v>
      </c>
      <c r="BK37" s="20">
        <v>0</v>
      </c>
      <c r="BL37" s="18">
        <v>0</v>
      </c>
      <c r="BM37" s="20">
        <v>1</v>
      </c>
      <c r="BN37" s="18">
        <v>0</v>
      </c>
      <c r="BO37" s="18">
        <v>0</v>
      </c>
      <c r="BP37" s="18">
        <v>0</v>
      </c>
      <c r="BQ37" s="20">
        <v>1</v>
      </c>
      <c r="BR37" s="18">
        <v>0</v>
      </c>
      <c r="BS37" s="18">
        <v>0</v>
      </c>
      <c r="BT37" s="20">
        <v>1</v>
      </c>
      <c r="BU37" s="18">
        <v>0</v>
      </c>
      <c r="BV37" s="18">
        <v>1</v>
      </c>
      <c r="BW37" s="18">
        <v>0</v>
      </c>
      <c r="BX37" s="20">
        <v>0</v>
      </c>
      <c r="BZ37" s="21"/>
      <c r="CA37" s="21"/>
      <c r="CB37" s="21"/>
    </row>
    <row r="38" spans="1:80" ht="14.25">
      <c r="A38" s="18" t="s">
        <v>338</v>
      </c>
      <c r="B38" s="18">
        <v>0</v>
      </c>
      <c r="C38" s="18">
        <v>0</v>
      </c>
      <c r="D38" s="18">
        <v>0</v>
      </c>
      <c r="E38" s="20">
        <v>1</v>
      </c>
      <c r="F38" s="18">
        <v>1</v>
      </c>
      <c r="G38" s="18">
        <v>0</v>
      </c>
      <c r="H38" s="20">
        <v>0</v>
      </c>
      <c r="I38" s="18">
        <v>0</v>
      </c>
      <c r="J38" s="18">
        <v>0</v>
      </c>
      <c r="K38" s="18">
        <v>0</v>
      </c>
      <c r="L38" s="18">
        <v>0</v>
      </c>
      <c r="M38" s="18">
        <v>1</v>
      </c>
      <c r="N38" s="20">
        <v>0</v>
      </c>
      <c r="O38" s="18">
        <v>1</v>
      </c>
      <c r="P38" s="20">
        <v>0</v>
      </c>
      <c r="Q38" s="18">
        <v>0</v>
      </c>
      <c r="R38" s="18">
        <v>0</v>
      </c>
      <c r="S38" s="18">
        <v>0</v>
      </c>
      <c r="T38" s="20">
        <v>1</v>
      </c>
      <c r="U38" s="18">
        <v>0</v>
      </c>
      <c r="V38" s="18">
        <v>0</v>
      </c>
      <c r="W38" s="18">
        <v>1</v>
      </c>
      <c r="X38" s="18">
        <v>0</v>
      </c>
      <c r="Y38" s="20">
        <v>0</v>
      </c>
      <c r="Z38" s="18">
        <v>0</v>
      </c>
      <c r="AA38" s="18">
        <v>0</v>
      </c>
      <c r="AB38" s="18">
        <v>0</v>
      </c>
      <c r="AC38" s="20">
        <v>1</v>
      </c>
      <c r="AD38" s="18">
        <v>0</v>
      </c>
      <c r="AE38" s="18">
        <v>1</v>
      </c>
      <c r="AF38" s="20">
        <v>0</v>
      </c>
      <c r="AG38" s="18">
        <v>0</v>
      </c>
      <c r="AH38" s="20">
        <v>1</v>
      </c>
      <c r="AI38" s="18">
        <v>0</v>
      </c>
      <c r="AJ38" s="18">
        <v>0</v>
      </c>
      <c r="AK38" s="18">
        <v>0</v>
      </c>
      <c r="AL38" s="20">
        <v>1</v>
      </c>
      <c r="AM38" s="18">
        <v>0</v>
      </c>
      <c r="AN38" s="18">
        <v>0</v>
      </c>
      <c r="AO38" s="18">
        <v>1</v>
      </c>
      <c r="AP38" s="20">
        <v>0</v>
      </c>
      <c r="AQ38" s="31">
        <v>0</v>
      </c>
      <c r="AR38" s="31">
        <v>0</v>
      </c>
      <c r="AS38" s="31">
        <v>1</v>
      </c>
      <c r="AT38" s="32">
        <v>0</v>
      </c>
      <c r="AU38" s="18">
        <v>0</v>
      </c>
      <c r="AV38" s="18">
        <v>0</v>
      </c>
      <c r="AW38" s="18">
        <v>0</v>
      </c>
      <c r="AX38" s="20">
        <v>1</v>
      </c>
      <c r="AY38" s="18">
        <v>1</v>
      </c>
      <c r="AZ38" s="18">
        <v>0</v>
      </c>
      <c r="BA38" s="18">
        <v>0</v>
      </c>
      <c r="BB38" s="18">
        <v>0</v>
      </c>
      <c r="BC38" s="20">
        <v>0</v>
      </c>
      <c r="BD38" s="18">
        <v>0</v>
      </c>
      <c r="BE38" s="20">
        <v>1</v>
      </c>
      <c r="BF38" s="18">
        <v>0</v>
      </c>
      <c r="BG38" s="20">
        <v>1</v>
      </c>
      <c r="BH38" s="18">
        <v>0</v>
      </c>
      <c r="BI38" s="18">
        <v>1</v>
      </c>
      <c r="BJ38" s="18">
        <v>0</v>
      </c>
      <c r="BK38" s="20">
        <v>0</v>
      </c>
      <c r="BL38" s="18">
        <v>0</v>
      </c>
      <c r="BM38" s="20">
        <v>1</v>
      </c>
      <c r="BN38" s="18">
        <v>0</v>
      </c>
      <c r="BO38" s="18">
        <v>0</v>
      </c>
      <c r="BP38" s="18">
        <v>0</v>
      </c>
      <c r="BQ38" s="20">
        <v>1</v>
      </c>
      <c r="BR38" s="18">
        <v>1</v>
      </c>
      <c r="BS38" s="18">
        <v>0</v>
      </c>
      <c r="BT38" s="20">
        <v>0</v>
      </c>
      <c r="BU38" s="18">
        <v>0</v>
      </c>
      <c r="BV38" s="18">
        <v>0</v>
      </c>
      <c r="BW38" s="18">
        <v>1</v>
      </c>
      <c r="BX38" s="20">
        <v>0</v>
      </c>
      <c r="BZ38" s="21"/>
      <c r="CA38" s="21"/>
      <c r="CB38" s="21"/>
    </row>
    <row r="39" spans="1:80" ht="14.25">
      <c r="A39" s="29" t="s">
        <v>1101</v>
      </c>
      <c r="B39" s="18">
        <v>0</v>
      </c>
      <c r="C39" s="18">
        <v>0</v>
      </c>
      <c r="D39" s="18">
        <v>1</v>
      </c>
      <c r="E39" s="20">
        <v>0</v>
      </c>
      <c r="F39" s="18">
        <v>1</v>
      </c>
      <c r="G39" s="18">
        <v>0</v>
      </c>
      <c r="H39" s="20">
        <v>0</v>
      </c>
      <c r="I39" s="18">
        <v>0</v>
      </c>
      <c r="J39" s="18">
        <v>0</v>
      </c>
      <c r="K39" s="18">
        <v>0</v>
      </c>
      <c r="L39" s="18">
        <v>0</v>
      </c>
      <c r="M39" s="18">
        <v>0</v>
      </c>
      <c r="N39" s="20">
        <v>1</v>
      </c>
      <c r="O39" s="18">
        <v>0</v>
      </c>
      <c r="P39" s="20">
        <v>1</v>
      </c>
      <c r="Q39" s="18">
        <v>0</v>
      </c>
      <c r="R39" s="18">
        <v>0</v>
      </c>
      <c r="S39" s="18">
        <v>1</v>
      </c>
      <c r="T39" s="20">
        <v>0</v>
      </c>
      <c r="U39" s="18">
        <v>0</v>
      </c>
      <c r="V39" s="18">
        <v>0</v>
      </c>
      <c r="W39" s="18">
        <v>1</v>
      </c>
      <c r="X39" s="18">
        <v>0</v>
      </c>
      <c r="Y39" s="20">
        <v>0</v>
      </c>
      <c r="Z39" s="18">
        <v>0</v>
      </c>
      <c r="AA39" s="18">
        <v>0</v>
      </c>
      <c r="AB39" s="18">
        <v>0</v>
      </c>
      <c r="AC39" s="20">
        <v>1</v>
      </c>
      <c r="AD39" s="18">
        <v>0</v>
      </c>
      <c r="AE39" s="18">
        <v>1</v>
      </c>
      <c r="AF39" s="20">
        <v>0</v>
      </c>
      <c r="AG39" s="18">
        <v>0</v>
      </c>
      <c r="AH39" s="20">
        <v>1</v>
      </c>
      <c r="AI39" s="18">
        <v>0</v>
      </c>
      <c r="AJ39" s="18">
        <v>0</v>
      </c>
      <c r="AK39" s="18">
        <v>0</v>
      </c>
      <c r="AL39" s="20">
        <v>1</v>
      </c>
      <c r="AM39" s="18">
        <v>0</v>
      </c>
      <c r="AN39" s="18">
        <v>0</v>
      </c>
      <c r="AO39" s="18">
        <v>1</v>
      </c>
      <c r="AP39" s="20">
        <v>0</v>
      </c>
      <c r="AQ39" s="31">
        <v>0</v>
      </c>
      <c r="AR39" s="31">
        <v>0</v>
      </c>
      <c r="AS39" s="31">
        <v>1</v>
      </c>
      <c r="AT39" s="32">
        <v>0</v>
      </c>
      <c r="AU39" s="18">
        <v>0</v>
      </c>
      <c r="AV39" s="18">
        <v>0</v>
      </c>
      <c r="AW39" s="18">
        <v>0</v>
      </c>
      <c r="AX39" s="20">
        <v>1</v>
      </c>
      <c r="AY39" s="18">
        <v>0</v>
      </c>
      <c r="AZ39" s="18">
        <v>1</v>
      </c>
      <c r="BA39" s="18">
        <v>0</v>
      </c>
      <c r="BB39" s="18">
        <v>0</v>
      </c>
      <c r="BC39" s="20">
        <v>0</v>
      </c>
      <c r="BD39" s="18">
        <v>0</v>
      </c>
      <c r="BE39" s="20">
        <v>1</v>
      </c>
      <c r="BF39" s="18">
        <v>0</v>
      </c>
      <c r="BG39" s="20">
        <v>1</v>
      </c>
      <c r="BH39" s="18">
        <v>0</v>
      </c>
      <c r="BI39" s="18">
        <v>1</v>
      </c>
      <c r="BJ39" s="18">
        <v>0</v>
      </c>
      <c r="BK39" s="20">
        <v>0</v>
      </c>
      <c r="BL39" s="18">
        <v>0</v>
      </c>
      <c r="BM39" s="20">
        <v>1</v>
      </c>
      <c r="BN39" s="18">
        <v>0</v>
      </c>
      <c r="BO39" s="18">
        <v>0</v>
      </c>
      <c r="BP39" s="18">
        <v>0</v>
      </c>
      <c r="BQ39" s="20">
        <v>1</v>
      </c>
      <c r="BR39" s="18">
        <v>1</v>
      </c>
      <c r="BS39" s="18">
        <v>0</v>
      </c>
      <c r="BT39" s="20">
        <v>0</v>
      </c>
      <c r="BU39" s="18">
        <v>0</v>
      </c>
      <c r="BV39" s="18">
        <v>0</v>
      </c>
      <c r="BW39" s="18">
        <v>1</v>
      </c>
      <c r="BX39" s="20">
        <v>0</v>
      </c>
      <c r="BZ39" s="21"/>
      <c r="CA39" s="21"/>
      <c r="CB39" s="21"/>
    </row>
    <row r="40" spans="1:80" ht="14.25">
      <c r="A40" s="29" t="s">
        <v>1102</v>
      </c>
      <c r="B40" s="18">
        <v>0</v>
      </c>
      <c r="C40" s="18">
        <v>0</v>
      </c>
      <c r="D40" s="18">
        <v>0</v>
      </c>
      <c r="E40" s="20">
        <v>1</v>
      </c>
      <c r="F40" s="18">
        <v>0</v>
      </c>
      <c r="G40" s="18">
        <v>1</v>
      </c>
      <c r="H40" s="20">
        <v>0</v>
      </c>
      <c r="I40" s="18">
        <v>0</v>
      </c>
      <c r="J40" s="18">
        <v>0</v>
      </c>
      <c r="K40" s="18">
        <v>0</v>
      </c>
      <c r="L40" s="18">
        <v>0</v>
      </c>
      <c r="M40" s="18">
        <v>1</v>
      </c>
      <c r="N40" s="20">
        <v>0</v>
      </c>
      <c r="O40" s="18">
        <v>1</v>
      </c>
      <c r="P40" s="20">
        <v>0</v>
      </c>
      <c r="Q40" s="18">
        <v>0</v>
      </c>
      <c r="R40" s="18">
        <v>0</v>
      </c>
      <c r="S40" s="18">
        <v>1</v>
      </c>
      <c r="T40" s="20">
        <v>0</v>
      </c>
      <c r="U40" s="18">
        <v>0</v>
      </c>
      <c r="V40" s="18">
        <v>0</v>
      </c>
      <c r="W40" s="18">
        <v>1</v>
      </c>
      <c r="X40" s="18">
        <v>0</v>
      </c>
      <c r="Y40" s="20">
        <v>0</v>
      </c>
      <c r="Z40" s="18">
        <v>0</v>
      </c>
      <c r="AA40" s="18">
        <v>0</v>
      </c>
      <c r="AB40" s="18">
        <v>0</v>
      </c>
      <c r="AC40" s="20">
        <v>1</v>
      </c>
      <c r="AD40" s="18">
        <v>0</v>
      </c>
      <c r="AE40" s="18">
        <v>1</v>
      </c>
      <c r="AF40" s="20">
        <v>0</v>
      </c>
      <c r="AG40" s="18">
        <v>1</v>
      </c>
      <c r="AH40" s="20">
        <v>0</v>
      </c>
      <c r="AI40" s="18">
        <v>0</v>
      </c>
      <c r="AJ40" s="18">
        <v>0</v>
      </c>
      <c r="AK40" s="18">
        <v>0</v>
      </c>
      <c r="AL40" s="20">
        <v>1</v>
      </c>
      <c r="AM40" s="18">
        <v>0</v>
      </c>
      <c r="AN40" s="18">
        <v>0</v>
      </c>
      <c r="AO40" s="18">
        <v>0</v>
      </c>
      <c r="AP40" s="20">
        <v>1</v>
      </c>
      <c r="AQ40" s="31">
        <v>0</v>
      </c>
      <c r="AR40" s="31">
        <v>1</v>
      </c>
      <c r="AS40" s="31">
        <v>0</v>
      </c>
      <c r="AT40" s="32">
        <v>0</v>
      </c>
      <c r="AU40" s="18">
        <v>0</v>
      </c>
      <c r="AV40" s="18">
        <v>0</v>
      </c>
      <c r="AW40" s="18">
        <v>0</v>
      </c>
      <c r="AX40" s="20">
        <v>1</v>
      </c>
      <c r="AY40" s="18">
        <v>0</v>
      </c>
      <c r="AZ40" s="18">
        <v>1</v>
      </c>
      <c r="BA40" s="18">
        <v>0</v>
      </c>
      <c r="BB40" s="18">
        <v>0</v>
      </c>
      <c r="BC40" s="20">
        <v>0</v>
      </c>
      <c r="BD40" s="18">
        <v>0</v>
      </c>
      <c r="BE40" s="20">
        <v>1</v>
      </c>
      <c r="BF40" s="18">
        <v>1</v>
      </c>
      <c r="BG40" s="20">
        <v>0</v>
      </c>
      <c r="BH40" s="18">
        <v>0</v>
      </c>
      <c r="BI40" s="18">
        <v>0</v>
      </c>
      <c r="BJ40" s="18">
        <v>1</v>
      </c>
      <c r="BK40" s="20">
        <v>0</v>
      </c>
      <c r="BL40" s="18">
        <v>0</v>
      </c>
      <c r="BM40" s="20">
        <v>1</v>
      </c>
      <c r="BN40" s="18">
        <v>0</v>
      </c>
      <c r="BO40" s="18">
        <v>1</v>
      </c>
      <c r="BP40" s="18">
        <v>0</v>
      </c>
      <c r="BQ40" s="20">
        <v>0</v>
      </c>
      <c r="BR40" s="18">
        <v>1</v>
      </c>
      <c r="BS40" s="18">
        <v>0</v>
      </c>
      <c r="BT40" s="20">
        <v>0</v>
      </c>
      <c r="BU40" s="18">
        <v>0</v>
      </c>
      <c r="BV40" s="18">
        <v>0</v>
      </c>
      <c r="BW40" s="18">
        <v>1</v>
      </c>
      <c r="BX40" s="20">
        <v>0</v>
      </c>
      <c r="BZ40" s="21"/>
      <c r="CA40" s="21"/>
      <c r="CB40" s="21"/>
    </row>
    <row r="41" spans="1:80" ht="14.25">
      <c r="A41" s="29" t="s">
        <v>1103</v>
      </c>
      <c r="B41" s="18">
        <v>0</v>
      </c>
      <c r="C41" s="18">
        <v>1</v>
      </c>
      <c r="D41" s="18">
        <v>0</v>
      </c>
      <c r="E41" s="20">
        <v>0</v>
      </c>
      <c r="F41" s="18">
        <v>0</v>
      </c>
      <c r="G41" s="18">
        <v>1</v>
      </c>
      <c r="H41" s="20">
        <v>0</v>
      </c>
      <c r="I41" s="18">
        <v>0</v>
      </c>
      <c r="J41" s="18">
        <v>0</v>
      </c>
      <c r="K41" s="18">
        <v>0</v>
      </c>
      <c r="L41" s="18">
        <v>0</v>
      </c>
      <c r="M41" s="18">
        <v>1</v>
      </c>
      <c r="N41" s="20">
        <v>0</v>
      </c>
      <c r="O41" s="18">
        <v>1</v>
      </c>
      <c r="P41" s="20">
        <v>0</v>
      </c>
      <c r="Q41" s="18">
        <v>0</v>
      </c>
      <c r="R41" s="18">
        <v>1</v>
      </c>
      <c r="S41" s="18">
        <v>0</v>
      </c>
      <c r="T41" s="20">
        <v>0</v>
      </c>
      <c r="U41" s="18">
        <v>0</v>
      </c>
      <c r="V41" s="18">
        <v>0</v>
      </c>
      <c r="W41" s="18">
        <v>1</v>
      </c>
      <c r="X41" s="18">
        <v>0</v>
      </c>
      <c r="Y41" s="20">
        <v>0</v>
      </c>
      <c r="Z41" s="18">
        <v>0</v>
      </c>
      <c r="AA41" s="18">
        <v>0</v>
      </c>
      <c r="AB41" s="18">
        <v>0</v>
      </c>
      <c r="AC41" s="20">
        <v>1</v>
      </c>
      <c r="AD41" s="18">
        <v>0</v>
      </c>
      <c r="AE41" s="18">
        <v>1</v>
      </c>
      <c r="AF41" s="20">
        <v>0</v>
      </c>
      <c r="AG41" s="18">
        <v>0</v>
      </c>
      <c r="AH41" s="20">
        <v>1</v>
      </c>
      <c r="AI41" s="18">
        <v>0</v>
      </c>
      <c r="AJ41" s="18">
        <v>0</v>
      </c>
      <c r="AK41" s="18">
        <v>0</v>
      </c>
      <c r="AL41" s="20">
        <v>1</v>
      </c>
      <c r="AM41" s="18">
        <v>0</v>
      </c>
      <c r="AN41" s="18">
        <v>0</v>
      </c>
      <c r="AO41" s="18">
        <v>0</v>
      </c>
      <c r="AP41" s="20">
        <v>1</v>
      </c>
      <c r="AQ41" s="31">
        <v>0</v>
      </c>
      <c r="AR41" s="31">
        <v>0</v>
      </c>
      <c r="AS41" s="31">
        <v>1</v>
      </c>
      <c r="AT41" s="32">
        <v>0</v>
      </c>
      <c r="AU41" s="18">
        <v>0</v>
      </c>
      <c r="AV41" s="18">
        <v>0</v>
      </c>
      <c r="AW41" s="18">
        <v>0</v>
      </c>
      <c r="AX41" s="20">
        <v>1</v>
      </c>
      <c r="AY41" s="18">
        <v>0</v>
      </c>
      <c r="AZ41" s="18">
        <v>1</v>
      </c>
      <c r="BA41" s="18">
        <v>0</v>
      </c>
      <c r="BB41" s="18">
        <v>0</v>
      </c>
      <c r="BC41" s="20">
        <v>0</v>
      </c>
      <c r="BD41" s="18">
        <v>0</v>
      </c>
      <c r="BE41" s="20">
        <v>1</v>
      </c>
      <c r="BF41" s="18">
        <v>0</v>
      </c>
      <c r="BG41" s="20">
        <v>1</v>
      </c>
      <c r="BH41" s="18">
        <v>0</v>
      </c>
      <c r="BI41" s="18">
        <v>1</v>
      </c>
      <c r="BJ41" s="18">
        <v>0</v>
      </c>
      <c r="BK41" s="20">
        <v>0</v>
      </c>
      <c r="BL41" s="18">
        <v>0</v>
      </c>
      <c r="BM41" s="20">
        <v>1</v>
      </c>
      <c r="BN41" s="18">
        <v>0</v>
      </c>
      <c r="BO41" s="18">
        <v>1</v>
      </c>
      <c r="BP41" s="18">
        <v>0</v>
      </c>
      <c r="BQ41" s="20">
        <v>0</v>
      </c>
      <c r="BR41" s="18">
        <v>1</v>
      </c>
      <c r="BS41" s="18">
        <v>0</v>
      </c>
      <c r="BT41" s="20">
        <v>0</v>
      </c>
      <c r="BU41" s="18">
        <v>0</v>
      </c>
      <c r="BV41" s="18">
        <v>0</v>
      </c>
      <c r="BW41" s="18">
        <v>1</v>
      </c>
      <c r="BX41" s="20">
        <v>0</v>
      </c>
      <c r="BZ41" s="21"/>
      <c r="CA41" s="21"/>
      <c r="CB41" s="21"/>
    </row>
    <row r="42" spans="1:80" ht="14.25">
      <c r="A42" s="18" t="s">
        <v>430</v>
      </c>
      <c r="B42" s="18">
        <v>0</v>
      </c>
      <c r="C42" s="18">
        <v>0</v>
      </c>
      <c r="D42" s="18">
        <v>1</v>
      </c>
      <c r="E42" s="20">
        <v>0</v>
      </c>
      <c r="F42" s="18">
        <v>1</v>
      </c>
      <c r="G42" s="18">
        <v>0</v>
      </c>
      <c r="H42" s="20">
        <v>0</v>
      </c>
      <c r="I42" s="18">
        <v>0</v>
      </c>
      <c r="J42" s="18">
        <v>0</v>
      </c>
      <c r="K42" s="18">
        <v>0</v>
      </c>
      <c r="L42" s="18">
        <v>0</v>
      </c>
      <c r="M42" s="18">
        <v>1</v>
      </c>
      <c r="N42" s="20">
        <v>0</v>
      </c>
      <c r="O42" s="18">
        <v>1</v>
      </c>
      <c r="P42" s="20">
        <v>0</v>
      </c>
      <c r="Q42" s="18">
        <v>0</v>
      </c>
      <c r="R42" s="18">
        <v>0</v>
      </c>
      <c r="S42" s="18">
        <v>0</v>
      </c>
      <c r="T42" s="20">
        <v>1</v>
      </c>
      <c r="U42" s="18">
        <v>0</v>
      </c>
      <c r="V42" s="18">
        <v>0</v>
      </c>
      <c r="W42" s="18">
        <v>1</v>
      </c>
      <c r="X42" s="18">
        <v>0</v>
      </c>
      <c r="Y42" s="20">
        <v>0</v>
      </c>
      <c r="Z42" s="18">
        <v>0</v>
      </c>
      <c r="AA42" s="18">
        <v>1</v>
      </c>
      <c r="AB42" s="18">
        <v>0</v>
      </c>
      <c r="AC42" s="20">
        <v>0</v>
      </c>
      <c r="AD42" s="18">
        <v>0</v>
      </c>
      <c r="AE42" s="18">
        <v>1</v>
      </c>
      <c r="AF42" s="20">
        <v>0</v>
      </c>
      <c r="AG42" s="18">
        <v>1</v>
      </c>
      <c r="AH42" s="20">
        <v>0</v>
      </c>
      <c r="AI42" s="18">
        <v>0</v>
      </c>
      <c r="AJ42" s="18">
        <v>0</v>
      </c>
      <c r="AK42" s="18">
        <v>0</v>
      </c>
      <c r="AL42" s="20">
        <v>1</v>
      </c>
      <c r="AM42" s="18">
        <v>0</v>
      </c>
      <c r="AN42" s="18">
        <v>0</v>
      </c>
      <c r="AO42" s="18">
        <v>0</v>
      </c>
      <c r="AP42" s="20">
        <v>1</v>
      </c>
      <c r="AQ42" s="31">
        <v>0</v>
      </c>
      <c r="AR42" s="31">
        <v>1</v>
      </c>
      <c r="AS42" s="31">
        <v>0</v>
      </c>
      <c r="AT42" s="32">
        <v>0</v>
      </c>
      <c r="AU42" s="18">
        <v>0</v>
      </c>
      <c r="AV42" s="18">
        <v>0</v>
      </c>
      <c r="AW42" s="18">
        <v>0</v>
      </c>
      <c r="AX42" s="20">
        <v>1</v>
      </c>
      <c r="AY42" s="18">
        <v>0</v>
      </c>
      <c r="AZ42" s="18">
        <v>0</v>
      </c>
      <c r="BA42" s="18">
        <v>0</v>
      </c>
      <c r="BB42" s="18">
        <v>1</v>
      </c>
      <c r="BC42" s="20">
        <v>0</v>
      </c>
      <c r="BD42" s="18">
        <v>1</v>
      </c>
      <c r="BE42" s="20">
        <v>0</v>
      </c>
      <c r="BF42" s="18">
        <v>1</v>
      </c>
      <c r="BG42" s="20">
        <v>0</v>
      </c>
      <c r="BH42" s="18">
        <v>0</v>
      </c>
      <c r="BI42" s="18">
        <v>1</v>
      </c>
      <c r="BJ42" s="18">
        <v>0</v>
      </c>
      <c r="BK42" s="20">
        <v>0</v>
      </c>
      <c r="BL42" s="18">
        <v>1</v>
      </c>
      <c r="BM42" s="20">
        <v>0</v>
      </c>
      <c r="BN42" s="18">
        <v>0</v>
      </c>
      <c r="BO42" s="18">
        <v>0</v>
      </c>
      <c r="BP42" s="18">
        <v>1</v>
      </c>
      <c r="BQ42" s="20">
        <v>0</v>
      </c>
      <c r="BR42" s="18">
        <v>1</v>
      </c>
      <c r="BS42" s="18">
        <v>0</v>
      </c>
      <c r="BT42" s="20">
        <v>0</v>
      </c>
      <c r="BU42" s="18">
        <v>0</v>
      </c>
      <c r="BV42" s="18">
        <v>0</v>
      </c>
      <c r="BW42" s="18">
        <v>1</v>
      </c>
      <c r="BX42" s="20">
        <v>0</v>
      </c>
      <c r="BZ42" s="21"/>
      <c r="CA42" s="21"/>
      <c r="CB42" s="21"/>
    </row>
    <row r="43" spans="1:80" ht="14.25">
      <c r="A43" s="18" t="s">
        <v>339</v>
      </c>
      <c r="B43" s="18">
        <v>0</v>
      </c>
      <c r="C43" s="18">
        <v>0</v>
      </c>
      <c r="D43" s="18">
        <v>1</v>
      </c>
      <c r="E43" s="20">
        <v>0</v>
      </c>
      <c r="F43" s="18">
        <v>1</v>
      </c>
      <c r="G43" s="18">
        <v>0</v>
      </c>
      <c r="H43" s="20">
        <v>0</v>
      </c>
      <c r="I43" s="18">
        <v>0</v>
      </c>
      <c r="J43" s="18">
        <v>0</v>
      </c>
      <c r="K43" s="18">
        <v>0</v>
      </c>
      <c r="L43" s="18">
        <v>0</v>
      </c>
      <c r="M43" s="18">
        <v>1</v>
      </c>
      <c r="N43" s="20">
        <v>0</v>
      </c>
      <c r="O43" s="18">
        <v>1</v>
      </c>
      <c r="P43" s="20">
        <v>0</v>
      </c>
      <c r="Q43" s="18">
        <v>0</v>
      </c>
      <c r="R43" s="18">
        <v>1</v>
      </c>
      <c r="S43" s="18">
        <v>0</v>
      </c>
      <c r="T43" s="20">
        <v>0</v>
      </c>
      <c r="U43" s="18">
        <v>0</v>
      </c>
      <c r="V43" s="18">
        <v>0</v>
      </c>
      <c r="W43" s="18">
        <v>1</v>
      </c>
      <c r="X43" s="18">
        <v>0</v>
      </c>
      <c r="Y43" s="20">
        <v>0</v>
      </c>
      <c r="Z43" s="18">
        <v>0</v>
      </c>
      <c r="AA43" s="18">
        <v>0</v>
      </c>
      <c r="AB43" s="18">
        <v>0</v>
      </c>
      <c r="AC43" s="20">
        <v>1</v>
      </c>
      <c r="AD43" s="18">
        <v>0</v>
      </c>
      <c r="AE43" s="18">
        <v>1</v>
      </c>
      <c r="AF43" s="20">
        <v>0</v>
      </c>
      <c r="AG43" s="18">
        <v>0</v>
      </c>
      <c r="AH43" s="20">
        <v>1</v>
      </c>
      <c r="AI43" s="18">
        <v>0</v>
      </c>
      <c r="AJ43" s="18">
        <v>0</v>
      </c>
      <c r="AK43" s="18">
        <v>0</v>
      </c>
      <c r="AL43" s="20">
        <v>1</v>
      </c>
      <c r="AM43" s="18">
        <v>0</v>
      </c>
      <c r="AN43" s="18">
        <v>0</v>
      </c>
      <c r="AO43" s="18">
        <v>0</v>
      </c>
      <c r="AP43" s="20">
        <v>1</v>
      </c>
      <c r="AQ43" s="31">
        <v>0</v>
      </c>
      <c r="AR43" s="31">
        <v>0</v>
      </c>
      <c r="AS43" s="31">
        <v>1</v>
      </c>
      <c r="AT43" s="32">
        <v>0</v>
      </c>
      <c r="AU43" s="18">
        <v>0</v>
      </c>
      <c r="AV43" s="18">
        <v>1</v>
      </c>
      <c r="AW43" s="18">
        <v>0</v>
      </c>
      <c r="AX43" s="20">
        <v>0</v>
      </c>
      <c r="AY43" s="18">
        <v>1</v>
      </c>
      <c r="AZ43" s="18">
        <v>0</v>
      </c>
      <c r="BA43" s="18">
        <v>0</v>
      </c>
      <c r="BB43" s="18">
        <v>0</v>
      </c>
      <c r="BC43" s="20">
        <v>0</v>
      </c>
      <c r="BD43" s="18">
        <v>0</v>
      </c>
      <c r="BE43" s="20">
        <v>1</v>
      </c>
      <c r="BF43" s="18">
        <v>0</v>
      </c>
      <c r="BG43" s="20">
        <v>1</v>
      </c>
      <c r="BH43" s="18">
        <v>0</v>
      </c>
      <c r="BI43" s="18">
        <v>1</v>
      </c>
      <c r="BJ43" s="18">
        <v>0</v>
      </c>
      <c r="BK43" s="20">
        <v>0</v>
      </c>
      <c r="BL43" s="18">
        <v>1</v>
      </c>
      <c r="BM43" s="20">
        <v>0</v>
      </c>
      <c r="BN43" s="18">
        <v>0</v>
      </c>
      <c r="BO43" s="18">
        <v>1</v>
      </c>
      <c r="BP43" s="18">
        <v>0</v>
      </c>
      <c r="BQ43" s="20">
        <v>0</v>
      </c>
      <c r="BR43" s="18">
        <v>1</v>
      </c>
      <c r="BS43" s="18">
        <v>0</v>
      </c>
      <c r="BT43" s="20">
        <v>0</v>
      </c>
      <c r="BU43" s="18">
        <v>0</v>
      </c>
      <c r="BV43" s="18">
        <v>0</v>
      </c>
      <c r="BW43" s="18">
        <v>1</v>
      </c>
      <c r="BX43" s="20">
        <v>0</v>
      </c>
      <c r="BZ43" s="21"/>
      <c r="CA43" s="21"/>
      <c r="CB43" s="21"/>
    </row>
    <row r="44" spans="1:80" ht="14.25">
      <c r="A44" s="18" t="s">
        <v>332</v>
      </c>
      <c r="B44" s="18">
        <v>0</v>
      </c>
      <c r="C44" s="18">
        <v>0</v>
      </c>
      <c r="D44" s="18">
        <v>1</v>
      </c>
      <c r="E44" s="20">
        <v>0</v>
      </c>
      <c r="F44" s="18">
        <v>1</v>
      </c>
      <c r="G44" s="18">
        <v>0</v>
      </c>
      <c r="H44" s="20">
        <v>0</v>
      </c>
      <c r="I44" s="18">
        <v>0</v>
      </c>
      <c r="J44" s="18">
        <v>0</v>
      </c>
      <c r="K44" s="18">
        <v>0</v>
      </c>
      <c r="L44" s="18">
        <v>0</v>
      </c>
      <c r="M44" s="18">
        <v>1</v>
      </c>
      <c r="N44" s="20">
        <v>0</v>
      </c>
      <c r="O44" s="18">
        <v>0</v>
      </c>
      <c r="P44" s="20">
        <v>1</v>
      </c>
      <c r="Q44" s="18">
        <v>0</v>
      </c>
      <c r="R44" s="18">
        <v>0</v>
      </c>
      <c r="S44" s="18">
        <v>1</v>
      </c>
      <c r="T44" s="20">
        <v>0</v>
      </c>
      <c r="U44" s="18">
        <v>0</v>
      </c>
      <c r="V44" s="18">
        <v>0</v>
      </c>
      <c r="W44" s="18">
        <v>1</v>
      </c>
      <c r="X44" s="18">
        <v>0</v>
      </c>
      <c r="Y44" s="20">
        <v>0</v>
      </c>
      <c r="Z44" s="18">
        <v>0</v>
      </c>
      <c r="AA44" s="18">
        <v>0</v>
      </c>
      <c r="AB44" s="18">
        <v>0</v>
      </c>
      <c r="AC44" s="20">
        <v>1</v>
      </c>
      <c r="AD44" s="18">
        <v>0</v>
      </c>
      <c r="AE44" s="18">
        <v>1</v>
      </c>
      <c r="AF44" s="20">
        <v>0</v>
      </c>
      <c r="AG44" s="18">
        <v>1</v>
      </c>
      <c r="AH44" s="20">
        <v>0</v>
      </c>
      <c r="AI44" s="18">
        <v>0</v>
      </c>
      <c r="AJ44" s="18">
        <v>0</v>
      </c>
      <c r="AK44" s="18">
        <v>0</v>
      </c>
      <c r="AL44" s="20">
        <v>1</v>
      </c>
      <c r="AM44" s="18">
        <v>0</v>
      </c>
      <c r="AN44" s="18">
        <v>0</v>
      </c>
      <c r="AO44" s="18">
        <v>1</v>
      </c>
      <c r="AP44" s="20">
        <v>0</v>
      </c>
      <c r="AQ44" s="31">
        <v>0</v>
      </c>
      <c r="AR44" s="31">
        <v>1</v>
      </c>
      <c r="AS44" s="31">
        <v>0</v>
      </c>
      <c r="AT44" s="32">
        <v>0</v>
      </c>
      <c r="AU44" s="18">
        <v>0</v>
      </c>
      <c r="AV44" s="18">
        <v>1</v>
      </c>
      <c r="AW44" s="18">
        <v>0</v>
      </c>
      <c r="AX44" s="20">
        <v>0</v>
      </c>
      <c r="AY44" s="18">
        <v>0</v>
      </c>
      <c r="AZ44" s="18">
        <v>0</v>
      </c>
      <c r="BA44" s="18">
        <v>1</v>
      </c>
      <c r="BB44" s="18">
        <v>0</v>
      </c>
      <c r="BC44" s="20">
        <v>0</v>
      </c>
      <c r="BD44" s="18">
        <v>0</v>
      </c>
      <c r="BE44" s="20">
        <v>1</v>
      </c>
      <c r="BF44" s="18">
        <v>0</v>
      </c>
      <c r="BG44" s="20">
        <v>1</v>
      </c>
      <c r="BH44" s="18">
        <v>0</v>
      </c>
      <c r="BI44" s="18">
        <v>0</v>
      </c>
      <c r="BJ44" s="18">
        <v>1</v>
      </c>
      <c r="BK44" s="20">
        <v>0</v>
      </c>
      <c r="BL44" s="18">
        <v>1</v>
      </c>
      <c r="BM44" s="20">
        <v>0</v>
      </c>
      <c r="BN44" s="18">
        <v>0</v>
      </c>
      <c r="BO44" s="18">
        <v>1</v>
      </c>
      <c r="BP44" s="18">
        <v>0</v>
      </c>
      <c r="BQ44" s="20">
        <v>0</v>
      </c>
      <c r="BR44" s="18">
        <v>1</v>
      </c>
      <c r="BS44" s="18">
        <v>0</v>
      </c>
      <c r="BT44" s="20">
        <v>0</v>
      </c>
      <c r="BU44" s="18">
        <v>0</v>
      </c>
      <c r="BV44" s="18">
        <v>0</v>
      </c>
      <c r="BW44" s="18">
        <v>1</v>
      </c>
      <c r="BX44" s="20">
        <v>0</v>
      </c>
      <c r="BZ44" s="21"/>
      <c r="CA44" s="21"/>
      <c r="CB44" s="21"/>
    </row>
    <row r="45" spans="1:80" ht="14.25">
      <c r="A45" s="18" t="s">
        <v>329</v>
      </c>
      <c r="B45" s="18">
        <v>0</v>
      </c>
      <c r="C45" s="18">
        <v>0</v>
      </c>
      <c r="D45" s="18">
        <v>1</v>
      </c>
      <c r="E45" s="20">
        <v>0</v>
      </c>
      <c r="F45" s="18">
        <v>0</v>
      </c>
      <c r="G45" s="18">
        <v>1</v>
      </c>
      <c r="H45" s="20">
        <v>0</v>
      </c>
      <c r="I45" s="18">
        <v>0</v>
      </c>
      <c r="J45" s="18">
        <v>0</v>
      </c>
      <c r="K45" s="18">
        <v>0</v>
      </c>
      <c r="L45" s="18">
        <v>0</v>
      </c>
      <c r="M45" s="18">
        <v>1</v>
      </c>
      <c r="N45" s="20">
        <v>0</v>
      </c>
      <c r="O45" s="18">
        <v>0</v>
      </c>
      <c r="P45" s="20">
        <v>1</v>
      </c>
      <c r="Q45" s="18">
        <v>0</v>
      </c>
      <c r="R45" s="18">
        <v>0</v>
      </c>
      <c r="S45" s="18">
        <v>1</v>
      </c>
      <c r="T45" s="20">
        <v>0</v>
      </c>
      <c r="U45" s="18">
        <v>0</v>
      </c>
      <c r="V45" s="18">
        <v>0</v>
      </c>
      <c r="W45" s="18">
        <v>1</v>
      </c>
      <c r="X45" s="18">
        <v>0</v>
      </c>
      <c r="Y45" s="20">
        <v>0</v>
      </c>
      <c r="Z45" s="18">
        <v>1</v>
      </c>
      <c r="AA45" s="18">
        <v>0</v>
      </c>
      <c r="AB45" s="18">
        <v>0</v>
      </c>
      <c r="AC45" s="20">
        <v>0</v>
      </c>
      <c r="AD45" s="18">
        <v>0</v>
      </c>
      <c r="AE45" s="18">
        <v>1</v>
      </c>
      <c r="AF45" s="20">
        <v>0</v>
      </c>
      <c r="AG45" s="18">
        <v>1</v>
      </c>
      <c r="AH45" s="20">
        <v>0</v>
      </c>
      <c r="AI45" s="18">
        <v>0</v>
      </c>
      <c r="AJ45" s="18">
        <v>0</v>
      </c>
      <c r="AK45" s="18">
        <v>0</v>
      </c>
      <c r="AL45" s="20">
        <v>1</v>
      </c>
      <c r="AM45" s="18">
        <v>0</v>
      </c>
      <c r="AN45" s="18">
        <v>0</v>
      </c>
      <c r="AO45" s="18">
        <v>0</v>
      </c>
      <c r="AP45" s="20">
        <v>1</v>
      </c>
      <c r="AQ45" s="31">
        <v>0</v>
      </c>
      <c r="AR45" s="31">
        <v>1</v>
      </c>
      <c r="AS45" s="31">
        <v>0</v>
      </c>
      <c r="AT45" s="32">
        <v>0</v>
      </c>
      <c r="AU45" s="18">
        <v>0</v>
      </c>
      <c r="AV45" s="18">
        <v>1</v>
      </c>
      <c r="AW45" s="18">
        <v>0</v>
      </c>
      <c r="AX45" s="20">
        <v>0</v>
      </c>
      <c r="AY45" s="18">
        <v>1</v>
      </c>
      <c r="AZ45" s="18">
        <v>0</v>
      </c>
      <c r="BA45" s="18">
        <v>0</v>
      </c>
      <c r="BB45" s="18">
        <v>0</v>
      </c>
      <c r="BC45" s="20">
        <v>0</v>
      </c>
      <c r="BD45" s="18">
        <v>0</v>
      </c>
      <c r="BE45" s="20">
        <v>1</v>
      </c>
      <c r="BF45" s="18">
        <v>1</v>
      </c>
      <c r="BG45" s="20">
        <v>0</v>
      </c>
      <c r="BH45" s="18">
        <v>0</v>
      </c>
      <c r="BI45" s="18">
        <v>0</v>
      </c>
      <c r="BJ45" s="18">
        <v>1</v>
      </c>
      <c r="BK45" s="20">
        <v>0</v>
      </c>
      <c r="BL45" s="18">
        <v>1</v>
      </c>
      <c r="BM45" s="20">
        <v>0</v>
      </c>
      <c r="BN45" s="18">
        <v>0</v>
      </c>
      <c r="BO45" s="18">
        <v>0</v>
      </c>
      <c r="BP45" s="18">
        <v>1</v>
      </c>
      <c r="BQ45" s="20">
        <v>0</v>
      </c>
      <c r="BR45" s="18">
        <v>1</v>
      </c>
      <c r="BS45" s="18">
        <v>0</v>
      </c>
      <c r="BT45" s="20">
        <v>0</v>
      </c>
      <c r="BU45" s="18">
        <v>0</v>
      </c>
      <c r="BV45" s="18">
        <v>0</v>
      </c>
      <c r="BW45" s="18">
        <v>1</v>
      </c>
      <c r="BX45" s="20">
        <v>0</v>
      </c>
      <c r="BZ45" s="21"/>
      <c r="CA45" s="21"/>
      <c r="CB45" s="21"/>
    </row>
    <row r="46" spans="1:80" ht="14.25">
      <c r="A46" s="18" t="s">
        <v>345</v>
      </c>
      <c r="B46" s="18">
        <v>0</v>
      </c>
      <c r="C46" s="18">
        <v>0</v>
      </c>
      <c r="D46" s="18">
        <v>1</v>
      </c>
      <c r="E46" s="20">
        <v>0</v>
      </c>
      <c r="F46" s="18">
        <v>0</v>
      </c>
      <c r="G46" s="18">
        <v>1</v>
      </c>
      <c r="H46" s="20">
        <v>0</v>
      </c>
      <c r="I46" s="18">
        <v>0</v>
      </c>
      <c r="J46" s="18">
        <v>0</v>
      </c>
      <c r="K46" s="18">
        <v>0</v>
      </c>
      <c r="L46" s="18">
        <v>1</v>
      </c>
      <c r="M46" s="18">
        <v>0</v>
      </c>
      <c r="N46" s="20">
        <v>0</v>
      </c>
      <c r="O46" s="18">
        <v>1</v>
      </c>
      <c r="P46" s="20">
        <v>0</v>
      </c>
      <c r="Q46" s="18">
        <v>0</v>
      </c>
      <c r="R46" s="18">
        <v>0</v>
      </c>
      <c r="S46" s="18">
        <v>1</v>
      </c>
      <c r="T46" s="20">
        <v>0</v>
      </c>
      <c r="U46" s="18">
        <v>0</v>
      </c>
      <c r="V46" s="18">
        <v>0</v>
      </c>
      <c r="W46" s="18">
        <v>1</v>
      </c>
      <c r="X46" s="18">
        <v>0</v>
      </c>
      <c r="Y46" s="20">
        <v>0</v>
      </c>
      <c r="Z46" s="18">
        <v>0</v>
      </c>
      <c r="AA46" s="18">
        <v>0</v>
      </c>
      <c r="AB46" s="18">
        <v>0</v>
      </c>
      <c r="AC46" s="20">
        <v>1</v>
      </c>
      <c r="AD46" s="18">
        <v>0</v>
      </c>
      <c r="AE46" s="18">
        <v>1</v>
      </c>
      <c r="AF46" s="20">
        <v>0</v>
      </c>
      <c r="AG46" s="18">
        <v>1</v>
      </c>
      <c r="AH46" s="20">
        <v>0</v>
      </c>
      <c r="AI46" s="18">
        <v>0</v>
      </c>
      <c r="AJ46" s="18">
        <v>0</v>
      </c>
      <c r="AK46" s="18">
        <v>0</v>
      </c>
      <c r="AL46" s="20">
        <v>1</v>
      </c>
      <c r="AM46" s="18">
        <v>0</v>
      </c>
      <c r="AN46" s="18">
        <v>0</v>
      </c>
      <c r="AO46" s="18">
        <v>0</v>
      </c>
      <c r="AP46" s="20">
        <v>1</v>
      </c>
      <c r="AQ46" s="31">
        <v>0</v>
      </c>
      <c r="AR46" s="31">
        <v>0</v>
      </c>
      <c r="AS46" s="31">
        <v>1</v>
      </c>
      <c r="AT46" s="32">
        <v>0</v>
      </c>
      <c r="AU46" s="18">
        <v>0</v>
      </c>
      <c r="AV46" s="18">
        <v>1</v>
      </c>
      <c r="AW46" s="18">
        <v>0</v>
      </c>
      <c r="AX46" s="20">
        <v>0</v>
      </c>
      <c r="AY46" s="18">
        <v>0</v>
      </c>
      <c r="AZ46" s="18">
        <v>0</v>
      </c>
      <c r="BA46" s="18">
        <v>0</v>
      </c>
      <c r="BB46" s="18">
        <v>1</v>
      </c>
      <c r="BC46" s="20">
        <v>0</v>
      </c>
      <c r="BD46" s="18">
        <v>0</v>
      </c>
      <c r="BE46" s="20">
        <v>1</v>
      </c>
      <c r="BF46" s="18">
        <v>1</v>
      </c>
      <c r="BG46" s="20">
        <v>0</v>
      </c>
      <c r="BH46" s="18">
        <v>0</v>
      </c>
      <c r="BI46" s="18">
        <v>0</v>
      </c>
      <c r="BJ46" s="18">
        <v>1</v>
      </c>
      <c r="BK46" s="20">
        <v>0</v>
      </c>
      <c r="BL46" s="18">
        <v>0</v>
      </c>
      <c r="BM46" s="20">
        <v>1</v>
      </c>
      <c r="BN46" s="18">
        <v>0</v>
      </c>
      <c r="BO46" s="18">
        <v>1</v>
      </c>
      <c r="BP46" s="18">
        <v>0</v>
      </c>
      <c r="BQ46" s="20">
        <v>0</v>
      </c>
      <c r="BR46" s="18">
        <v>1</v>
      </c>
      <c r="BS46" s="18">
        <v>0</v>
      </c>
      <c r="BT46" s="20">
        <v>0</v>
      </c>
      <c r="BU46" s="18">
        <v>0</v>
      </c>
      <c r="BV46" s="18">
        <v>0</v>
      </c>
      <c r="BW46" s="18">
        <v>1</v>
      </c>
      <c r="BX46" s="20">
        <v>0</v>
      </c>
      <c r="BZ46" s="21"/>
      <c r="CA46" s="21"/>
      <c r="CB46" s="21"/>
    </row>
    <row r="47" spans="1:80" ht="14.25">
      <c r="A47" s="29" t="s">
        <v>1104</v>
      </c>
      <c r="B47" s="18">
        <v>1</v>
      </c>
      <c r="C47" s="18">
        <v>0</v>
      </c>
      <c r="D47" s="18">
        <v>0</v>
      </c>
      <c r="E47" s="20">
        <v>0</v>
      </c>
      <c r="F47" s="18">
        <v>0</v>
      </c>
      <c r="G47" s="18">
        <v>0</v>
      </c>
      <c r="H47" s="20">
        <v>1</v>
      </c>
      <c r="I47" s="18">
        <v>0</v>
      </c>
      <c r="J47" s="18">
        <v>0</v>
      </c>
      <c r="K47" s="18">
        <v>0</v>
      </c>
      <c r="L47" s="18">
        <v>1</v>
      </c>
      <c r="M47" s="18">
        <v>0</v>
      </c>
      <c r="N47" s="20">
        <v>0</v>
      </c>
      <c r="O47" s="18">
        <v>1</v>
      </c>
      <c r="P47" s="20">
        <v>0</v>
      </c>
      <c r="Q47" s="18">
        <v>1</v>
      </c>
      <c r="R47" s="18">
        <v>0</v>
      </c>
      <c r="S47" s="18">
        <v>0</v>
      </c>
      <c r="T47" s="20">
        <v>0</v>
      </c>
      <c r="U47" s="18">
        <v>0</v>
      </c>
      <c r="V47" s="18">
        <v>0</v>
      </c>
      <c r="W47" s="18">
        <v>0</v>
      </c>
      <c r="X47" s="18">
        <v>0</v>
      </c>
      <c r="Y47" s="20">
        <v>1</v>
      </c>
      <c r="Z47" s="18">
        <v>0</v>
      </c>
      <c r="AA47" s="18">
        <v>0</v>
      </c>
      <c r="AB47" s="18">
        <v>0</v>
      </c>
      <c r="AC47" s="20">
        <v>1</v>
      </c>
      <c r="AD47" s="18">
        <v>0</v>
      </c>
      <c r="AE47" s="18">
        <v>1</v>
      </c>
      <c r="AF47" s="20">
        <v>0</v>
      </c>
      <c r="AG47" s="18">
        <v>1</v>
      </c>
      <c r="AH47" s="20">
        <v>0</v>
      </c>
      <c r="AI47" s="18">
        <v>0</v>
      </c>
      <c r="AJ47" s="18">
        <v>1</v>
      </c>
      <c r="AK47" s="18">
        <v>0</v>
      </c>
      <c r="AL47" s="20">
        <v>0</v>
      </c>
      <c r="AM47" s="18">
        <v>0</v>
      </c>
      <c r="AN47" s="18">
        <v>1</v>
      </c>
      <c r="AO47" s="18">
        <v>0</v>
      </c>
      <c r="AP47" s="20">
        <v>0</v>
      </c>
      <c r="AQ47" s="31">
        <v>0</v>
      </c>
      <c r="AR47" s="31">
        <v>0</v>
      </c>
      <c r="AS47" s="31">
        <v>1</v>
      </c>
      <c r="AT47" s="32">
        <v>0</v>
      </c>
      <c r="AU47" s="18">
        <v>0</v>
      </c>
      <c r="AV47" s="18">
        <v>0</v>
      </c>
      <c r="AW47" s="18">
        <v>0</v>
      </c>
      <c r="AX47" s="20">
        <v>1</v>
      </c>
      <c r="AY47" s="18">
        <v>0</v>
      </c>
      <c r="AZ47" s="18">
        <v>0</v>
      </c>
      <c r="BA47" s="18">
        <v>0</v>
      </c>
      <c r="BB47" s="18">
        <v>0</v>
      </c>
      <c r="BC47" s="20">
        <v>1</v>
      </c>
      <c r="BD47" s="18">
        <v>0</v>
      </c>
      <c r="BE47" s="20">
        <v>1</v>
      </c>
      <c r="BF47" s="18">
        <v>0</v>
      </c>
      <c r="BG47" s="20">
        <v>1</v>
      </c>
      <c r="BH47" s="18">
        <v>0</v>
      </c>
      <c r="BI47" s="18">
        <v>1</v>
      </c>
      <c r="BJ47" s="18">
        <v>0</v>
      </c>
      <c r="BK47" s="20">
        <v>0</v>
      </c>
      <c r="BL47" s="18">
        <v>0</v>
      </c>
      <c r="BM47" s="20">
        <v>1</v>
      </c>
      <c r="BN47" s="18">
        <v>0</v>
      </c>
      <c r="BO47" s="18">
        <v>0</v>
      </c>
      <c r="BP47" s="18">
        <v>0</v>
      </c>
      <c r="BQ47" s="20">
        <v>1</v>
      </c>
      <c r="BR47" s="18">
        <v>0</v>
      </c>
      <c r="BS47" s="18">
        <v>0</v>
      </c>
      <c r="BT47" s="20">
        <v>1</v>
      </c>
      <c r="BU47" s="18">
        <v>0</v>
      </c>
      <c r="BV47" s="18">
        <v>1</v>
      </c>
      <c r="BW47" s="18">
        <v>0</v>
      </c>
      <c r="BX47" s="20">
        <v>0</v>
      </c>
      <c r="BZ47" s="21"/>
      <c r="CA47" s="21"/>
      <c r="CB47" s="21"/>
    </row>
    <row r="48" spans="1:80" ht="14.25">
      <c r="A48" s="18" t="s">
        <v>431</v>
      </c>
      <c r="B48" s="18">
        <v>1</v>
      </c>
      <c r="C48" s="18">
        <v>0</v>
      </c>
      <c r="D48" s="18">
        <v>0</v>
      </c>
      <c r="E48" s="20">
        <v>0</v>
      </c>
      <c r="F48" s="18">
        <v>1</v>
      </c>
      <c r="G48" s="18">
        <v>0</v>
      </c>
      <c r="H48" s="20">
        <v>0</v>
      </c>
      <c r="I48" s="18">
        <v>0</v>
      </c>
      <c r="J48" s="18">
        <v>1</v>
      </c>
      <c r="K48" s="18">
        <v>0</v>
      </c>
      <c r="L48" s="18">
        <v>0</v>
      </c>
      <c r="M48" s="18">
        <v>0</v>
      </c>
      <c r="N48" s="20">
        <v>0</v>
      </c>
      <c r="O48" s="18">
        <v>1</v>
      </c>
      <c r="P48" s="20">
        <v>0</v>
      </c>
      <c r="Q48" s="18">
        <v>1</v>
      </c>
      <c r="R48" s="18">
        <v>0</v>
      </c>
      <c r="S48" s="18">
        <v>0</v>
      </c>
      <c r="T48" s="20">
        <v>0</v>
      </c>
      <c r="U48" s="18">
        <v>0</v>
      </c>
      <c r="V48" s="18">
        <v>0</v>
      </c>
      <c r="W48" s="18">
        <v>0</v>
      </c>
      <c r="X48" s="18">
        <v>0</v>
      </c>
      <c r="Y48" s="20">
        <v>1</v>
      </c>
      <c r="Z48" s="18">
        <v>0</v>
      </c>
      <c r="AA48" s="18">
        <v>0</v>
      </c>
      <c r="AB48" s="18">
        <v>0</v>
      </c>
      <c r="AC48" s="20">
        <v>1</v>
      </c>
      <c r="AD48" s="18">
        <v>0</v>
      </c>
      <c r="AE48" s="18">
        <v>0</v>
      </c>
      <c r="AF48" s="20">
        <v>1</v>
      </c>
      <c r="AG48" s="18">
        <v>1</v>
      </c>
      <c r="AH48" s="20">
        <v>0</v>
      </c>
      <c r="AI48" s="18">
        <v>0</v>
      </c>
      <c r="AJ48" s="18">
        <v>0</v>
      </c>
      <c r="AK48" s="18">
        <v>0</v>
      </c>
      <c r="AL48" s="20">
        <v>1</v>
      </c>
      <c r="AM48" s="18">
        <v>0</v>
      </c>
      <c r="AN48" s="18">
        <v>1</v>
      </c>
      <c r="AO48" s="18">
        <v>0</v>
      </c>
      <c r="AP48" s="20">
        <v>0</v>
      </c>
      <c r="AQ48" s="31">
        <v>0</v>
      </c>
      <c r="AR48" s="31">
        <v>0</v>
      </c>
      <c r="AS48" s="31">
        <v>1</v>
      </c>
      <c r="AT48" s="32">
        <v>0</v>
      </c>
      <c r="AU48" s="18">
        <v>0</v>
      </c>
      <c r="AV48" s="18">
        <v>0</v>
      </c>
      <c r="AW48" s="18">
        <v>0</v>
      </c>
      <c r="AX48" s="20">
        <v>1</v>
      </c>
      <c r="AY48" s="18">
        <v>0</v>
      </c>
      <c r="AZ48" s="18">
        <v>1</v>
      </c>
      <c r="BA48" s="18">
        <v>0</v>
      </c>
      <c r="BB48" s="18">
        <v>0</v>
      </c>
      <c r="BC48" s="20">
        <v>0</v>
      </c>
      <c r="BD48" s="18">
        <v>0</v>
      </c>
      <c r="BE48" s="20">
        <v>1</v>
      </c>
      <c r="BF48" s="18">
        <v>0</v>
      </c>
      <c r="BG48" s="20">
        <v>1</v>
      </c>
      <c r="BH48" s="18">
        <v>0</v>
      </c>
      <c r="BI48" s="18">
        <v>1</v>
      </c>
      <c r="BJ48" s="18">
        <v>0</v>
      </c>
      <c r="BK48" s="20">
        <v>0</v>
      </c>
      <c r="BL48" s="18">
        <v>0</v>
      </c>
      <c r="BM48" s="20">
        <v>1</v>
      </c>
      <c r="BN48" s="18">
        <v>0</v>
      </c>
      <c r="BO48" s="18">
        <v>0</v>
      </c>
      <c r="BP48" s="18">
        <v>1</v>
      </c>
      <c r="BQ48" s="20">
        <v>0</v>
      </c>
      <c r="BR48" s="18">
        <v>0</v>
      </c>
      <c r="BS48" s="18">
        <v>0</v>
      </c>
      <c r="BT48" s="20">
        <v>1</v>
      </c>
      <c r="BU48" s="18">
        <v>0</v>
      </c>
      <c r="BV48" s="18">
        <v>1</v>
      </c>
      <c r="BW48" s="18">
        <v>0</v>
      </c>
      <c r="BX48" s="20">
        <v>0</v>
      </c>
      <c r="BZ48" s="21"/>
      <c r="CA48" s="21"/>
      <c r="CB48" s="21"/>
    </row>
    <row r="49" spans="1:80" ht="14.25">
      <c r="A49" s="18" t="s">
        <v>502</v>
      </c>
      <c r="B49" s="18">
        <v>0</v>
      </c>
      <c r="C49" s="18">
        <v>0</v>
      </c>
      <c r="D49" s="18">
        <v>0</v>
      </c>
      <c r="E49" s="20">
        <v>1</v>
      </c>
      <c r="F49" s="18">
        <v>1</v>
      </c>
      <c r="G49" s="18">
        <v>0</v>
      </c>
      <c r="H49" s="20">
        <v>0</v>
      </c>
      <c r="I49" s="18">
        <v>0</v>
      </c>
      <c r="J49" s="18">
        <v>0</v>
      </c>
      <c r="K49" s="18">
        <v>0</v>
      </c>
      <c r="L49" s="18">
        <v>1</v>
      </c>
      <c r="M49" s="18">
        <v>0</v>
      </c>
      <c r="N49" s="20">
        <v>0</v>
      </c>
      <c r="O49" s="18">
        <v>1</v>
      </c>
      <c r="P49" s="20">
        <v>0</v>
      </c>
      <c r="Q49" s="18">
        <v>0</v>
      </c>
      <c r="R49" s="18">
        <v>0</v>
      </c>
      <c r="S49" s="18">
        <v>0</v>
      </c>
      <c r="T49" s="20">
        <v>1</v>
      </c>
      <c r="U49" s="18">
        <v>0</v>
      </c>
      <c r="V49" s="18">
        <v>1</v>
      </c>
      <c r="W49" s="18">
        <v>0</v>
      </c>
      <c r="X49" s="18">
        <v>0</v>
      </c>
      <c r="Y49" s="20">
        <v>0</v>
      </c>
      <c r="Z49" s="18">
        <v>0</v>
      </c>
      <c r="AA49" s="18">
        <v>0</v>
      </c>
      <c r="AB49" s="18">
        <v>0</v>
      </c>
      <c r="AC49" s="20">
        <v>1</v>
      </c>
      <c r="AD49" s="18">
        <v>0</v>
      </c>
      <c r="AE49" s="18">
        <v>0</v>
      </c>
      <c r="AF49" s="20">
        <v>1</v>
      </c>
      <c r="AG49" s="18">
        <v>1</v>
      </c>
      <c r="AH49" s="20">
        <v>0</v>
      </c>
      <c r="AI49" s="18">
        <v>0</v>
      </c>
      <c r="AJ49" s="18">
        <v>0</v>
      </c>
      <c r="AK49" s="18">
        <v>0</v>
      </c>
      <c r="AL49" s="20">
        <v>1</v>
      </c>
      <c r="AM49" s="18">
        <v>0</v>
      </c>
      <c r="AN49" s="18">
        <v>0</v>
      </c>
      <c r="AO49" s="18">
        <v>1</v>
      </c>
      <c r="AP49" s="20">
        <v>0</v>
      </c>
      <c r="AQ49" s="31">
        <v>0</v>
      </c>
      <c r="AR49" s="31">
        <v>0</v>
      </c>
      <c r="AS49" s="31">
        <v>1</v>
      </c>
      <c r="AT49" s="32">
        <v>0</v>
      </c>
      <c r="AU49" s="18">
        <v>0</v>
      </c>
      <c r="AV49" s="18">
        <v>0</v>
      </c>
      <c r="AW49" s="18">
        <v>1</v>
      </c>
      <c r="AX49" s="20">
        <v>0</v>
      </c>
      <c r="AY49" s="18">
        <v>0</v>
      </c>
      <c r="AZ49" s="18">
        <v>1</v>
      </c>
      <c r="BA49" s="18">
        <v>0</v>
      </c>
      <c r="BB49" s="18">
        <v>0</v>
      </c>
      <c r="BC49" s="20">
        <v>0</v>
      </c>
      <c r="BD49" s="18">
        <v>1</v>
      </c>
      <c r="BE49" s="20">
        <v>0</v>
      </c>
      <c r="BF49" s="18">
        <v>0</v>
      </c>
      <c r="BG49" s="20">
        <v>1</v>
      </c>
      <c r="BH49" s="18">
        <v>0</v>
      </c>
      <c r="BI49" s="18">
        <v>0</v>
      </c>
      <c r="BJ49" s="18">
        <v>0</v>
      </c>
      <c r="BK49" s="20">
        <v>1</v>
      </c>
      <c r="BL49" s="18">
        <v>0</v>
      </c>
      <c r="BM49" s="20">
        <v>1</v>
      </c>
      <c r="BN49" s="18">
        <v>0</v>
      </c>
      <c r="BO49" s="18">
        <v>0</v>
      </c>
      <c r="BP49" s="18">
        <v>0</v>
      </c>
      <c r="BQ49" s="20">
        <v>1</v>
      </c>
      <c r="BR49" s="18">
        <v>0</v>
      </c>
      <c r="BS49" s="18">
        <v>1</v>
      </c>
      <c r="BT49" s="20">
        <v>0</v>
      </c>
      <c r="BU49" s="18">
        <v>1</v>
      </c>
      <c r="BV49" s="18">
        <v>0</v>
      </c>
      <c r="BW49" s="18">
        <v>0</v>
      </c>
      <c r="BX49" s="20">
        <v>0</v>
      </c>
      <c r="BZ49" s="21"/>
      <c r="CA49" s="21"/>
      <c r="CB49" s="21"/>
    </row>
    <row r="50" spans="1:80" ht="14.25">
      <c r="A50" s="18" t="s">
        <v>333</v>
      </c>
      <c r="B50" s="18">
        <v>0</v>
      </c>
      <c r="C50" s="18">
        <v>1</v>
      </c>
      <c r="D50" s="18">
        <v>0</v>
      </c>
      <c r="E50" s="20">
        <v>0</v>
      </c>
      <c r="F50" s="18">
        <v>0</v>
      </c>
      <c r="G50" s="18">
        <v>1</v>
      </c>
      <c r="H50" s="20">
        <v>0</v>
      </c>
      <c r="I50" s="18">
        <v>0</v>
      </c>
      <c r="J50" s="18">
        <v>0</v>
      </c>
      <c r="K50" s="18">
        <v>0</v>
      </c>
      <c r="L50" s="18">
        <v>0</v>
      </c>
      <c r="M50" s="18">
        <v>1</v>
      </c>
      <c r="N50" s="20">
        <v>0</v>
      </c>
      <c r="O50" s="18">
        <v>1</v>
      </c>
      <c r="P50" s="20">
        <v>0</v>
      </c>
      <c r="Q50" s="18">
        <v>0</v>
      </c>
      <c r="R50" s="18">
        <v>1</v>
      </c>
      <c r="S50" s="18">
        <v>0</v>
      </c>
      <c r="T50" s="20">
        <v>0</v>
      </c>
      <c r="U50" s="18">
        <v>0</v>
      </c>
      <c r="V50" s="18">
        <v>0</v>
      </c>
      <c r="W50" s="18">
        <v>0</v>
      </c>
      <c r="X50" s="18">
        <v>1</v>
      </c>
      <c r="Y50" s="20">
        <v>0</v>
      </c>
      <c r="Z50" s="18">
        <v>0</v>
      </c>
      <c r="AA50" s="18">
        <v>0</v>
      </c>
      <c r="AB50" s="18">
        <v>0</v>
      </c>
      <c r="AC50" s="20">
        <v>1</v>
      </c>
      <c r="AD50" s="18">
        <v>1</v>
      </c>
      <c r="AE50" s="18">
        <v>0</v>
      </c>
      <c r="AF50" s="20">
        <v>0</v>
      </c>
      <c r="AG50" s="18">
        <v>1</v>
      </c>
      <c r="AH50" s="20">
        <v>0</v>
      </c>
      <c r="AI50" s="18">
        <v>0</v>
      </c>
      <c r="AJ50" s="18">
        <v>0</v>
      </c>
      <c r="AK50" s="18">
        <v>0</v>
      </c>
      <c r="AL50" s="20">
        <v>1</v>
      </c>
      <c r="AM50" s="18">
        <v>1</v>
      </c>
      <c r="AN50" s="18">
        <v>0</v>
      </c>
      <c r="AO50" s="18">
        <v>0</v>
      </c>
      <c r="AP50" s="20">
        <v>0</v>
      </c>
      <c r="AQ50" s="31">
        <v>0</v>
      </c>
      <c r="AR50" s="31">
        <v>1</v>
      </c>
      <c r="AS50" s="31">
        <v>0</v>
      </c>
      <c r="AT50" s="32">
        <v>0</v>
      </c>
      <c r="AU50" s="18">
        <v>1</v>
      </c>
      <c r="AV50" s="18">
        <v>0</v>
      </c>
      <c r="AW50" s="18">
        <v>0</v>
      </c>
      <c r="AX50" s="20">
        <v>0</v>
      </c>
      <c r="AY50" s="18">
        <v>0</v>
      </c>
      <c r="AZ50" s="18">
        <v>1</v>
      </c>
      <c r="BA50" s="18">
        <v>0</v>
      </c>
      <c r="BB50" s="18">
        <v>0</v>
      </c>
      <c r="BC50" s="20">
        <v>0</v>
      </c>
      <c r="BD50" s="18">
        <v>1</v>
      </c>
      <c r="BE50" s="20">
        <v>0</v>
      </c>
      <c r="BF50" s="18">
        <v>1</v>
      </c>
      <c r="BG50" s="20">
        <v>0</v>
      </c>
      <c r="BH50" s="18">
        <v>0</v>
      </c>
      <c r="BI50" s="18">
        <v>0</v>
      </c>
      <c r="BJ50" s="18">
        <v>1</v>
      </c>
      <c r="BK50" s="20">
        <v>0</v>
      </c>
      <c r="BL50" s="18">
        <v>1</v>
      </c>
      <c r="BM50" s="20">
        <v>0</v>
      </c>
      <c r="BN50" s="18">
        <v>1</v>
      </c>
      <c r="BO50" s="18">
        <v>0</v>
      </c>
      <c r="BP50" s="18">
        <v>0</v>
      </c>
      <c r="BQ50" s="20">
        <v>0</v>
      </c>
      <c r="BR50" s="18">
        <v>1</v>
      </c>
      <c r="BS50" s="18">
        <v>0</v>
      </c>
      <c r="BT50" s="20">
        <v>0</v>
      </c>
      <c r="BU50" s="18">
        <v>0</v>
      </c>
      <c r="BV50" s="18">
        <v>0</v>
      </c>
      <c r="BW50" s="18">
        <v>0</v>
      </c>
      <c r="BX50" s="20">
        <v>1</v>
      </c>
      <c r="BZ50" s="21"/>
      <c r="CA50" s="21"/>
      <c r="CB50" s="21"/>
    </row>
    <row r="51" spans="1:80" ht="14.25">
      <c r="A51" s="18" t="s">
        <v>432</v>
      </c>
      <c r="B51" s="18">
        <v>0</v>
      </c>
      <c r="C51" s="18">
        <v>0</v>
      </c>
      <c r="D51" s="18">
        <v>1</v>
      </c>
      <c r="E51" s="20">
        <v>0</v>
      </c>
      <c r="F51" s="18">
        <v>0</v>
      </c>
      <c r="G51" s="18">
        <v>1</v>
      </c>
      <c r="H51" s="20">
        <v>0</v>
      </c>
      <c r="I51" s="18">
        <v>0</v>
      </c>
      <c r="J51" s="18">
        <v>0</v>
      </c>
      <c r="K51" s="18">
        <v>0</v>
      </c>
      <c r="L51" s="18">
        <v>0</v>
      </c>
      <c r="M51" s="18">
        <v>0</v>
      </c>
      <c r="N51" s="20">
        <v>1</v>
      </c>
      <c r="O51" s="18">
        <v>0</v>
      </c>
      <c r="P51" s="20">
        <v>1</v>
      </c>
      <c r="Q51" s="18">
        <v>0</v>
      </c>
      <c r="R51" s="18">
        <v>0</v>
      </c>
      <c r="S51" s="18">
        <v>0</v>
      </c>
      <c r="T51" s="20">
        <v>1</v>
      </c>
      <c r="U51" s="18">
        <v>0</v>
      </c>
      <c r="V51" s="18">
        <v>0</v>
      </c>
      <c r="W51" s="18">
        <v>1</v>
      </c>
      <c r="X51" s="18">
        <v>0</v>
      </c>
      <c r="Y51" s="20">
        <v>0</v>
      </c>
      <c r="Z51" s="18">
        <v>0</v>
      </c>
      <c r="AA51" s="18">
        <v>0</v>
      </c>
      <c r="AB51" s="18">
        <v>0</v>
      </c>
      <c r="AC51" s="20">
        <v>1</v>
      </c>
      <c r="AD51" s="18">
        <v>0</v>
      </c>
      <c r="AE51" s="18">
        <v>1</v>
      </c>
      <c r="AF51" s="20">
        <v>0</v>
      </c>
      <c r="AG51" s="18">
        <v>1</v>
      </c>
      <c r="AH51" s="20">
        <v>0</v>
      </c>
      <c r="AI51" s="18">
        <v>0</v>
      </c>
      <c r="AJ51" s="18">
        <v>0</v>
      </c>
      <c r="AK51" s="18">
        <v>0</v>
      </c>
      <c r="AL51" s="20">
        <v>1</v>
      </c>
      <c r="AM51" s="18">
        <v>0</v>
      </c>
      <c r="AN51" s="18">
        <v>0</v>
      </c>
      <c r="AO51" s="18">
        <v>0</v>
      </c>
      <c r="AP51" s="20">
        <v>1</v>
      </c>
      <c r="AQ51" s="31">
        <v>0</v>
      </c>
      <c r="AR51" s="31">
        <v>0</v>
      </c>
      <c r="AS51" s="31">
        <v>1</v>
      </c>
      <c r="AT51" s="32">
        <v>0</v>
      </c>
      <c r="AU51" s="18">
        <v>0</v>
      </c>
      <c r="AV51" s="18">
        <v>0</v>
      </c>
      <c r="AW51" s="18">
        <v>0</v>
      </c>
      <c r="AX51" s="20">
        <v>1</v>
      </c>
      <c r="AY51" s="18">
        <v>1</v>
      </c>
      <c r="AZ51" s="18">
        <v>0</v>
      </c>
      <c r="BA51" s="18">
        <v>0</v>
      </c>
      <c r="BB51" s="18">
        <v>0</v>
      </c>
      <c r="BC51" s="20">
        <v>0</v>
      </c>
      <c r="BD51" s="18">
        <v>0</v>
      </c>
      <c r="BE51" s="20">
        <v>1</v>
      </c>
      <c r="BF51" s="18">
        <v>0</v>
      </c>
      <c r="BG51" s="20">
        <v>1</v>
      </c>
      <c r="BH51" s="18">
        <v>0</v>
      </c>
      <c r="BI51" s="18">
        <v>0</v>
      </c>
      <c r="BJ51" s="18">
        <v>0</v>
      </c>
      <c r="BK51" s="20">
        <v>1</v>
      </c>
      <c r="BL51" s="18">
        <v>1</v>
      </c>
      <c r="BM51" s="20">
        <v>0</v>
      </c>
      <c r="BN51" s="18">
        <v>0</v>
      </c>
      <c r="BO51" s="18">
        <v>0</v>
      </c>
      <c r="BP51" s="18">
        <v>0</v>
      </c>
      <c r="BQ51" s="20">
        <v>1</v>
      </c>
      <c r="BR51" s="18">
        <v>0</v>
      </c>
      <c r="BS51" s="18">
        <v>0</v>
      </c>
      <c r="BT51" s="20">
        <v>1</v>
      </c>
      <c r="BU51" s="18">
        <v>0</v>
      </c>
      <c r="BV51" s="18">
        <v>0</v>
      </c>
      <c r="BW51" s="18">
        <v>1</v>
      </c>
      <c r="BX51" s="20">
        <v>0</v>
      </c>
      <c r="BZ51" s="21"/>
      <c r="CA51" s="21"/>
      <c r="CB51" s="21"/>
    </row>
    <row r="52" spans="1:80" ht="14.25">
      <c r="A52" s="18" t="s">
        <v>433</v>
      </c>
      <c r="B52" s="18">
        <v>0</v>
      </c>
      <c r="C52" s="18">
        <v>0</v>
      </c>
      <c r="D52" s="18">
        <v>1</v>
      </c>
      <c r="E52" s="20">
        <v>0</v>
      </c>
      <c r="F52" s="18">
        <v>0</v>
      </c>
      <c r="G52" s="18">
        <v>1</v>
      </c>
      <c r="H52" s="20">
        <v>0</v>
      </c>
      <c r="I52" s="18">
        <v>0</v>
      </c>
      <c r="J52" s="18">
        <v>0</v>
      </c>
      <c r="K52" s="18">
        <v>0</v>
      </c>
      <c r="L52" s="18">
        <v>0</v>
      </c>
      <c r="M52" s="18">
        <v>0</v>
      </c>
      <c r="N52" s="20">
        <v>1</v>
      </c>
      <c r="O52" s="18">
        <v>0</v>
      </c>
      <c r="P52" s="20">
        <v>1</v>
      </c>
      <c r="Q52" s="18">
        <v>0</v>
      </c>
      <c r="R52" s="18">
        <v>0</v>
      </c>
      <c r="S52" s="18">
        <v>0</v>
      </c>
      <c r="T52" s="20">
        <v>1</v>
      </c>
      <c r="U52" s="18">
        <v>0</v>
      </c>
      <c r="V52" s="18">
        <v>0</v>
      </c>
      <c r="W52" s="18">
        <v>1</v>
      </c>
      <c r="X52" s="18">
        <v>0</v>
      </c>
      <c r="Y52" s="20">
        <v>0</v>
      </c>
      <c r="Z52" s="18">
        <v>0</v>
      </c>
      <c r="AA52" s="18">
        <v>0</v>
      </c>
      <c r="AB52" s="18">
        <v>0</v>
      </c>
      <c r="AC52" s="20">
        <v>1</v>
      </c>
      <c r="AD52" s="18">
        <v>0</v>
      </c>
      <c r="AE52" s="18">
        <v>1</v>
      </c>
      <c r="AF52" s="20">
        <v>0</v>
      </c>
      <c r="AG52" s="18">
        <v>0</v>
      </c>
      <c r="AH52" s="20">
        <v>1</v>
      </c>
      <c r="AI52" s="18">
        <v>0</v>
      </c>
      <c r="AJ52" s="18">
        <v>0</v>
      </c>
      <c r="AK52" s="18">
        <v>0</v>
      </c>
      <c r="AL52" s="20">
        <v>1</v>
      </c>
      <c r="AM52" s="18">
        <v>0</v>
      </c>
      <c r="AN52" s="18">
        <v>0</v>
      </c>
      <c r="AO52" s="18">
        <v>0</v>
      </c>
      <c r="AP52" s="20">
        <v>1</v>
      </c>
      <c r="AQ52" s="31">
        <v>0</v>
      </c>
      <c r="AR52" s="31">
        <v>0</v>
      </c>
      <c r="AS52" s="31">
        <v>1</v>
      </c>
      <c r="AT52" s="32">
        <v>0</v>
      </c>
      <c r="AU52" s="18">
        <v>0</v>
      </c>
      <c r="AV52" s="18">
        <v>0</v>
      </c>
      <c r="AW52" s="18">
        <v>0</v>
      </c>
      <c r="AX52" s="20">
        <v>1</v>
      </c>
      <c r="AY52" s="18">
        <v>0</v>
      </c>
      <c r="AZ52" s="18">
        <v>1</v>
      </c>
      <c r="BA52" s="18">
        <v>0</v>
      </c>
      <c r="BB52" s="18">
        <v>0</v>
      </c>
      <c r="BC52" s="20">
        <v>0</v>
      </c>
      <c r="BD52" s="18">
        <v>0</v>
      </c>
      <c r="BE52" s="20">
        <v>1</v>
      </c>
      <c r="BF52" s="18">
        <v>0</v>
      </c>
      <c r="BG52" s="20">
        <v>1</v>
      </c>
      <c r="BH52" s="18">
        <v>0</v>
      </c>
      <c r="BI52" s="18">
        <v>0</v>
      </c>
      <c r="BJ52" s="18">
        <v>0</v>
      </c>
      <c r="BK52" s="20">
        <v>1</v>
      </c>
      <c r="BL52" s="18">
        <v>1</v>
      </c>
      <c r="BM52" s="20">
        <v>0</v>
      </c>
      <c r="BN52" s="18">
        <v>0</v>
      </c>
      <c r="BO52" s="18">
        <v>0</v>
      </c>
      <c r="BP52" s="18">
        <v>0</v>
      </c>
      <c r="BQ52" s="20">
        <v>1</v>
      </c>
      <c r="BR52" s="18">
        <v>0</v>
      </c>
      <c r="BS52" s="18">
        <v>0</v>
      </c>
      <c r="BT52" s="20">
        <v>1</v>
      </c>
      <c r="BU52" s="18">
        <v>0</v>
      </c>
      <c r="BV52" s="18">
        <v>0</v>
      </c>
      <c r="BW52" s="18">
        <v>1</v>
      </c>
      <c r="BX52" s="20">
        <v>0</v>
      </c>
      <c r="BZ52" s="21"/>
      <c r="CA52" s="21"/>
      <c r="CB52" s="21"/>
    </row>
    <row r="53" spans="1:80" ht="14.25">
      <c r="A53" s="18" t="s">
        <v>434</v>
      </c>
      <c r="B53" s="18">
        <v>0</v>
      </c>
      <c r="C53" s="18">
        <v>0</v>
      </c>
      <c r="D53" s="18">
        <v>0</v>
      </c>
      <c r="E53" s="20">
        <v>1</v>
      </c>
      <c r="F53" s="18">
        <v>1</v>
      </c>
      <c r="G53" s="18">
        <v>0</v>
      </c>
      <c r="H53" s="20">
        <v>0</v>
      </c>
      <c r="I53" s="18">
        <v>0</v>
      </c>
      <c r="J53" s="18">
        <v>0</v>
      </c>
      <c r="K53" s="18">
        <v>0</v>
      </c>
      <c r="L53" s="18">
        <v>0</v>
      </c>
      <c r="M53" s="18">
        <v>0</v>
      </c>
      <c r="N53" s="20">
        <v>1</v>
      </c>
      <c r="O53" s="18">
        <v>0</v>
      </c>
      <c r="P53" s="20">
        <v>1</v>
      </c>
      <c r="Q53" s="18">
        <v>0</v>
      </c>
      <c r="R53" s="18">
        <v>0</v>
      </c>
      <c r="S53" s="18">
        <v>0</v>
      </c>
      <c r="T53" s="20">
        <v>1</v>
      </c>
      <c r="U53" s="18">
        <v>0</v>
      </c>
      <c r="V53" s="18">
        <v>0</v>
      </c>
      <c r="W53" s="18">
        <v>1</v>
      </c>
      <c r="X53" s="18">
        <v>0</v>
      </c>
      <c r="Y53" s="20">
        <v>0</v>
      </c>
      <c r="Z53" s="18">
        <v>0</v>
      </c>
      <c r="AA53" s="18">
        <v>0</v>
      </c>
      <c r="AB53" s="18">
        <v>0</v>
      </c>
      <c r="AC53" s="20">
        <v>1</v>
      </c>
      <c r="AD53" s="18">
        <v>0</v>
      </c>
      <c r="AE53" s="18">
        <v>1</v>
      </c>
      <c r="AF53" s="20">
        <v>0</v>
      </c>
      <c r="AG53" s="18">
        <v>0</v>
      </c>
      <c r="AH53" s="20">
        <v>1</v>
      </c>
      <c r="AI53" s="18">
        <v>0</v>
      </c>
      <c r="AJ53" s="18">
        <v>0</v>
      </c>
      <c r="AK53" s="18">
        <v>0</v>
      </c>
      <c r="AL53" s="20">
        <v>1</v>
      </c>
      <c r="AM53" s="18">
        <v>0</v>
      </c>
      <c r="AN53" s="18">
        <v>1</v>
      </c>
      <c r="AO53" s="18">
        <v>0</v>
      </c>
      <c r="AP53" s="20">
        <v>0</v>
      </c>
      <c r="AQ53" s="31">
        <v>0</v>
      </c>
      <c r="AR53" s="31">
        <v>0</v>
      </c>
      <c r="AS53" s="31">
        <v>1</v>
      </c>
      <c r="AT53" s="32">
        <v>0</v>
      </c>
      <c r="AU53" s="18">
        <v>0</v>
      </c>
      <c r="AV53" s="18">
        <v>0</v>
      </c>
      <c r="AW53" s="18">
        <v>0</v>
      </c>
      <c r="AX53" s="20">
        <v>1</v>
      </c>
      <c r="AY53" s="18">
        <v>0</v>
      </c>
      <c r="AZ53" s="18">
        <v>1</v>
      </c>
      <c r="BA53" s="18">
        <v>0</v>
      </c>
      <c r="BB53" s="18">
        <v>0</v>
      </c>
      <c r="BC53" s="20">
        <v>0</v>
      </c>
      <c r="BD53" s="18">
        <v>0</v>
      </c>
      <c r="BE53" s="20">
        <v>1</v>
      </c>
      <c r="BF53" s="18">
        <v>0</v>
      </c>
      <c r="BG53" s="20">
        <v>1</v>
      </c>
      <c r="BH53" s="18">
        <v>0</v>
      </c>
      <c r="BI53" s="18">
        <v>0</v>
      </c>
      <c r="BJ53" s="18">
        <v>0</v>
      </c>
      <c r="BK53" s="20">
        <v>1</v>
      </c>
      <c r="BL53" s="18">
        <v>0</v>
      </c>
      <c r="BM53" s="20">
        <v>1</v>
      </c>
      <c r="BN53" s="18">
        <v>0</v>
      </c>
      <c r="BO53" s="18">
        <v>0</v>
      </c>
      <c r="BP53" s="18">
        <v>0</v>
      </c>
      <c r="BQ53" s="20">
        <v>1</v>
      </c>
      <c r="BR53" s="18">
        <v>0</v>
      </c>
      <c r="BS53" s="18">
        <v>0</v>
      </c>
      <c r="BT53" s="20">
        <v>1</v>
      </c>
      <c r="BU53" s="18">
        <v>0</v>
      </c>
      <c r="BV53" s="18">
        <v>0</v>
      </c>
      <c r="BW53" s="18">
        <v>1</v>
      </c>
      <c r="BX53" s="20">
        <v>0</v>
      </c>
      <c r="BZ53" s="21"/>
      <c r="CA53" s="21"/>
      <c r="CB53" s="21"/>
    </row>
    <row r="54" spans="1:80" ht="14.25">
      <c r="A54" s="18" t="s">
        <v>435</v>
      </c>
      <c r="B54" s="18">
        <v>0</v>
      </c>
      <c r="C54" s="18">
        <v>0</v>
      </c>
      <c r="D54" s="18">
        <v>0</v>
      </c>
      <c r="E54" s="20">
        <v>1</v>
      </c>
      <c r="F54" s="18">
        <v>1</v>
      </c>
      <c r="G54" s="18">
        <v>0</v>
      </c>
      <c r="H54" s="20">
        <v>0</v>
      </c>
      <c r="I54" s="18">
        <v>0</v>
      </c>
      <c r="J54" s="18">
        <v>0</v>
      </c>
      <c r="K54" s="18">
        <v>0</v>
      </c>
      <c r="L54" s="18">
        <v>0</v>
      </c>
      <c r="M54" s="18">
        <v>0</v>
      </c>
      <c r="N54" s="20">
        <v>1</v>
      </c>
      <c r="O54" s="18">
        <v>0</v>
      </c>
      <c r="P54" s="20">
        <v>1</v>
      </c>
      <c r="Q54" s="18">
        <v>0</v>
      </c>
      <c r="R54" s="18">
        <v>0</v>
      </c>
      <c r="S54" s="18">
        <v>0</v>
      </c>
      <c r="T54" s="20">
        <v>1</v>
      </c>
      <c r="U54" s="18">
        <v>0</v>
      </c>
      <c r="V54" s="18">
        <v>0</v>
      </c>
      <c r="W54" s="18">
        <v>1</v>
      </c>
      <c r="X54" s="18">
        <v>0</v>
      </c>
      <c r="Y54" s="20">
        <v>0</v>
      </c>
      <c r="Z54" s="18">
        <v>0</v>
      </c>
      <c r="AA54" s="18">
        <v>0</v>
      </c>
      <c r="AB54" s="18">
        <v>0</v>
      </c>
      <c r="AC54" s="20">
        <v>1</v>
      </c>
      <c r="AD54" s="18">
        <v>0</v>
      </c>
      <c r="AE54" s="18">
        <v>1</v>
      </c>
      <c r="AF54" s="20">
        <v>0</v>
      </c>
      <c r="AG54" s="18">
        <v>0</v>
      </c>
      <c r="AH54" s="20">
        <v>1</v>
      </c>
      <c r="AI54" s="18">
        <v>0</v>
      </c>
      <c r="AJ54" s="18">
        <v>0</v>
      </c>
      <c r="AK54" s="18">
        <v>0</v>
      </c>
      <c r="AL54" s="20">
        <v>1</v>
      </c>
      <c r="AM54" s="18">
        <v>0</v>
      </c>
      <c r="AN54" s="18">
        <v>0</v>
      </c>
      <c r="AO54" s="18">
        <v>1</v>
      </c>
      <c r="AP54" s="20">
        <v>0</v>
      </c>
      <c r="AQ54" s="31">
        <v>0</v>
      </c>
      <c r="AR54" s="31">
        <v>0</v>
      </c>
      <c r="AS54" s="31">
        <v>1</v>
      </c>
      <c r="AT54" s="32">
        <v>0</v>
      </c>
      <c r="AU54" s="18">
        <v>0</v>
      </c>
      <c r="AV54" s="18">
        <v>0</v>
      </c>
      <c r="AW54" s="18">
        <v>0</v>
      </c>
      <c r="AX54" s="20">
        <v>1</v>
      </c>
      <c r="AY54" s="18">
        <v>0</v>
      </c>
      <c r="AZ54" s="18">
        <v>1</v>
      </c>
      <c r="BA54" s="18">
        <v>0</v>
      </c>
      <c r="BB54" s="18">
        <v>0</v>
      </c>
      <c r="BC54" s="20">
        <v>0</v>
      </c>
      <c r="BD54" s="18">
        <v>0</v>
      </c>
      <c r="BE54" s="20">
        <v>1</v>
      </c>
      <c r="BF54" s="18">
        <v>0</v>
      </c>
      <c r="BG54" s="20">
        <v>1</v>
      </c>
      <c r="BH54" s="18">
        <v>0</v>
      </c>
      <c r="BI54" s="18">
        <v>0</v>
      </c>
      <c r="BJ54" s="18">
        <v>0</v>
      </c>
      <c r="BK54" s="20">
        <v>1</v>
      </c>
      <c r="BL54" s="18">
        <v>1</v>
      </c>
      <c r="BM54" s="20">
        <v>0</v>
      </c>
      <c r="BN54" s="18">
        <v>0</v>
      </c>
      <c r="BO54" s="18">
        <v>0</v>
      </c>
      <c r="BP54" s="18">
        <v>0</v>
      </c>
      <c r="BQ54" s="20">
        <v>1</v>
      </c>
      <c r="BR54" s="18">
        <v>0</v>
      </c>
      <c r="BS54" s="18">
        <v>1</v>
      </c>
      <c r="BT54" s="20">
        <v>0</v>
      </c>
      <c r="BU54" s="18">
        <v>0</v>
      </c>
      <c r="BV54" s="18">
        <v>0</v>
      </c>
      <c r="BW54" s="18">
        <v>1</v>
      </c>
      <c r="BX54" s="20">
        <v>0</v>
      </c>
      <c r="BZ54" s="21"/>
      <c r="CA54" s="21"/>
      <c r="CB54" s="21"/>
    </row>
    <row r="55" spans="1:80" ht="14.25">
      <c r="A55" s="29" t="s">
        <v>1147</v>
      </c>
      <c r="B55" s="18">
        <v>0</v>
      </c>
      <c r="C55" s="18">
        <v>1</v>
      </c>
      <c r="D55" s="18">
        <v>0</v>
      </c>
      <c r="E55" s="20">
        <v>0</v>
      </c>
      <c r="F55" s="18">
        <v>0</v>
      </c>
      <c r="G55" s="18">
        <v>0</v>
      </c>
      <c r="H55" s="20">
        <v>1</v>
      </c>
      <c r="I55" s="18">
        <v>0</v>
      </c>
      <c r="J55" s="18">
        <v>0</v>
      </c>
      <c r="K55" s="18">
        <v>1</v>
      </c>
      <c r="L55" s="18">
        <v>0</v>
      </c>
      <c r="M55" s="18">
        <v>0</v>
      </c>
      <c r="N55" s="20">
        <v>0</v>
      </c>
      <c r="O55" s="18">
        <v>1</v>
      </c>
      <c r="P55" s="20">
        <v>0</v>
      </c>
      <c r="Q55" s="18">
        <v>1</v>
      </c>
      <c r="R55" s="18">
        <v>0</v>
      </c>
      <c r="S55" s="18">
        <v>0</v>
      </c>
      <c r="T55" s="20">
        <v>0</v>
      </c>
      <c r="U55" s="18">
        <v>0</v>
      </c>
      <c r="V55" s="18">
        <v>0</v>
      </c>
      <c r="W55" s="18">
        <v>1</v>
      </c>
      <c r="X55" s="18">
        <v>0</v>
      </c>
      <c r="Y55" s="20">
        <v>0</v>
      </c>
      <c r="Z55" s="18">
        <v>0</v>
      </c>
      <c r="AA55" s="18">
        <v>0</v>
      </c>
      <c r="AB55" s="18">
        <v>0</v>
      </c>
      <c r="AC55" s="20">
        <v>1</v>
      </c>
      <c r="AD55" s="18">
        <v>0</v>
      </c>
      <c r="AE55" s="18">
        <v>1</v>
      </c>
      <c r="AF55" s="20">
        <v>0</v>
      </c>
      <c r="AG55" s="18">
        <v>0</v>
      </c>
      <c r="AH55" s="20">
        <v>1</v>
      </c>
      <c r="AI55" s="18">
        <v>0</v>
      </c>
      <c r="AJ55" s="18">
        <v>0</v>
      </c>
      <c r="AK55" s="18">
        <v>1</v>
      </c>
      <c r="AL55" s="20">
        <v>0</v>
      </c>
      <c r="AM55" s="18">
        <v>0</v>
      </c>
      <c r="AN55" s="18">
        <v>1</v>
      </c>
      <c r="AO55" s="18">
        <v>0</v>
      </c>
      <c r="AP55" s="20">
        <v>0</v>
      </c>
      <c r="AQ55" s="31">
        <v>0</v>
      </c>
      <c r="AR55" s="31">
        <v>0</v>
      </c>
      <c r="AS55" s="31">
        <v>1</v>
      </c>
      <c r="AT55" s="32">
        <v>0</v>
      </c>
      <c r="AU55" s="18">
        <v>0</v>
      </c>
      <c r="AV55" s="18">
        <v>0</v>
      </c>
      <c r="AW55" s="18">
        <v>0</v>
      </c>
      <c r="AX55" s="20">
        <v>1</v>
      </c>
      <c r="AY55" s="18">
        <v>0</v>
      </c>
      <c r="AZ55" s="18">
        <v>1</v>
      </c>
      <c r="BA55" s="18">
        <v>0</v>
      </c>
      <c r="BB55" s="18">
        <v>0</v>
      </c>
      <c r="BC55" s="20">
        <v>0</v>
      </c>
      <c r="BD55" s="18">
        <v>1</v>
      </c>
      <c r="BE55" s="20">
        <v>0</v>
      </c>
      <c r="BF55" s="18">
        <v>1</v>
      </c>
      <c r="BG55" s="20">
        <v>0</v>
      </c>
      <c r="BH55" s="18">
        <v>0</v>
      </c>
      <c r="BI55" s="18">
        <v>0</v>
      </c>
      <c r="BJ55" s="18">
        <v>0</v>
      </c>
      <c r="BK55" s="20">
        <v>1</v>
      </c>
      <c r="BL55" s="18">
        <v>0</v>
      </c>
      <c r="BM55" s="20">
        <v>1</v>
      </c>
      <c r="BN55" s="18">
        <v>1</v>
      </c>
      <c r="BO55" s="18">
        <v>0</v>
      </c>
      <c r="BP55" s="18">
        <v>0</v>
      </c>
      <c r="BQ55" s="20">
        <v>0</v>
      </c>
      <c r="BR55" s="18">
        <v>1</v>
      </c>
      <c r="BS55" s="18">
        <v>0</v>
      </c>
      <c r="BT55" s="20">
        <v>0</v>
      </c>
      <c r="BU55" s="18">
        <v>0</v>
      </c>
      <c r="BV55" s="18">
        <v>0</v>
      </c>
      <c r="BW55" s="18">
        <v>0</v>
      </c>
      <c r="BX55" s="20">
        <v>1</v>
      </c>
      <c r="BZ55" s="21"/>
      <c r="CA55" s="21"/>
      <c r="CB55" s="21"/>
    </row>
    <row r="56" spans="1:80" ht="14.25">
      <c r="A56" s="29" t="s">
        <v>1105</v>
      </c>
      <c r="B56" s="18">
        <v>0</v>
      </c>
      <c r="C56" s="18">
        <v>0</v>
      </c>
      <c r="D56" s="18">
        <v>1</v>
      </c>
      <c r="E56" s="20">
        <v>0</v>
      </c>
      <c r="F56" s="18">
        <v>0</v>
      </c>
      <c r="G56" s="18">
        <v>0</v>
      </c>
      <c r="H56" s="20">
        <v>1</v>
      </c>
      <c r="I56" s="18">
        <v>1</v>
      </c>
      <c r="J56" s="18">
        <v>0</v>
      </c>
      <c r="K56" s="18">
        <v>0</v>
      </c>
      <c r="L56" s="18">
        <v>0</v>
      </c>
      <c r="M56" s="18">
        <v>0</v>
      </c>
      <c r="N56" s="20">
        <v>0</v>
      </c>
      <c r="O56" s="18">
        <v>1</v>
      </c>
      <c r="P56" s="20">
        <v>0</v>
      </c>
      <c r="Q56" s="18">
        <v>0</v>
      </c>
      <c r="R56" s="18">
        <v>1</v>
      </c>
      <c r="S56" s="18">
        <v>0</v>
      </c>
      <c r="T56" s="20">
        <v>0</v>
      </c>
      <c r="U56" s="18">
        <v>0</v>
      </c>
      <c r="V56" s="18">
        <v>0</v>
      </c>
      <c r="W56" s="18">
        <v>0</v>
      </c>
      <c r="X56" s="18">
        <v>1</v>
      </c>
      <c r="Y56" s="20">
        <v>0</v>
      </c>
      <c r="Z56" s="18">
        <v>0</v>
      </c>
      <c r="AA56" s="18">
        <v>0</v>
      </c>
      <c r="AB56" s="18">
        <v>1</v>
      </c>
      <c r="AC56" s="20">
        <v>0</v>
      </c>
      <c r="AD56" s="18">
        <v>0</v>
      </c>
      <c r="AE56" s="18">
        <v>1</v>
      </c>
      <c r="AF56" s="20">
        <v>0</v>
      </c>
      <c r="AG56" s="18">
        <v>1</v>
      </c>
      <c r="AH56" s="20">
        <v>0</v>
      </c>
      <c r="AI56" s="18">
        <v>1</v>
      </c>
      <c r="AJ56" s="18">
        <v>0</v>
      </c>
      <c r="AK56" s="18">
        <v>0</v>
      </c>
      <c r="AL56" s="20">
        <v>0</v>
      </c>
      <c r="AM56" s="18">
        <v>0</v>
      </c>
      <c r="AN56" s="18">
        <v>0</v>
      </c>
      <c r="AO56" s="18">
        <v>0</v>
      </c>
      <c r="AP56" s="20">
        <v>1</v>
      </c>
      <c r="AQ56" s="31">
        <v>0</v>
      </c>
      <c r="AR56" s="31">
        <v>0</v>
      </c>
      <c r="AS56" s="31">
        <v>1</v>
      </c>
      <c r="AT56" s="32">
        <v>0</v>
      </c>
      <c r="AU56" s="18">
        <v>0</v>
      </c>
      <c r="AV56" s="18">
        <v>0</v>
      </c>
      <c r="AW56" s="18">
        <v>0</v>
      </c>
      <c r="AX56" s="20">
        <v>1</v>
      </c>
      <c r="AY56" s="18">
        <v>0</v>
      </c>
      <c r="AZ56" s="18">
        <v>1</v>
      </c>
      <c r="BA56" s="18">
        <v>0</v>
      </c>
      <c r="BB56" s="18">
        <v>0</v>
      </c>
      <c r="BC56" s="20">
        <v>0</v>
      </c>
      <c r="BD56" s="18">
        <v>1</v>
      </c>
      <c r="BE56" s="20">
        <v>0</v>
      </c>
      <c r="BF56" s="18">
        <v>0</v>
      </c>
      <c r="BG56" s="20">
        <v>1</v>
      </c>
      <c r="BH56" s="18">
        <v>0</v>
      </c>
      <c r="BI56" s="18">
        <v>0</v>
      </c>
      <c r="BJ56" s="18">
        <v>1</v>
      </c>
      <c r="BK56" s="20">
        <v>0</v>
      </c>
      <c r="BL56" s="18">
        <v>0</v>
      </c>
      <c r="BM56" s="20">
        <v>1</v>
      </c>
      <c r="BN56" s="18">
        <v>0</v>
      </c>
      <c r="BO56" s="18">
        <v>0</v>
      </c>
      <c r="BP56" s="18">
        <v>0</v>
      </c>
      <c r="BQ56" s="20">
        <v>1</v>
      </c>
      <c r="BR56" s="18">
        <v>1</v>
      </c>
      <c r="BS56" s="18">
        <v>0</v>
      </c>
      <c r="BT56" s="20">
        <v>0</v>
      </c>
      <c r="BU56" s="18">
        <v>0</v>
      </c>
      <c r="BV56" s="18">
        <v>0</v>
      </c>
      <c r="BW56" s="18">
        <v>1</v>
      </c>
      <c r="BX56" s="20">
        <v>0</v>
      </c>
      <c r="BZ56" s="21"/>
      <c r="CA56" s="21"/>
      <c r="CB56" s="21"/>
    </row>
    <row r="57" spans="1:80" ht="14.25">
      <c r="A57" s="18" t="s">
        <v>503</v>
      </c>
      <c r="B57" s="18">
        <v>0</v>
      </c>
      <c r="C57" s="18">
        <v>1</v>
      </c>
      <c r="D57" s="18">
        <v>0</v>
      </c>
      <c r="E57" s="20">
        <v>0</v>
      </c>
      <c r="F57" s="18">
        <v>0</v>
      </c>
      <c r="G57" s="18">
        <v>1</v>
      </c>
      <c r="H57" s="20">
        <v>0</v>
      </c>
      <c r="I57" s="18">
        <v>0</v>
      </c>
      <c r="J57" s="18">
        <v>0</v>
      </c>
      <c r="K57" s="18">
        <v>0</v>
      </c>
      <c r="L57" s="18">
        <v>1</v>
      </c>
      <c r="M57" s="18">
        <v>0</v>
      </c>
      <c r="N57" s="20">
        <v>0</v>
      </c>
      <c r="O57" s="18">
        <v>1</v>
      </c>
      <c r="P57" s="20">
        <v>0</v>
      </c>
      <c r="Q57" s="18">
        <v>0</v>
      </c>
      <c r="R57" s="18">
        <v>1</v>
      </c>
      <c r="S57" s="18">
        <v>0</v>
      </c>
      <c r="T57" s="20">
        <v>0</v>
      </c>
      <c r="U57" s="18">
        <v>0</v>
      </c>
      <c r="V57" s="18">
        <v>0</v>
      </c>
      <c r="W57" s="18">
        <v>0</v>
      </c>
      <c r="X57" s="18">
        <v>1</v>
      </c>
      <c r="Y57" s="20">
        <v>0</v>
      </c>
      <c r="Z57" s="18">
        <v>0</v>
      </c>
      <c r="AA57" s="18">
        <v>0</v>
      </c>
      <c r="AB57" s="18">
        <v>0</v>
      </c>
      <c r="AC57" s="20">
        <v>1</v>
      </c>
      <c r="AD57" s="18">
        <v>1</v>
      </c>
      <c r="AE57" s="18">
        <v>0</v>
      </c>
      <c r="AF57" s="20">
        <v>0</v>
      </c>
      <c r="AG57" s="18">
        <v>1</v>
      </c>
      <c r="AH57" s="20">
        <v>0</v>
      </c>
      <c r="AI57" s="18">
        <v>0</v>
      </c>
      <c r="AJ57" s="18">
        <v>0</v>
      </c>
      <c r="AK57" s="18">
        <v>0</v>
      </c>
      <c r="AL57" s="20">
        <v>1</v>
      </c>
      <c r="AM57" s="18">
        <v>1</v>
      </c>
      <c r="AN57" s="18">
        <v>0</v>
      </c>
      <c r="AO57" s="18">
        <v>0</v>
      </c>
      <c r="AP57" s="20">
        <v>0</v>
      </c>
      <c r="AQ57" s="31">
        <v>0</v>
      </c>
      <c r="AR57" s="31">
        <v>0</v>
      </c>
      <c r="AS57" s="31">
        <v>1</v>
      </c>
      <c r="AT57" s="32">
        <v>0</v>
      </c>
      <c r="AU57" s="18">
        <v>1</v>
      </c>
      <c r="AV57" s="18">
        <v>0</v>
      </c>
      <c r="AW57" s="18">
        <v>0</v>
      </c>
      <c r="AX57" s="20">
        <v>0</v>
      </c>
      <c r="AY57" s="18">
        <v>1</v>
      </c>
      <c r="AZ57" s="18">
        <v>0</v>
      </c>
      <c r="BA57" s="18">
        <v>0</v>
      </c>
      <c r="BB57" s="18">
        <v>0</v>
      </c>
      <c r="BC57" s="20">
        <v>0</v>
      </c>
      <c r="BD57" s="18">
        <v>1</v>
      </c>
      <c r="BE57" s="20">
        <v>0</v>
      </c>
      <c r="BF57" s="18">
        <v>1</v>
      </c>
      <c r="BG57" s="20">
        <v>0</v>
      </c>
      <c r="BH57" s="18">
        <v>0</v>
      </c>
      <c r="BI57" s="18">
        <v>0</v>
      </c>
      <c r="BJ57" s="18">
        <v>0</v>
      </c>
      <c r="BK57" s="20">
        <v>1</v>
      </c>
      <c r="BL57" s="18">
        <v>0</v>
      </c>
      <c r="BM57" s="20">
        <v>1</v>
      </c>
      <c r="BN57" s="18">
        <v>1</v>
      </c>
      <c r="BO57" s="18">
        <v>0</v>
      </c>
      <c r="BP57" s="18">
        <v>0</v>
      </c>
      <c r="BQ57" s="20">
        <v>0</v>
      </c>
      <c r="BR57" s="18">
        <v>1</v>
      </c>
      <c r="BS57" s="18">
        <v>0</v>
      </c>
      <c r="BT57" s="20">
        <v>0</v>
      </c>
      <c r="BU57" s="18">
        <v>0</v>
      </c>
      <c r="BV57" s="18">
        <v>0</v>
      </c>
      <c r="BW57" s="18">
        <v>0</v>
      </c>
      <c r="BX57" s="20">
        <v>1</v>
      </c>
      <c r="BZ57" s="21"/>
      <c r="CA57" s="21"/>
      <c r="CB57" s="21"/>
    </row>
    <row r="58" spans="1:80" ht="14.25">
      <c r="A58" s="18" t="s">
        <v>436</v>
      </c>
      <c r="B58" s="18">
        <v>0</v>
      </c>
      <c r="C58" s="18">
        <v>0</v>
      </c>
      <c r="D58" s="18">
        <v>1</v>
      </c>
      <c r="E58" s="20">
        <v>0</v>
      </c>
      <c r="F58" s="18">
        <v>1</v>
      </c>
      <c r="G58" s="18">
        <v>0</v>
      </c>
      <c r="H58" s="20">
        <v>0</v>
      </c>
      <c r="I58" s="18">
        <v>0</v>
      </c>
      <c r="J58" s="18">
        <v>0</v>
      </c>
      <c r="K58" s="18">
        <v>0</v>
      </c>
      <c r="L58" s="18">
        <v>0</v>
      </c>
      <c r="M58" s="18">
        <v>0</v>
      </c>
      <c r="N58" s="20">
        <v>1</v>
      </c>
      <c r="O58" s="18">
        <v>1</v>
      </c>
      <c r="P58" s="20">
        <v>0</v>
      </c>
      <c r="Q58" s="18">
        <v>0</v>
      </c>
      <c r="R58" s="18">
        <v>0</v>
      </c>
      <c r="S58" s="18">
        <v>1</v>
      </c>
      <c r="T58" s="20">
        <v>0</v>
      </c>
      <c r="U58" s="18">
        <v>0</v>
      </c>
      <c r="V58" s="18">
        <v>0</v>
      </c>
      <c r="W58" s="18">
        <v>0</v>
      </c>
      <c r="X58" s="18">
        <v>1</v>
      </c>
      <c r="Y58" s="20">
        <v>0</v>
      </c>
      <c r="Z58" s="18">
        <v>0</v>
      </c>
      <c r="AA58" s="18">
        <v>0</v>
      </c>
      <c r="AB58" s="18">
        <v>0</v>
      </c>
      <c r="AC58" s="20">
        <v>1</v>
      </c>
      <c r="AD58" s="18">
        <v>1</v>
      </c>
      <c r="AE58" s="18">
        <v>0</v>
      </c>
      <c r="AF58" s="20">
        <v>0</v>
      </c>
      <c r="AG58" s="18">
        <v>1</v>
      </c>
      <c r="AH58" s="20">
        <v>0</v>
      </c>
      <c r="AI58" s="18">
        <v>0</v>
      </c>
      <c r="AJ58" s="18">
        <v>0</v>
      </c>
      <c r="AK58" s="18">
        <v>1</v>
      </c>
      <c r="AL58" s="20">
        <v>0</v>
      </c>
      <c r="AM58" s="18">
        <v>1</v>
      </c>
      <c r="AN58" s="18">
        <v>0</v>
      </c>
      <c r="AO58" s="18">
        <v>0</v>
      </c>
      <c r="AP58" s="20">
        <v>0</v>
      </c>
      <c r="AQ58" s="31">
        <v>0</v>
      </c>
      <c r="AR58" s="31">
        <v>0</v>
      </c>
      <c r="AS58" s="31">
        <v>1</v>
      </c>
      <c r="AT58" s="32">
        <v>0</v>
      </c>
      <c r="AU58" s="18">
        <v>0</v>
      </c>
      <c r="AV58" s="18">
        <v>0</v>
      </c>
      <c r="AW58" s="18">
        <v>0</v>
      </c>
      <c r="AX58" s="20">
        <v>1</v>
      </c>
      <c r="AY58" s="18">
        <v>0</v>
      </c>
      <c r="AZ58" s="18">
        <v>1</v>
      </c>
      <c r="BA58" s="18">
        <v>0</v>
      </c>
      <c r="BB58" s="18">
        <v>0</v>
      </c>
      <c r="BC58" s="20">
        <v>0</v>
      </c>
      <c r="BD58" s="18">
        <v>1</v>
      </c>
      <c r="BE58" s="20">
        <v>0</v>
      </c>
      <c r="BF58" s="18">
        <v>1</v>
      </c>
      <c r="BG58" s="20">
        <v>0</v>
      </c>
      <c r="BH58" s="18">
        <v>0</v>
      </c>
      <c r="BI58" s="18">
        <v>0</v>
      </c>
      <c r="BJ58" s="18">
        <v>0</v>
      </c>
      <c r="BK58" s="20">
        <v>1</v>
      </c>
      <c r="BL58" s="18">
        <v>1</v>
      </c>
      <c r="BM58" s="20">
        <v>0</v>
      </c>
      <c r="BN58" s="18">
        <v>1</v>
      </c>
      <c r="BO58" s="18">
        <v>0</v>
      </c>
      <c r="BP58" s="18">
        <v>0</v>
      </c>
      <c r="BQ58" s="20">
        <v>0</v>
      </c>
      <c r="BR58" s="18">
        <v>1</v>
      </c>
      <c r="BS58" s="18">
        <v>0</v>
      </c>
      <c r="BT58" s="20">
        <v>0</v>
      </c>
      <c r="BU58" s="18">
        <v>0</v>
      </c>
      <c r="BV58" s="18">
        <v>0</v>
      </c>
      <c r="BW58" s="18">
        <v>0</v>
      </c>
      <c r="BX58" s="20">
        <v>1</v>
      </c>
      <c r="BZ58" s="21"/>
      <c r="CA58" s="21"/>
      <c r="CB58" s="21"/>
    </row>
    <row r="59" spans="1:80" ht="14.25">
      <c r="A59" s="18" t="s">
        <v>504</v>
      </c>
      <c r="B59" s="18">
        <v>0</v>
      </c>
      <c r="C59" s="18">
        <v>0</v>
      </c>
      <c r="D59" s="18">
        <v>0</v>
      </c>
      <c r="E59" s="20">
        <v>1</v>
      </c>
      <c r="F59" s="18">
        <v>0</v>
      </c>
      <c r="G59" s="18">
        <v>1</v>
      </c>
      <c r="H59" s="20">
        <v>0</v>
      </c>
      <c r="I59" s="18">
        <v>0</v>
      </c>
      <c r="J59" s="18">
        <v>0</v>
      </c>
      <c r="K59" s="18">
        <v>0</v>
      </c>
      <c r="L59" s="18">
        <v>0</v>
      </c>
      <c r="M59" s="18">
        <v>1</v>
      </c>
      <c r="N59" s="20">
        <v>0</v>
      </c>
      <c r="O59" s="18">
        <v>1</v>
      </c>
      <c r="P59" s="20">
        <v>0</v>
      </c>
      <c r="Q59" s="18">
        <v>0</v>
      </c>
      <c r="R59" s="18">
        <v>1</v>
      </c>
      <c r="S59" s="18">
        <v>0</v>
      </c>
      <c r="T59" s="20">
        <v>0</v>
      </c>
      <c r="U59" s="18">
        <v>0</v>
      </c>
      <c r="V59" s="18">
        <v>0</v>
      </c>
      <c r="W59" s="18">
        <v>0</v>
      </c>
      <c r="X59" s="18">
        <v>0</v>
      </c>
      <c r="Y59" s="20">
        <v>1</v>
      </c>
      <c r="Z59" s="18">
        <v>0</v>
      </c>
      <c r="AA59" s="18">
        <v>0</v>
      </c>
      <c r="AB59" s="18">
        <v>0</v>
      </c>
      <c r="AC59" s="20">
        <v>1</v>
      </c>
      <c r="AD59" s="18">
        <v>0</v>
      </c>
      <c r="AE59" s="18">
        <v>1</v>
      </c>
      <c r="AF59" s="20">
        <v>0</v>
      </c>
      <c r="AG59" s="18">
        <v>1</v>
      </c>
      <c r="AH59" s="20">
        <v>0</v>
      </c>
      <c r="AI59" s="18">
        <v>0</v>
      </c>
      <c r="AJ59" s="18">
        <v>1</v>
      </c>
      <c r="AK59" s="18">
        <v>0</v>
      </c>
      <c r="AL59" s="20">
        <v>0</v>
      </c>
      <c r="AM59" s="18">
        <v>0</v>
      </c>
      <c r="AN59" s="18">
        <v>1</v>
      </c>
      <c r="AO59" s="18">
        <v>0</v>
      </c>
      <c r="AP59" s="20">
        <v>0</v>
      </c>
      <c r="AQ59" s="31">
        <v>0</v>
      </c>
      <c r="AR59" s="31">
        <v>0</v>
      </c>
      <c r="AS59" s="31">
        <v>1</v>
      </c>
      <c r="AT59" s="32">
        <v>0</v>
      </c>
      <c r="AU59" s="18">
        <v>0</v>
      </c>
      <c r="AV59" s="18">
        <v>1</v>
      </c>
      <c r="AW59" s="18">
        <v>0</v>
      </c>
      <c r="AX59" s="20">
        <v>0</v>
      </c>
      <c r="AY59" s="18">
        <v>0</v>
      </c>
      <c r="AZ59" s="18">
        <v>1</v>
      </c>
      <c r="BA59" s="18">
        <v>0</v>
      </c>
      <c r="BB59" s="18">
        <v>0</v>
      </c>
      <c r="BC59" s="20">
        <v>0</v>
      </c>
      <c r="BD59" s="18">
        <v>1</v>
      </c>
      <c r="BE59" s="20">
        <v>0</v>
      </c>
      <c r="BF59" s="18">
        <v>1</v>
      </c>
      <c r="BG59" s="20">
        <v>0</v>
      </c>
      <c r="BH59" s="18">
        <v>1</v>
      </c>
      <c r="BI59" s="18">
        <v>0</v>
      </c>
      <c r="BJ59" s="18">
        <v>0</v>
      </c>
      <c r="BK59" s="20">
        <v>0</v>
      </c>
      <c r="BL59" s="18">
        <v>1</v>
      </c>
      <c r="BM59" s="20">
        <v>0</v>
      </c>
      <c r="BN59" s="18">
        <v>0</v>
      </c>
      <c r="BO59" s="18">
        <v>0</v>
      </c>
      <c r="BP59" s="18">
        <v>0</v>
      </c>
      <c r="BQ59" s="20">
        <v>1</v>
      </c>
      <c r="BR59" s="18">
        <v>1</v>
      </c>
      <c r="BS59" s="18">
        <v>0</v>
      </c>
      <c r="BT59" s="20">
        <v>0</v>
      </c>
      <c r="BU59" s="18">
        <v>0</v>
      </c>
      <c r="BV59" s="18">
        <v>0</v>
      </c>
      <c r="BW59" s="18">
        <v>1</v>
      </c>
      <c r="BX59" s="20">
        <v>0</v>
      </c>
      <c r="BZ59" s="21"/>
      <c r="CA59" s="21"/>
      <c r="CB59" s="21"/>
    </row>
    <row r="60" spans="1:80" ht="14.25">
      <c r="A60" s="29" t="s">
        <v>1106</v>
      </c>
      <c r="B60" s="18">
        <v>1</v>
      </c>
      <c r="C60" s="18">
        <v>0</v>
      </c>
      <c r="D60" s="18">
        <v>0</v>
      </c>
      <c r="E60" s="20">
        <v>0</v>
      </c>
      <c r="F60" s="18">
        <v>1</v>
      </c>
      <c r="G60" s="18">
        <v>0</v>
      </c>
      <c r="H60" s="20">
        <v>0</v>
      </c>
      <c r="I60" s="18">
        <v>0</v>
      </c>
      <c r="J60" s="18">
        <v>0</v>
      </c>
      <c r="K60" s="18">
        <v>0</v>
      </c>
      <c r="L60" s="18">
        <v>0</v>
      </c>
      <c r="M60" s="18">
        <v>1</v>
      </c>
      <c r="N60" s="20">
        <v>0</v>
      </c>
      <c r="O60" s="18">
        <v>1</v>
      </c>
      <c r="P60" s="20">
        <v>0</v>
      </c>
      <c r="Q60" s="18">
        <v>0</v>
      </c>
      <c r="R60" s="18">
        <v>1</v>
      </c>
      <c r="S60" s="18">
        <v>0</v>
      </c>
      <c r="T60" s="20">
        <v>0</v>
      </c>
      <c r="U60" s="18">
        <v>0</v>
      </c>
      <c r="V60" s="18">
        <v>0</v>
      </c>
      <c r="W60" s="18">
        <v>0</v>
      </c>
      <c r="X60" s="18">
        <v>0</v>
      </c>
      <c r="Y60" s="20">
        <v>1</v>
      </c>
      <c r="Z60" s="18">
        <v>0</v>
      </c>
      <c r="AA60" s="18">
        <v>0</v>
      </c>
      <c r="AB60" s="18">
        <v>0</v>
      </c>
      <c r="AC60" s="20">
        <v>1</v>
      </c>
      <c r="AD60" s="18">
        <v>0</v>
      </c>
      <c r="AE60" s="18">
        <v>0</v>
      </c>
      <c r="AF60" s="20">
        <v>1</v>
      </c>
      <c r="AG60" s="18">
        <v>1</v>
      </c>
      <c r="AH60" s="20">
        <v>0</v>
      </c>
      <c r="AI60" s="18">
        <v>0</v>
      </c>
      <c r="AJ60" s="18">
        <v>0</v>
      </c>
      <c r="AK60" s="18">
        <v>1</v>
      </c>
      <c r="AL60" s="20">
        <v>0</v>
      </c>
      <c r="AM60" s="18">
        <v>0</v>
      </c>
      <c r="AN60" s="18">
        <v>1</v>
      </c>
      <c r="AO60" s="18">
        <v>0</v>
      </c>
      <c r="AP60" s="20">
        <v>0</v>
      </c>
      <c r="AQ60" s="31">
        <v>0</v>
      </c>
      <c r="AR60" s="31">
        <v>1</v>
      </c>
      <c r="AS60" s="31">
        <v>0</v>
      </c>
      <c r="AT60" s="32">
        <v>0</v>
      </c>
      <c r="AU60" s="18">
        <v>0</v>
      </c>
      <c r="AV60" s="18">
        <v>1</v>
      </c>
      <c r="AW60" s="18">
        <v>0</v>
      </c>
      <c r="AX60" s="20">
        <v>0</v>
      </c>
      <c r="AY60" s="18">
        <v>0</v>
      </c>
      <c r="AZ60" s="18">
        <v>0</v>
      </c>
      <c r="BA60" s="18">
        <v>1</v>
      </c>
      <c r="BB60" s="18">
        <v>0</v>
      </c>
      <c r="BC60" s="20">
        <v>0</v>
      </c>
      <c r="BD60" s="18">
        <v>1</v>
      </c>
      <c r="BE60" s="20">
        <v>0</v>
      </c>
      <c r="BF60" s="18">
        <v>1</v>
      </c>
      <c r="BG60" s="20">
        <v>0</v>
      </c>
      <c r="BH60" s="18">
        <v>0</v>
      </c>
      <c r="BI60" s="18">
        <v>0</v>
      </c>
      <c r="BJ60" s="18">
        <v>1</v>
      </c>
      <c r="BK60" s="20">
        <v>0</v>
      </c>
      <c r="BL60" s="18">
        <v>1</v>
      </c>
      <c r="BM60" s="20">
        <v>0</v>
      </c>
      <c r="BN60" s="18">
        <v>0</v>
      </c>
      <c r="BO60" s="18">
        <v>0</v>
      </c>
      <c r="BP60" s="18">
        <v>0</v>
      </c>
      <c r="BQ60" s="20">
        <v>1</v>
      </c>
      <c r="BR60" s="18">
        <v>1</v>
      </c>
      <c r="BS60" s="18">
        <v>0</v>
      </c>
      <c r="BT60" s="20">
        <v>0</v>
      </c>
      <c r="BU60" s="18">
        <v>0</v>
      </c>
      <c r="BV60" s="18">
        <v>1</v>
      </c>
      <c r="BW60" s="18">
        <v>0</v>
      </c>
      <c r="BX60" s="20">
        <v>0</v>
      </c>
      <c r="BZ60" s="21"/>
      <c r="CA60" s="21"/>
      <c r="CB60" s="21"/>
    </row>
    <row r="61" spans="1:80" ht="14.25">
      <c r="A61" s="29" t="s">
        <v>1107</v>
      </c>
      <c r="B61" s="18">
        <v>1</v>
      </c>
      <c r="C61" s="18">
        <v>0</v>
      </c>
      <c r="D61" s="18">
        <v>0</v>
      </c>
      <c r="E61" s="20">
        <v>0</v>
      </c>
      <c r="F61" s="18">
        <v>0</v>
      </c>
      <c r="G61" s="18">
        <v>1</v>
      </c>
      <c r="H61" s="20">
        <v>0</v>
      </c>
      <c r="I61" s="18">
        <v>0</v>
      </c>
      <c r="J61" s="18">
        <v>0</v>
      </c>
      <c r="K61" s="18">
        <v>0</v>
      </c>
      <c r="L61" s="18">
        <v>1</v>
      </c>
      <c r="M61" s="18">
        <v>0</v>
      </c>
      <c r="N61" s="20">
        <v>0</v>
      </c>
      <c r="O61" s="18">
        <v>1</v>
      </c>
      <c r="P61" s="20">
        <v>0</v>
      </c>
      <c r="Q61" s="18">
        <v>0</v>
      </c>
      <c r="R61" s="18">
        <v>0</v>
      </c>
      <c r="S61" s="18">
        <v>0</v>
      </c>
      <c r="T61" s="20">
        <v>1</v>
      </c>
      <c r="U61" s="18">
        <v>0</v>
      </c>
      <c r="V61" s="18">
        <v>1</v>
      </c>
      <c r="W61" s="18">
        <v>0</v>
      </c>
      <c r="X61" s="18">
        <v>0</v>
      </c>
      <c r="Y61" s="20">
        <v>0</v>
      </c>
      <c r="Z61" s="18">
        <v>0</v>
      </c>
      <c r="AA61" s="18">
        <v>0</v>
      </c>
      <c r="AB61" s="18">
        <v>0</v>
      </c>
      <c r="AC61" s="20">
        <v>1</v>
      </c>
      <c r="AD61" s="18">
        <v>0</v>
      </c>
      <c r="AE61" s="18">
        <v>1</v>
      </c>
      <c r="AF61" s="20">
        <v>0</v>
      </c>
      <c r="AG61" s="18">
        <v>0</v>
      </c>
      <c r="AH61" s="20">
        <v>1</v>
      </c>
      <c r="AI61" s="18">
        <v>0</v>
      </c>
      <c r="AJ61" s="18">
        <v>0</v>
      </c>
      <c r="AK61" s="18">
        <v>1</v>
      </c>
      <c r="AL61" s="20">
        <v>0</v>
      </c>
      <c r="AM61" s="18">
        <v>0</v>
      </c>
      <c r="AN61" s="18">
        <v>0</v>
      </c>
      <c r="AO61" s="18">
        <v>0</v>
      </c>
      <c r="AP61" s="20">
        <v>1</v>
      </c>
      <c r="AQ61" s="31">
        <v>0</v>
      </c>
      <c r="AR61" s="31">
        <v>0</v>
      </c>
      <c r="AS61" s="31">
        <v>1</v>
      </c>
      <c r="AT61" s="32">
        <v>0</v>
      </c>
      <c r="AU61" s="18">
        <v>0</v>
      </c>
      <c r="AV61" s="18">
        <v>0</v>
      </c>
      <c r="AW61" s="18">
        <v>0</v>
      </c>
      <c r="AX61" s="20">
        <v>1</v>
      </c>
      <c r="AY61" s="18">
        <v>0</v>
      </c>
      <c r="AZ61" s="18">
        <v>1</v>
      </c>
      <c r="BA61" s="18">
        <v>0</v>
      </c>
      <c r="BB61" s="18">
        <v>0</v>
      </c>
      <c r="BC61" s="20">
        <v>0</v>
      </c>
      <c r="BD61" s="18">
        <v>1</v>
      </c>
      <c r="BE61" s="20">
        <v>0</v>
      </c>
      <c r="BF61" s="18">
        <v>0</v>
      </c>
      <c r="BG61" s="20">
        <v>1</v>
      </c>
      <c r="BH61" s="18">
        <v>0</v>
      </c>
      <c r="BI61" s="18">
        <v>0</v>
      </c>
      <c r="BJ61" s="18">
        <v>1</v>
      </c>
      <c r="BK61" s="20">
        <v>0</v>
      </c>
      <c r="BL61" s="18">
        <v>0</v>
      </c>
      <c r="BM61" s="20">
        <v>1</v>
      </c>
      <c r="BN61" s="18">
        <v>0</v>
      </c>
      <c r="BO61" s="18">
        <v>0</v>
      </c>
      <c r="BP61" s="18">
        <v>1</v>
      </c>
      <c r="BQ61" s="20">
        <v>0</v>
      </c>
      <c r="BR61" s="18">
        <v>1</v>
      </c>
      <c r="BS61" s="18">
        <v>0</v>
      </c>
      <c r="BT61" s="20">
        <v>0</v>
      </c>
      <c r="BU61" s="18">
        <v>0</v>
      </c>
      <c r="BV61" s="18">
        <v>0</v>
      </c>
      <c r="BW61" s="18">
        <v>1</v>
      </c>
      <c r="BX61" s="20">
        <v>0</v>
      </c>
      <c r="BZ61" s="21"/>
      <c r="CA61" s="21"/>
      <c r="CB61" s="21"/>
    </row>
    <row r="62" spans="1:76" ht="14.25">
      <c r="A62" s="18" t="s">
        <v>506</v>
      </c>
      <c r="B62" s="18">
        <v>0</v>
      </c>
      <c r="C62" s="18">
        <v>1</v>
      </c>
      <c r="D62" s="18">
        <v>0</v>
      </c>
      <c r="E62" s="20">
        <v>0</v>
      </c>
      <c r="F62" s="18">
        <v>0</v>
      </c>
      <c r="G62" s="18">
        <v>0</v>
      </c>
      <c r="H62" s="20">
        <v>1</v>
      </c>
      <c r="I62" s="18">
        <v>0</v>
      </c>
      <c r="J62" s="18">
        <v>0</v>
      </c>
      <c r="K62" s="18">
        <v>0</v>
      </c>
      <c r="L62" s="18">
        <v>0</v>
      </c>
      <c r="M62" s="18">
        <v>1</v>
      </c>
      <c r="N62" s="20">
        <v>0</v>
      </c>
      <c r="O62" s="18">
        <v>1</v>
      </c>
      <c r="P62" s="20">
        <v>0</v>
      </c>
      <c r="Q62" s="18">
        <v>0</v>
      </c>
      <c r="R62" s="18">
        <v>1</v>
      </c>
      <c r="S62" s="18">
        <v>0</v>
      </c>
      <c r="T62" s="20">
        <v>0</v>
      </c>
      <c r="U62" s="18">
        <v>0</v>
      </c>
      <c r="V62" s="18">
        <v>0</v>
      </c>
      <c r="W62" s="18">
        <v>1</v>
      </c>
      <c r="X62" s="18">
        <v>0</v>
      </c>
      <c r="Y62" s="20">
        <v>0</v>
      </c>
      <c r="Z62" s="18">
        <v>0</v>
      </c>
      <c r="AA62" s="18">
        <v>0</v>
      </c>
      <c r="AB62" s="18">
        <v>0</v>
      </c>
      <c r="AC62" s="20">
        <v>1</v>
      </c>
      <c r="AD62" s="18">
        <v>0</v>
      </c>
      <c r="AE62" s="18">
        <v>1</v>
      </c>
      <c r="AF62" s="20">
        <v>0</v>
      </c>
      <c r="AG62" s="18">
        <v>1</v>
      </c>
      <c r="AH62" s="20">
        <v>0</v>
      </c>
      <c r="AI62" s="18">
        <v>0</v>
      </c>
      <c r="AJ62" s="18">
        <v>1</v>
      </c>
      <c r="AK62" s="18">
        <v>0</v>
      </c>
      <c r="AL62" s="20">
        <v>0</v>
      </c>
      <c r="AM62" s="18">
        <v>0</v>
      </c>
      <c r="AN62" s="18">
        <v>0</v>
      </c>
      <c r="AO62" s="18">
        <v>1</v>
      </c>
      <c r="AP62" s="20">
        <v>0</v>
      </c>
      <c r="AQ62" s="31">
        <v>0</v>
      </c>
      <c r="AR62" s="31">
        <v>1</v>
      </c>
      <c r="AS62" s="31">
        <v>0</v>
      </c>
      <c r="AT62" s="32">
        <v>0</v>
      </c>
      <c r="AU62" s="18">
        <v>0</v>
      </c>
      <c r="AV62" s="18">
        <v>0</v>
      </c>
      <c r="AW62" s="18">
        <v>0</v>
      </c>
      <c r="AX62" s="20">
        <v>1</v>
      </c>
      <c r="AY62" s="18">
        <v>0</v>
      </c>
      <c r="AZ62" s="18">
        <v>0</v>
      </c>
      <c r="BA62" s="18">
        <v>0</v>
      </c>
      <c r="BB62" s="18">
        <v>1</v>
      </c>
      <c r="BC62" s="20">
        <v>0</v>
      </c>
      <c r="BD62" s="18">
        <v>1</v>
      </c>
      <c r="BE62" s="20">
        <v>0</v>
      </c>
      <c r="BF62" s="18">
        <v>1</v>
      </c>
      <c r="BG62" s="20">
        <v>0</v>
      </c>
      <c r="BH62" s="18">
        <v>1</v>
      </c>
      <c r="BI62" s="18">
        <v>0</v>
      </c>
      <c r="BJ62" s="18">
        <v>0</v>
      </c>
      <c r="BK62" s="20">
        <v>0</v>
      </c>
      <c r="BL62" s="18">
        <v>0</v>
      </c>
      <c r="BM62" s="20">
        <v>1</v>
      </c>
      <c r="BN62" s="18">
        <v>0</v>
      </c>
      <c r="BO62" s="18">
        <v>0</v>
      </c>
      <c r="BP62" s="18">
        <v>0</v>
      </c>
      <c r="BQ62" s="20">
        <v>1</v>
      </c>
      <c r="BR62" s="18">
        <v>1</v>
      </c>
      <c r="BS62" s="18">
        <v>0</v>
      </c>
      <c r="BT62" s="20">
        <v>0</v>
      </c>
      <c r="BU62" s="18">
        <v>0</v>
      </c>
      <c r="BV62" s="18">
        <v>1</v>
      </c>
      <c r="BW62" s="18">
        <v>0</v>
      </c>
      <c r="BX62" s="20">
        <v>0</v>
      </c>
    </row>
    <row r="63" spans="1:76" ht="14.25">
      <c r="A63" s="18" t="s">
        <v>437</v>
      </c>
      <c r="B63" s="18">
        <v>0</v>
      </c>
      <c r="C63" s="18">
        <v>0</v>
      </c>
      <c r="D63" s="18">
        <v>1</v>
      </c>
      <c r="E63" s="20">
        <v>0</v>
      </c>
      <c r="F63" s="18">
        <v>1</v>
      </c>
      <c r="G63" s="18">
        <v>0</v>
      </c>
      <c r="H63" s="20">
        <v>0</v>
      </c>
      <c r="I63" s="18">
        <v>1</v>
      </c>
      <c r="J63" s="18">
        <v>0</v>
      </c>
      <c r="K63" s="18">
        <v>0</v>
      </c>
      <c r="L63" s="18">
        <v>0</v>
      </c>
      <c r="M63" s="18">
        <v>0</v>
      </c>
      <c r="N63" s="20">
        <v>0</v>
      </c>
      <c r="O63" s="18">
        <v>1</v>
      </c>
      <c r="P63" s="20">
        <v>0</v>
      </c>
      <c r="Q63" s="18">
        <v>0</v>
      </c>
      <c r="R63" s="18">
        <v>0</v>
      </c>
      <c r="S63" s="18">
        <v>1</v>
      </c>
      <c r="T63" s="20">
        <v>0</v>
      </c>
      <c r="U63" s="18">
        <v>0</v>
      </c>
      <c r="V63" s="18">
        <v>0</v>
      </c>
      <c r="W63" s="18">
        <v>0</v>
      </c>
      <c r="X63" s="18">
        <v>0</v>
      </c>
      <c r="Y63" s="20">
        <v>1</v>
      </c>
      <c r="Z63" s="18">
        <v>0</v>
      </c>
      <c r="AA63" s="18">
        <v>0</v>
      </c>
      <c r="AB63" s="18">
        <v>0</v>
      </c>
      <c r="AC63" s="20">
        <v>1</v>
      </c>
      <c r="AD63" s="18">
        <v>0</v>
      </c>
      <c r="AE63" s="18">
        <v>0</v>
      </c>
      <c r="AF63" s="20">
        <v>1</v>
      </c>
      <c r="AG63" s="18">
        <v>0</v>
      </c>
      <c r="AH63" s="20">
        <v>1</v>
      </c>
      <c r="AI63" s="18">
        <v>0</v>
      </c>
      <c r="AJ63" s="18">
        <v>0</v>
      </c>
      <c r="AK63" s="18">
        <v>0</v>
      </c>
      <c r="AL63" s="20">
        <v>1</v>
      </c>
      <c r="AM63" s="18">
        <v>0</v>
      </c>
      <c r="AN63" s="18">
        <v>1</v>
      </c>
      <c r="AO63" s="18">
        <v>0</v>
      </c>
      <c r="AP63" s="20">
        <v>0</v>
      </c>
      <c r="AQ63" s="31">
        <v>0</v>
      </c>
      <c r="AR63" s="31">
        <v>0</v>
      </c>
      <c r="AS63" s="31">
        <v>1</v>
      </c>
      <c r="AT63" s="32">
        <v>0</v>
      </c>
      <c r="AU63" s="18">
        <v>0</v>
      </c>
      <c r="AV63" s="18">
        <v>0</v>
      </c>
      <c r="AW63" s="18">
        <v>0</v>
      </c>
      <c r="AX63" s="20">
        <v>1</v>
      </c>
      <c r="AY63" s="18">
        <v>0</v>
      </c>
      <c r="AZ63" s="18">
        <v>1</v>
      </c>
      <c r="BA63" s="18">
        <v>0</v>
      </c>
      <c r="BB63" s="18">
        <v>0</v>
      </c>
      <c r="BC63" s="20">
        <v>0</v>
      </c>
      <c r="BD63" s="18">
        <v>0</v>
      </c>
      <c r="BE63" s="20">
        <v>1</v>
      </c>
      <c r="BF63" s="18">
        <v>1</v>
      </c>
      <c r="BG63" s="20">
        <v>0</v>
      </c>
      <c r="BH63" s="18">
        <v>0</v>
      </c>
      <c r="BI63" s="18">
        <v>0</v>
      </c>
      <c r="BJ63" s="18">
        <v>1</v>
      </c>
      <c r="BK63" s="20">
        <v>0</v>
      </c>
      <c r="BL63" s="18">
        <v>0</v>
      </c>
      <c r="BM63" s="20">
        <v>1</v>
      </c>
      <c r="BN63" s="18">
        <v>0</v>
      </c>
      <c r="BO63" s="18">
        <v>0</v>
      </c>
      <c r="BP63" s="18">
        <v>0</v>
      </c>
      <c r="BQ63" s="20">
        <v>1</v>
      </c>
      <c r="BR63" s="18">
        <v>1</v>
      </c>
      <c r="BS63" s="18">
        <v>0</v>
      </c>
      <c r="BT63" s="20">
        <v>0</v>
      </c>
      <c r="BU63" s="18">
        <v>0</v>
      </c>
      <c r="BV63" s="18">
        <v>0</v>
      </c>
      <c r="BW63" s="18">
        <v>1</v>
      </c>
      <c r="BX63" s="20">
        <v>0</v>
      </c>
    </row>
    <row r="64" spans="1:76" ht="14.25">
      <c r="A64" s="18" t="s">
        <v>507</v>
      </c>
      <c r="B64" s="18">
        <v>1</v>
      </c>
      <c r="C64" s="18">
        <v>0</v>
      </c>
      <c r="D64" s="18">
        <v>0</v>
      </c>
      <c r="E64" s="20">
        <v>0</v>
      </c>
      <c r="F64" s="18">
        <v>1</v>
      </c>
      <c r="G64" s="18">
        <v>0</v>
      </c>
      <c r="H64" s="20">
        <v>0</v>
      </c>
      <c r="I64" s="18">
        <v>0</v>
      </c>
      <c r="J64" s="18">
        <v>1</v>
      </c>
      <c r="K64" s="18">
        <v>0</v>
      </c>
      <c r="L64" s="18">
        <v>0</v>
      </c>
      <c r="M64" s="18">
        <v>0</v>
      </c>
      <c r="N64" s="20">
        <v>0</v>
      </c>
      <c r="O64" s="18">
        <v>1</v>
      </c>
      <c r="P64" s="20">
        <v>0</v>
      </c>
      <c r="Q64" s="18">
        <v>1</v>
      </c>
      <c r="R64" s="18">
        <v>0</v>
      </c>
      <c r="S64" s="18">
        <v>0</v>
      </c>
      <c r="T64" s="20">
        <v>0</v>
      </c>
      <c r="U64" s="18">
        <v>0</v>
      </c>
      <c r="V64" s="18">
        <v>0</v>
      </c>
      <c r="W64" s="18">
        <v>0</v>
      </c>
      <c r="X64" s="18">
        <v>1</v>
      </c>
      <c r="Y64" s="20">
        <v>0</v>
      </c>
      <c r="Z64" s="18">
        <v>1</v>
      </c>
      <c r="AA64" s="18">
        <v>0</v>
      </c>
      <c r="AB64" s="18">
        <v>0</v>
      </c>
      <c r="AC64" s="20">
        <v>0</v>
      </c>
      <c r="AD64" s="18">
        <v>0</v>
      </c>
      <c r="AE64" s="18">
        <v>1</v>
      </c>
      <c r="AF64" s="20">
        <v>0</v>
      </c>
      <c r="AG64" s="18">
        <v>1</v>
      </c>
      <c r="AH64" s="20">
        <v>0</v>
      </c>
      <c r="AI64" s="18">
        <v>0</v>
      </c>
      <c r="AJ64" s="18">
        <v>0</v>
      </c>
      <c r="AK64" s="18">
        <v>0</v>
      </c>
      <c r="AL64" s="20">
        <v>1</v>
      </c>
      <c r="AM64" s="18">
        <v>0</v>
      </c>
      <c r="AN64" s="18">
        <v>1</v>
      </c>
      <c r="AO64" s="18">
        <v>0</v>
      </c>
      <c r="AP64" s="20">
        <v>0</v>
      </c>
      <c r="AQ64" s="31">
        <v>0</v>
      </c>
      <c r="AR64" s="31">
        <v>1</v>
      </c>
      <c r="AS64" s="31">
        <v>0</v>
      </c>
      <c r="AT64" s="32">
        <v>0</v>
      </c>
      <c r="AU64" s="18">
        <v>0</v>
      </c>
      <c r="AV64" s="18">
        <v>1</v>
      </c>
      <c r="AW64" s="18">
        <v>0</v>
      </c>
      <c r="AX64" s="20">
        <v>0</v>
      </c>
      <c r="AY64" s="18">
        <v>0</v>
      </c>
      <c r="AZ64" s="18">
        <v>1</v>
      </c>
      <c r="BA64" s="18">
        <v>0</v>
      </c>
      <c r="BB64" s="18">
        <v>0</v>
      </c>
      <c r="BC64" s="20">
        <v>0</v>
      </c>
      <c r="BD64" s="18">
        <v>1</v>
      </c>
      <c r="BE64" s="20">
        <v>0</v>
      </c>
      <c r="BF64" s="18">
        <v>1</v>
      </c>
      <c r="BG64" s="20">
        <v>0</v>
      </c>
      <c r="BH64" s="18">
        <v>0</v>
      </c>
      <c r="BI64" s="18">
        <v>1</v>
      </c>
      <c r="BJ64" s="18">
        <v>0</v>
      </c>
      <c r="BK64" s="20">
        <v>0</v>
      </c>
      <c r="BL64" s="18">
        <v>1</v>
      </c>
      <c r="BM64" s="20">
        <v>0</v>
      </c>
      <c r="BN64" s="18">
        <v>0</v>
      </c>
      <c r="BO64" s="18">
        <v>1</v>
      </c>
      <c r="BP64" s="18">
        <v>0</v>
      </c>
      <c r="BQ64" s="20">
        <v>0</v>
      </c>
      <c r="BR64" s="18">
        <v>1</v>
      </c>
      <c r="BS64" s="18">
        <v>0</v>
      </c>
      <c r="BT64" s="20">
        <v>0</v>
      </c>
      <c r="BU64" s="18">
        <v>0</v>
      </c>
      <c r="BV64" s="18">
        <v>0</v>
      </c>
      <c r="BW64" s="18">
        <v>0</v>
      </c>
      <c r="BX64" s="20">
        <v>1</v>
      </c>
    </row>
    <row r="65" spans="1:76" ht="14.25">
      <c r="A65" s="29" t="s">
        <v>1131</v>
      </c>
      <c r="B65" s="18">
        <v>1</v>
      </c>
      <c r="C65" s="18">
        <v>0</v>
      </c>
      <c r="D65" s="18">
        <v>0</v>
      </c>
      <c r="E65" s="20">
        <v>0</v>
      </c>
      <c r="F65" s="18">
        <v>1</v>
      </c>
      <c r="G65" s="18">
        <v>0</v>
      </c>
      <c r="H65" s="20">
        <v>0</v>
      </c>
      <c r="I65" s="18">
        <v>0</v>
      </c>
      <c r="J65" s="18">
        <v>0</v>
      </c>
      <c r="K65" s="18">
        <v>1</v>
      </c>
      <c r="L65" s="18">
        <v>0</v>
      </c>
      <c r="M65" s="18">
        <v>0</v>
      </c>
      <c r="N65" s="20">
        <v>0</v>
      </c>
      <c r="O65" s="18">
        <v>1</v>
      </c>
      <c r="P65" s="20">
        <v>0</v>
      </c>
      <c r="Q65" s="18">
        <v>1</v>
      </c>
      <c r="R65" s="18">
        <v>0</v>
      </c>
      <c r="S65" s="18">
        <v>0</v>
      </c>
      <c r="T65" s="20">
        <v>0</v>
      </c>
      <c r="U65" s="18">
        <v>0</v>
      </c>
      <c r="V65" s="18">
        <v>0</v>
      </c>
      <c r="W65" s="18">
        <v>0</v>
      </c>
      <c r="X65" s="18">
        <v>0</v>
      </c>
      <c r="Y65" s="20">
        <v>1</v>
      </c>
      <c r="Z65" s="18">
        <v>1</v>
      </c>
      <c r="AA65" s="18">
        <v>0</v>
      </c>
      <c r="AB65" s="18">
        <v>0</v>
      </c>
      <c r="AC65" s="20">
        <v>0</v>
      </c>
      <c r="AD65" s="18">
        <v>0</v>
      </c>
      <c r="AE65" s="18">
        <v>0</v>
      </c>
      <c r="AF65" s="20">
        <v>1</v>
      </c>
      <c r="AG65" s="18">
        <v>0</v>
      </c>
      <c r="AH65" s="20">
        <v>1</v>
      </c>
      <c r="AI65" s="18">
        <v>0</v>
      </c>
      <c r="AJ65" s="18">
        <v>0</v>
      </c>
      <c r="AK65" s="18">
        <v>0</v>
      </c>
      <c r="AL65" s="20">
        <v>1</v>
      </c>
      <c r="AM65" s="18">
        <v>0</v>
      </c>
      <c r="AN65" s="18">
        <v>1</v>
      </c>
      <c r="AO65" s="18">
        <v>0</v>
      </c>
      <c r="AP65" s="20">
        <v>0</v>
      </c>
      <c r="AQ65" s="31">
        <v>0</v>
      </c>
      <c r="AR65" s="31">
        <v>1</v>
      </c>
      <c r="AS65" s="31">
        <v>0</v>
      </c>
      <c r="AT65" s="32">
        <v>0</v>
      </c>
      <c r="AU65" s="18">
        <v>0</v>
      </c>
      <c r="AV65" s="18">
        <v>1</v>
      </c>
      <c r="AW65" s="18">
        <v>0</v>
      </c>
      <c r="AX65" s="20">
        <v>0</v>
      </c>
      <c r="AY65" s="18">
        <v>0</v>
      </c>
      <c r="AZ65" s="18">
        <v>1</v>
      </c>
      <c r="BA65" s="18">
        <v>0</v>
      </c>
      <c r="BB65" s="18">
        <v>0</v>
      </c>
      <c r="BC65" s="20">
        <v>0</v>
      </c>
      <c r="BD65" s="18">
        <v>0</v>
      </c>
      <c r="BE65" s="20">
        <v>1</v>
      </c>
      <c r="BF65" s="18">
        <v>0</v>
      </c>
      <c r="BG65" s="20">
        <v>1</v>
      </c>
      <c r="BH65" s="18">
        <v>0</v>
      </c>
      <c r="BI65" s="18">
        <v>1</v>
      </c>
      <c r="BJ65" s="18">
        <v>0</v>
      </c>
      <c r="BK65" s="20">
        <v>0</v>
      </c>
      <c r="BL65" s="18">
        <v>0</v>
      </c>
      <c r="BM65" s="20">
        <v>1</v>
      </c>
      <c r="BN65" s="18">
        <v>0</v>
      </c>
      <c r="BO65" s="18">
        <v>0</v>
      </c>
      <c r="BP65" s="18">
        <v>0</v>
      </c>
      <c r="BQ65" s="20">
        <v>1</v>
      </c>
      <c r="BR65" s="18">
        <v>0</v>
      </c>
      <c r="BS65" s="18">
        <v>1</v>
      </c>
      <c r="BT65" s="20">
        <v>0</v>
      </c>
      <c r="BU65" s="18">
        <v>0</v>
      </c>
      <c r="BV65" s="18">
        <v>1</v>
      </c>
      <c r="BW65" s="18">
        <v>0</v>
      </c>
      <c r="BX65" s="20">
        <v>0</v>
      </c>
    </row>
    <row r="66" spans="1:76" ht="14.25">
      <c r="A66" s="18" t="s">
        <v>508</v>
      </c>
      <c r="B66" s="18">
        <v>1</v>
      </c>
      <c r="C66" s="18">
        <v>0</v>
      </c>
      <c r="D66" s="18">
        <v>0</v>
      </c>
      <c r="E66" s="20">
        <v>0</v>
      </c>
      <c r="F66" s="18">
        <v>1</v>
      </c>
      <c r="G66" s="18">
        <v>0</v>
      </c>
      <c r="H66" s="20">
        <v>0</v>
      </c>
      <c r="I66" s="18">
        <v>0</v>
      </c>
      <c r="J66" s="18">
        <v>0</v>
      </c>
      <c r="K66" s="18">
        <v>1</v>
      </c>
      <c r="L66" s="18">
        <v>0</v>
      </c>
      <c r="M66" s="18">
        <v>0</v>
      </c>
      <c r="N66" s="20">
        <v>0</v>
      </c>
      <c r="O66" s="18">
        <v>1</v>
      </c>
      <c r="P66" s="20">
        <v>0</v>
      </c>
      <c r="Q66" s="18">
        <v>1</v>
      </c>
      <c r="R66" s="18">
        <v>0</v>
      </c>
      <c r="S66" s="18">
        <v>0</v>
      </c>
      <c r="T66" s="20">
        <v>0</v>
      </c>
      <c r="U66" s="18">
        <v>0</v>
      </c>
      <c r="V66" s="18">
        <v>0</v>
      </c>
      <c r="W66" s="18">
        <v>0</v>
      </c>
      <c r="X66" s="18">
        <v>0</v>
      </c>
      <c r="Y66" s="20">
        <v>1</v>
      </c>
      <c r="Z66" s="18">
        <v>1</v>
      </c>
      <c r="AA66" s="18">
        <v>0</v>
      </c>
      <c r="AB66" s="18">
        <v>0</v>
      </c>
      <c r="AC66" s="20">
        <v>0</v>
      </c>
      <c r="AD66" s="18">
        <v>0</v>
      </c>
      <c r="AE66" s="18">
        <v>1</v>
      </c>
      <c r="AF66" s="20">
        <v>0</v>
      </c>
      <c r="AG66" s="18">
        <v>1</v>
      </c>
      <c r="AH66" s="20">
        <v>0</v>
      </c>
      <c r="AI66" s="18">
        <v>0</v>
      </c>
      <c r="AJ66" s="18">
        <v>0</v>
      </c>
      <c r="AK66" s="18">
        <v>0</v>
      </c>
      <c r="AL66" s="20">
        <v>1</v>
      </c>
      <c r="AM66" s="18">
        <v>0</v>
      </c>
      <c r="AN66" s="18">
        <v>1</v>
      </c>
      <c r="AO66" s="18">
        <v>0</v>
      </c>
      <c r="AP66" s="20">
        <v>0</v>
      </c>
      <c r="AQ66" s="31">
        <v>0</v>
      </c>
      <c r="AR66" s="31">
        <v>1</v>
      </c>
      <c r="AS66" s="31">
        <v>0</v>
      </c>
      <c r="AT66" s="32">
        <v>0</v>
      </c>
      <c r="AU66" s="18">
        <v>0</v>
      </c>
      <c r="AV66" s="18">
        <v>1</v>
      </c>
      <c r="AW66" s="18">
        <v>0</v>
      </c>
      <c r="AX66" s="20">
        <v>0</v>
      </c>
      <c r="AY66" s="18">
        <v>1</v>
      </c>
      <c r="AZ66" s="18">
        <v>0</v>
      </c>
      <c r="BA66" s="18">
        <v>0</v>
      </c>
      <c r="BB66" s="18">
        <v>0</v>
      </c>
      <c r="BC66" s="20">
        <v>0</v>
      </c>
      <c r="BD66" s="18">
        <v>0</v>
      </c>
      <c r="BE66" s="20">
        <v>1</v>
      </c>
      <c r="BF66" s="18">
        <v>0</v>
      </c>
      <c r="BG66" s="20">
        <v>1</v>
      </c>
      <c r="BH66" s="18">
        <v>0</v>
      </c>
      <c r="BI66" s="18">
        <v>1</v>
      </c>
      <c r="BJ66" s="18">
        <v>0</v>
      </c>
      <c r="BK66" s="20">
        <v>0</v>
      </c>
      <c r="BL66" s="18">
        <v>0</v>
      </c>
      <c r="BM66" s="20">
        <v>1</v>
      </c>
      <c r="BN66" s="18">
        <v>0</v>
      </c>
      <c r="BO66" s="18">
        <v>0</v>
      </c>
      <c r="BP66" s="18">
        <v>0</v>
      </c>
      <c r="BQ66" s="20">
        <v>1</v>
      </c>
      <c r="BR66" s="18">
        <v>0</v>
      </c>
      <c r="BS66" s="18">
        <v>1</v>
      </c>
      <c r="BT66" s="20">
        <v>0</v>
      </c>
      <c r="BU66" s="18">
        <v>0</v>
      </c>
      <c r="BV66" s="18">
        <v>1</v>
      </c>
      <c r="BW66" s="18">
        <v>0</v>
      </c>
      <c r="BX66" s="20">
        <v>0</v>
      </c>
    </row>
    <row r="67" spans="1:76" ht="14.25">
      <c r="A67" s="18" t="s">
        <v>509</v>
      </c>
      <c r="B67" s="18">
        <v>0</v>
      </c>
      <c r="C67" s="18">
        <v>1</v>
      </c>
      <c r="D67" s="18">
        <v>0</v>
      </c>
      <c r="E67" s="20">
        <v>0</v>
      </c>
      <c r="F67" s="18">
        <v>1</v>
      </c>
      <c r="G67" s="18">
        <v>0</v>
      </c>
      <c r="H67" s="20">
        <v>0</v>
      </c>
      <c r="I67" s="18">
        <v>0</v>
      </c>
      <c r="J67" s="18">
        <v>0</v>
      </c>
      <c r="K67" s="18">
        <v>1</v>
      </c>
      <c r="L67" s="18">
        <v>0</v>
      </c>
      <c r="M67" s="18">
        <v>0</v>
      </c>
      <c r="N67" s="20">
        <v>0</v>
      </c>
      <c r="O67" s="18">
        <v>1</v>
      </c>
      <c r="P67" s="20">
        <v>0</v>
      </c>
      <c r="Q67" s="18">
        <v>1</v>
      </c>
      <c r="R67" s="18">
        <v>0</v>
      </c>
      <c r="S67" s="18">
        <v>0</v>
      </c>
      <c r="T67" s="20">
        <v>0</v>
      </c>
      <c r="U67" s="18">
        <v>0</v>
      </c>
      <c r="V67" s="18">
        <v>0</v>
      </c>
      <c r="W67" s="18">
        <v>0</v>
      </c>
      <c r="X67" s="18">
        <v>0</v>
      </c>
      <c r="Y67" s="20">
        <v>1</v>
      </c>
      <c r="Z67" s="18">
        <v>0</v>
      </c>
      <c r="AA67" s="18">
        <v>0</v>
      </c>
      <c r="AB67" s="18">
        <v>0</v>
      </c>
      <c r="AC67" s="20">
        <v>1</v>
      </c>
      <c r="AD67" s="18">
        <v>0</v>
      </c>
      <c r="AE67" s="18">
        <v>1</v>
      </c>
      <c r="AF67" s="20">
        <v>0</v>
      </c>
      <c r="AG67" s="18">
        <v>1</v>
      </c>
      <c r="AH67" s="20">
        <v>0</v>
      </c>
      <c r="AI67" s="18">
        <v>0</v>
      </c>
      <c r="AJ67" s="18">
        <v>1</v>
      </c>
      <c r="AK67" s="18">
        <v>0</v>
      </c>
      <c r="AL67" s="20">
        <v>0</v>
      </c>
      <c r="AM67" s="18">
        <v>0</v>
      </c>
      <c r="AN67" s="18">
        <v>1</v>
      </c>
      <c r="AO67" s="18">
        <v>0</v>
      </c>
      <c r="AP67" s="20">
        <v>0</v>
      </c>
      <c r="AQ67" s="31">
        <v>0</v>
      </c>
      <c r="AR67" s="31">
        <v>1</v>
      </c>
      <c r="AS67" s="31">
        <v>0</v>
      </c>
      <c r="AT67" s="32">
        <v>0</v>
      </c>
      <c r="AU67" s="18">
        <v>0</v>
      </c>
      <c r="AV67" s="18">
        <v>1</v>
      </c>
      <c r="AW67" s="18">
        <v>0</v>
      </c>
      <c r="AX67" s="20">
        <v>0</v>
      </c>
      <c r="AY67" s="18">
        <v>0</v>
      </c>
      <c r="AZ67" s="18">
        <v>1</v>
      </c>
      <c r="BA67" s="18">
        <v>0</v>
      </c>
      <c r="BB67" s="18">
        <v>0</v>
      </c>
      <c r="BC67" s="20">
        <v>0</v>
      </c>
      <c r="BD67" s="18">
        <v>0</v>
      </c>
      <c r="BE67" s="20">
        <v>1</v>
      </c>
      <c r="BF67" s="18">
        <v>1</v>
      </c>
      <c r="BG67" s="20">
        <v>0</v>
      </c>
      <c r="BH67" s="18">
        <v>0</v>
      </c>
      <c r="BI67" s="18">
        <v>1</v>
      </c>
      <c r="BJ67" s="18">
        <v>0</v>
      </c>
      <c r="BK67" s="20">
        <v>0</v>
      </c>
      <c r="BL67" s="18">
        <v>1</v>
      </c>
      <c r="BM67" s="20">
        <v>0</v>
      </c>
      <c r="BN67" s="18">
        <v>0</v>
      </c>
      <c r="BO67" s="18">
        <v>0</v>
      </c>
      <c r="BP67" s="18">
        <v>0</v>
      </c>
      <c r="BQ67" s="20">
        <v>1</v>
      </c>
      <c r="BR67" s="18">
        <v>0</v>
      </c>
      <c r="BS67" s="18">
        <v>1</v>
      </c>
      <c r="BT67" s="20">
        <v>0</v>
      </c>
      <c r="BU67" s="18">
        <v>0</v>
      </c>
      <c r="BV67" s="18">
        <v>1</v>
      </c>
      <c r="BW67" s="18">
        <v>0</v>
      </c>
      <c r="BX67" s="20">
        <v>0</v>
      </c>
    </row>
    <row r="68" spans="1:76" ht="14.25">
      <c r="A68" s="18" t="s">
        <v>510</v>
      </c>
      <c r="B68" s="18">
        <v>1</v>
      </c>
      <c r="C68" s="18">
        <v>0</v>
      </c>
      <c r="D68" s="18">
        <v>0</v>
      </c>
      <c r="E68" s="20">
        <v>0</v>
      </c>
      <c r="F68" s="18">
        <v>1</v>
      </c>
      <c r="G68" s="18">
        <v>0</v>
      </c>
      <c r="H68" s="20">
        <v>0</v>
      </c>
      <c r="I68" s="18">
        <v>0</v>
      </c>
      <c r="J68" s="18">
        <v>0</v>
      </c>
      <c r="K68" s="18">
        <v>1</v>
      </c>
      <c r="L68" s="18">
        <v>0</v>
      </c>
      <c r="M68" s="18">
        <v>0</v>
      </c>
      <c r="N68" s="20">
        <v>0</v>
      </c>
      <c r="O68" s="18">
        <v>1</v>
      </c>
      <c r="P68" s="20">
        <v>0</v>
      </c>
      <c r="Q68" s="18">
        <v>1</v>
      </c>
      <c r="R68" s="18">
        <v>0</v>
      </c>
      <c r="S68" s="18">
        <v>0</v>
      </c>
      <c r="T68" s="20">
        <v>0</v>
      </c>
      <c r="U68" s="18">
        <v>0</v>
      </c>
      <c r="V68" s="18">
        <v>0</v>
      </c>
      <c r="W68" s="18">
        <v>0</v>
      </c>
      <c r="X68" s="18">
        <v>0</v>
      </c>
      <c r="Y68" s="20">
        <v>1</v>
      </c>
      <c r="Z68" s="18">
        <v>1</v>
      </c>
      <c r="AA68" s="18">
        <v>0</v>
      </c>
      <c r="AB68" s="18">
        <v>0</v>
      </c>
      <c r="AC68" s="20">
        <v>0</v>
      </c>
      <c r="AD68" s="18">
        <v>0</v>
      </c>
      <c r="AE68" s="18">
        <v>1</v>
      </c>
      <c r="AF68" s="20">
        <v>0</v>
      </c>
      <c r="AG68" s="18">
        <v>1</v>
      </c>
      <c r="AH68" s="20">
        <v>0</v>
      </c>
      <c r="AI68" s="18">
        <v>0</v>
      </c>
      <c r="AJ68" s="18">
        <v>0</v>
      </c>
      <c r="AK68" s="18">
        <v>0</v>
      </c>
      <c r="AL68" s="20">
        <v>1</v>
      </c>
      <c r="AM68" s="18">
        <v>0</v>
      </c>
      <c r="AN68" s="18">
        <v>0</v>
      </c>
      <c r="AO68" s="18">
        <v>0</v>
      </c>
      <c r="AP68" s="20">
        <v>1</v>
      </c>
      <c r="AQ68" s="31">
        <v>1</v>
      </c>
      <c r="AR68" s="31">
        <v>0</v>
      </c>
      <c r="AS68" s="31">
        <v>0</v>
      </c>
      <c r="AT68" s="32">
        <v>0</v>
      </c>
      <c r="AU68" s="18">
        <v>0</v>
      </c>
      <c r="AV68" s="18">
        <v>1</v>
      </c>
      <c r="AW68" s="18">
        <v>0</v>
      </c>
      <c r="AX68" s="20">
        <v>0</v>
      </c>
      <c r="AY68" s="18">
        <v>0</v>
      </c>
      <c r="AZ68" s="18">
        <v>1</v>
      </c>
      <c r="BA68" s="18">
        <v>0</v>
      </c>
      <c r="BB68" s="18">
        <v>0</v>
      </c>
      <c r="BC68" s="20">
        <v>0</v>
      </c>
      <c r="BD68" s="18">
        <v>0</v>
      </c>
      <c r="BE68" s="20">
        <v>1</v>
      </c>
      <c r="BF68" s="18">
        <v>0</v>
      </c>
      <c r="BG68" s="20">
        <v>1</v>
      </c>
      <c r="BH68" s="18">
        <v>0</v>
      </c>
      <c r="BI68" s="18">
        <v>1</v>
      </c>
      <c r="BJ68" s="18">
        <v>0</v>
      </c>
      <c r="BK68" s="20">
        <v>0</v>
      </c>
      <c r="BL68" s="18">
        <v>0</v>
      </c>
      <c r="BM68" s="20">
        <v>1</v>
      </c>
      <c r="BN68" s="18">
        <v>0</v>
      </c>
      <c r="BO68" s="18">
        <v>0</v>
      </c>
      <c r="BP68" s="18">
        <v>0</v>
      </c>
      <c r="BQ68" s="20">
        <v>1</v>
      </c>
      <c r="BR68" s="18">
        <v>0</v>
      </c>
      <c r="BS68" s="18">
        <v>1</v>
      </c>
      <c r="BT68" s="20">
        <v>0</v>
      </c>
      <c r="BU68" s="18">
        <v>0</v>
      </c>
      <c r="BV68" s="18">
        <v>1</v>
      </c>
      <c r="BW68" s="18">
        <v>0</v>
      </c>
      <c r="BX68" s="20">
        <v>0</v>
      </c>
    </row>
    <row r="69" spans="1:76" ht="14.25">
      <c r="A69" s="18" t="s">
        <v>438</v>
      </c>
      <c r="B69" s="18">
        <v>0</v>
      </c>
      <c r="C69" s="18">
        <v>0</v>
      </c>
      <c r="D69" s="18">
        <v>0</v>
      </c>
      <c r="E69" s="20">
        <v>1</v>
      </c>
      <c r="F69" s="18">
        <v>1</v>
      </c>
      <c r="G69" s="18">
        <v>0</v>
      </c>
      <c r="H69" s="20">
        <v>0</v>
      </c>
      <c r="I69" s="18">
        <v>0</v>
      </c>
      <c r="J69" s="18">
        <v>0</v>
      </c>
      <c r="K69" s="18">
        <v>0</v>
      </c>
      <c r="L69" s="18">
        <v>0</v>
      </c>
      <c r="M69" s="18">
        <v>1</v>
      </c>
      <c r="N69" s="20">
        <v>0</v>
      </c>
      <c r="O69" s="18">
        <v>1</v>
      </c>
      <c r="P69" s="20">
        <v>0</v>
      </c>
      <c r="Q69" s="18">
        <v>0</v>
      </c>
      <c r="R69" s="18">
        <v>1</v>
      </c>
      <c r="S69" s="18">
        <v>0</v>
      </c>
      <c r="T69" s="20">
        <v>0</v>
      </c>
      <c r="U69" s="18">
        <v>0</v>
      </c>
      <c r="V69" s="18">
        <v>0</v>
      </c>
      <c r="W69" s="18">
        <v>0</v>
      </c>
      <c r="X69" s="18">
        <v>0</v>
      </c>
      <c r="Y69" s="20">
        <v>1</v>
      </c>
      <c r="Z69" s="18">
        <v>0</v>
      </c>
      <c r="AA69" s="18">
        <v>0</v>
      </c>
      <c r="AB69" s="18">
        <v>1</v>
      </c>
      <c r="AC69" s="20">
        <v>0</v>
      </c>
      <c r="AD69" s="18">
        <v>0</v>
      </c>
      <c r="AE69" s="18">
        <v>1</v>
      </c>
      <c r="AF69" s="20">
        <v>0</v>
      </c>
      <c r="AG69" s="18">
        <v>0</v>
      </c>
      <c r="AH69" s="20">
        <v>1</v>
      </c>
      <c r="AI69" s="18">
        <v>0</v>
      </c>
      <c r="AJ69" s="18">
        <v>0</v>
      </c>
      <c r="AK69" s="18">
        <v>0</v>
      </c>
      <c r="AL69" s="20">
        <v>1</v>
      </c>
      <c r="AM69" s="18">
        <v>0</v>
      </c>
      <c r="AN69" s="18">
        <v>1</v>
      </c>
      <c r="AO69" s="18">
        <v>0</v>
      </c>
      <c r="AP69" s="20">
        <v>0</v>
      </c>
      <c r="AQ69" s="31">
        <v>0</v>
      </c>
      <c r="AR69" s="31">
        <v>0</v>
      </c>
      <c r="AS69" s="31">
        <v>1</v>
      </c>
      <c r="AT69" s="32">
        <v>0</v>
      </c>
      <c r="AU69" s="18">
        <v>0</v>
      </c>
      <c r="AV69" s="18">
        <v>0</v>
      </c>
      <c r="AW69" s="18">
        <v>1</v>
      </c>
      <c r="AX69" s="20">
        <v>0</v>
      </c>
      <c r="AY69" s="18">
        <v>1</v>
      </c>
      <c r="AZ69" s="18">
        <v>0</v>
      </c>
      <c r="BA69" s="18">
        <v>0</v>
      </c>
      <c r="BB69" s="18">
        <v>0</v>
      </c>
      <c r="BC69" s="20">
        <v>0</v>
      </c>
      <c r="BD69" s="18">
        <v>1</v>
      </c>
      <c r="BE69" s="20">
        <v>0</v>
      </c>
      <c r="BF69" s="18">
        <v>1</v>
      </c>
      <c r="BG69" s="20">
        <v>0</v>
      </c>
      <c r="BH69" s="18">
        <v>0</v>
      </c>
      <c r="BI69" s="18">
        <v>0</v>
      </c>
      <c r="BJ69" s="18">
        <v>0</v>
      </c>
      <c r="BK69" s="20">
        <v>1</v>
      </c>
      <c r="BL69" s="18">
        <v>0</v>
      </c>
      <c r="BM69" s="20">
        <v>1</v>
      </c>
      <c r="BN69" s="18">
        <v>0</v>
      </c>
      <c r="BO69" s="18">
        <v>0</v>
      </c>
      <c r="BP69" s="18">
        <v>0</v>
      </c>
      <c r="BQ69" s="20">
        <v>1</v>
      </c>
      <c r="BR69" s="18">
        <v>1</v>
      </c>
      <c r="BS69" s="18">
        <v>0</v>
      </c>
      <c r="BT69" s="20">
        <v>0</v>
      </c>
      <c r="BU69" s="18">
        <v>0</v>
      </c>
      <c r="BV69" s="18">
        <v>1</v>
      </c>
      <c r="BW69" s="18">
        <v>0</v>
      </c>
      <c r="BX69" s="20">
        <v>0</v>
      </c>
    </row>
    <row r="70" spans="1:76" ht="14.25">
      <c r="A70" s="18" t="s">
        <v>511</v>
      </c>
      <c r="B70" s="18">
        <v>1</v>
      </c>
      <c r="C70" s="18">
        <v>0</v>
      </c>
      <c r="D70" s="18">
        <v>0</v>
      </c>
      <c r="E70" s="20">
        <v>0</v>
      </c>
      <c r="F70" s="18">
        <v>0</v>
      </c>
      <c r="G70" s="18">
        <v>1</v>
      </c>
      <c r="H70" s="20">
        <v>0</v>
      </c>
      <c r="I70" s="18">
        <v>0</v>
      </c>
      <c r="J70" s="18">
        <v>0</v>
      </c>
      <c r="K70" s="18">
        <v>0</v>
      </c>
      <c r="L70" s="18">
        <v>0</v>
      </c>
      <c r="M70" s="18">
        <v>0</v>
      </c>
      <c r="N70" s="20">
        <v>1</v>
      </c>
      <c r="O70" s="18">
        <v>1</v>
      </c>
      <c r="P70" s="20">
        <v>0</v>
      </c>
      <c r="Q70" s="18">
        <v>0</v>
      </c>
      <c r="R70" s="18">
        <v>1</v>
      </c>
      <c r="S70" s="18">
        <v>0</v>
      </c>
      <c r="T70" s="20">
        <v>0</v>
      </c>
      <c r="U70" s="18">
        <v>0</v>
      </c>
      <c r="V70" s="18">
        <v>0</v>
      </c>
      <c r="W70" s="18">
        <v>0</v>
      </c>
      <c r="X70" s="18">
        <v>1</v>
      </c>
      <c r="Y70" s="20">
        <v>0</v>
      </c>
      <c r="Z70" s="18">
        <v>1</v>
      </c>
      <c r="AA70" s="18">
        <v>0</v>
      </c>
      <c r="AB70" s="18">
        <v>0</v>
      </c>
      <c r="AC70" s="20">
        <v>0</v>
      </c>
      <c r="AD70" s="18">
        <v>1</v>
      </c>
      <c r="AE70" s="18">
        <v>0</v>
      </c>
      <c r="AF70" s="20">
        <v>0</v>
      </c>
      <c r="AG70" s="18">
        <v>0</v>
      </c>
      <c r="AH70" s="20">
        <v>1</v>
      </c>
      <c r="AI70" s="18">
        <v>0</v>
      </c>
      <c r="AJ70" s="18">
        <v>0</v>
      </c>
      <c r="AK70" s="18">
        <v>0</v>
      </c>
      <c r="AL70" s="20">
        <v>1</v>
      </c>
      <c r="AM70" s="18">
        <v>0</v>
      </c>
      <c r="AN70" s="18">
        <v>1</v>
      </c>
      <c r="AO70" s="18">
        <v>0</v>
      </c>
      <c r="AP70" s="20">
        <v>0</v>
      </c>
      <c r="AQ70" s="31">
        <v>0</v>
      </c>
      <c r="AR70" s="31">
        <v>1</v>
      </c>
      <c r="AS70" s="31">
        <v>0</v>
      </c>
      <c r="AT70" s="32">
        <v>0</v>
      </c>
      <c r="AU70" s="18">
        <v>0</v>
      </c>
      <c r="AV70" s="18">
        <v>1</v>
      </c>
      <c r="AW70" s="18">
        <v>0</v>
      </c>
      <c r="AX70" s="20">
        <v>0</v>
      </c>
      <c r="AY70" s="18">
        <v>0</v>
      </c>
      <c r="AZ70" s="18">
        <v>1</v>
      </c>
      <c r="BA70" s="18">
        <v>0</v>
      </c>
      <c r="BB70" s="18">
        <v>0</v>
      </c>
      <c r="BC70" s="20">
        <v>0</v>
      </c>
      <c r="BD70" s="18">
        <v>0</v>
      </c>
      <c r="BE70" s="20">
        <v>1</v>
      </c>
      <c r="BF70" s="18">
        <v>0</v>
      </c>
      <c r="BG70" s="20">
        <v>1</v>
      </c>
      <c r="BH70" s="18">
        <v>0</v>
      </c>
      <c r="BI70" s="18">
        <v>0</v>
      </c>
      <c r="BJ70" s="18">
        <v>0</v>
      </c>
      <c r="BK70" s="20">
        <v>1</v>
      </c>
      <c r="BL70" s="18">
        <v>1</v>
      </c>
      <c r="BM70" s="20">
        <v>0</v>
      </c>
      <c r="BN70" s="18">
        <v>1</v>
      </c>
      <c r="BO70" s="18">
        <v>0</v>
      </c>
      <c r="BP70" s="18">
        <v>0</v>
      </c>
      <c r="BQ70" s="20">
        <v>0</v>
      </c>
      <c r="BR70" s="18">
        <v>1</v>
      </c>
      <c r="BS70" s="18">
        <v>0</v>
      </c>
      <c r="BT70" s="20">
        <v>0</v>
      </c>
      <c r="BU70" s="18">
        <v>0</v>
      </c>
      <c r="BV70" s="18">
        <v>0</v>
      </c>
      <c r="BW70" s="18">
        <v>0</v>
      </c>
      <c r="BX70" s="20">
        <v>1</v>
      </c>
    </row>
    <row r="71" spans="1:76" ht="14.25">
      <c r="A71" s="18" t="s">
        <v>439</v>
      </c>
      <c r="B71" s="18">
        <v>0</v>
      </c>
      <c r="C71" s="18">
        <v>0</v>
      </c>
      <c r="D71" s="18">
        <v>0</v>
      </c>
      <c r="E71" s="20">
        <v>1</v>
      </c>
      <c r="F71" s="18">
        <v>1</v>
      </c>
      <c r="G71" s="18">
        <v>0</v>
      </c>
      <c r="H71" s="20">
        <v>0</v>
      </c>
      <c r="I71" s="18">
        <v>0</v>
      </c>
      <c r="J71" s="18">
        <v>1</v>
      </c>
      <c r="K71" s="18">
        <v>0</v>
      </c>
      <c r="L71" s="18">
        <v>0</v>
      </c>
      <c r="M71" s="18">
        <v>0</v>
      </c>
      <c r="N71" s="20">
        <v>0</v>
      </c>
      <c r="O71" s="18">
        <v>1</v>
      </c>
      <c r="P71" s="20">
        <v>0</v>
      </c>
      <c r="Q71" s="18">
        <v>0</v>
      </c>
      <c r="R71" s="18">
        <v>0</v>
      </c>
      <c r="S71" s="18">
        <v>0</v>
      </c>
      <c r="T71" s="20">
        <v>1</v>
      </c>
      <c r="U71" s="18">
        <v>0</v>
      </c>
      <c r="V71" s="18">
        <v>0</v>
      </c>
      <c r="W71" s="18">
        <v>0</v>
      </c>
      <c r="X71" s="18">
        <v>0</v>
      </c>
      <c r="Y71" s="20">
        <v>1</v>
      </c>
      <c r="Z71" s="18">
        <v>0</v>
      </c>
      <c r="AA71" s="18">
        <v>0</v>
      </c>
      <c r="AB71" s="18">
        <v>0</v>
      </c>
      <c r="AC71" s="20">
        <v>1</v>
      </c>
      <c r="AD71" s="18">
        <v>0</v>
      </c>
      <c r="AE71" s="18">
        <v>1</v>
      </c>
      <c r="AF71" s="20">
        <v>0</v>
      </c>
      <c r="AG71" s="18">
        <v>1</v>
      </c>
      <c r="AH71" s="20">
        <v>0</v>
      </c>
      <c r="AI71" s="18">
        <v>0</v>
      </c>
      <c r="AJ71" s="18">
        <v>0</v>
      </c>
      <c r="AK71" s="18">
        <v>0</v>
      </c>
      <c r="AL71" s="20">
        <v>1</v>
      </c>
      <c r="AM71" s="18">
        <v>0</v>
      </c>
      <c r="AN71" s="18">
        <v>0</v>
      </c>
      <c r="AO71" s="18">
        <v>0</v>
      </c>
      <c r="AP71" s="20">
        <v>1</v>
      </c>
      <c r="AQ71" s="31">
        <v>0</v>
      </c>
      <c r="AR71" s="31">
        <v>0</v>
      </c>
      <c r="AS71" s="31">
        <v>1</v>
      </c>
      <c r="AT71" s="32">
        <v>0</v>
      </c>
      <c r="AU71" s="18">
        <v>0</v>
      </c>
      <c r="AV71" s="18">
        <v>0</v>
      </c>
      <c r="AW71" s="18">
        <v>0</v>
      </c>
      <c r="AX71" s="20">
        <v>1</v>
      </c>
      <c r="AY71" s="18">
        <v>1</v>
      </c>
      <c r="AZ71" s="18">
        <v>0</v>
      </c>
      <c r="BA71" s="18">
        <v>0</v>
      </c>
      <c r="BB71" s="18">
        <v>0</v>
      </c>
      <c r="BC71" s="20">
        <v>0</v>
      </c>
      <c r="BD71" s="18">
        <v>1</v>
      </c>
      <c r="BE71" s="20">
        <v>0</v>
      </c>
      <c r="BF71" s="18">
        <v>1</v>
      </c>
      <c r="BG71" s="20">
        <v>0</v>
      </c>
      <c r="BH71" s="18">
        <v>0</v>
      </c>
      <c r="BI71" s="18">
        <v>0</v>
      </c>
      <c r="BJ71" s="18">
        <v>0</v>
      </c>
      <c r="BK71" s="20">
        <v>1</v>
      </c>
      <c r="BL71" s="18">
        <v>0</v>
      </c>
      <c r="BM71" s="20">
        <v>1</v>
      </c>
      <c r="BN71" s="18">
        <v>0</v>
      </c>
      <c r="BO71" s="18">
        <v>0</v>
      </c>
      <c r="BP71" s="18">
        <v>0</v>
      </c>
      <c r="BQ71" s="20">
        <v>1</v>
      </c>
      <c r="BR71" s="18">
        <v>1</v>
      </c>
      <c r="BS71" s="18">
        <v>0</v>
      </c>
      <c r="BT71" s="20">
        <v>0</v>
      </c>
      <c r="BU71" s="18">
        <v>0</v>
      </c>
      <c r="BV71" s="18">
        <v>0</v>
      </c>
      <c r="BW71" s="18">
        <v>1</v>
      </c>
      <c r="BX71" s="20">
        <v>0</v>
      </c>
    </row>
    <row r="72" spans="1:76" ht="14.25">
      <c r="A72" s="18" t="s">
        <v>512</v>
      </c>
      <c r="B72" s="18">
        <v>0</v>
      </c>
      <c r="C72" s="18">
        <v>1</v>
      </c>
      <c r="D72" s="18">
        <v>0</v>
      </c>
      <c r="E72" s="20">
        <v>0</v>
      </c>
      <c r="F72" s="18">
        <v>1</v>
      </c>
      <c r="G72" s="18">
        <v>0</v>
      </c>
      <c r="H72" s="20">
        <v>0</v>
      </c>
      <c r="I72" s="18">
        <v>0</v>
      </c>
      <c r="J72" s="18">
        <v>0</v>
      </c>
      <c r="K72" s="18">
        <v>1</v>
      </c>
      <c r="L72" s="18">
        <v>0</v>
      </c>
      <c r="M72" s="18">
        <v>0</v>
      </c>
      <c r="N72" s="20">
        <v>0</v>
      </c>
      <c r="O72" s="18">
        <v>1</v>
      </c>
      <c r="P72" s="20">
        <v>0</v>
      </c>
      <c r="Q72" s="18">
        <v>1</v>
      </c>
      <c r="R72" s="18">
        <v>0</v>
      </c>
      <c r="S72" s="18">
        <v>0</v>
      </c>
      <c r="T72" s="20">
        <v>0</v>
      </c>
      <c r="U72" s="18">
        <v>0</v>
      </c>
      <c r="V72" s="18">
        <v>1</v>
      </c>
      <c r="W72" s="18">
        <v>0</v>
      </c>
      <c r="X72" s="18">
        <v>0</v>
      </c>
      <c r="Y72" s="20">
        <v>0</v>
      </c>
      <c r="Z72" s="18">
        <v>1</v>
      </c>
      <c r="AA72" s="18">
        <v>0</v>
      </c>
      <c r="AB72" s="18">
        <v>0</v>
      </c>
      <c r="AC72" s="20">
        <v>0</v>
      </c>
      <c r="AD72" s="18">
        <v>0</v>
      </c>
      <c r="AE72" s="18">
        <v>1</v>
      </c>
      <c r="AF72" s="20">
        <v>0</v>
      </c>
      <c r="AG72" s="18">
        <v>0</v>
      </c>
      <c r="AH72" s="20">
        <v>1</v>
      </c>
      <c r="AI72" s="18">
        <v>0</v>
      </c>
      <c r="AJ72" s="18">
        <v>1</v>
      </c>
      <c r="AK72" s="18">
        <v>0</v>
      </c>
      <c r="AL72" s="20">
        <v>0</v>
      </c>
      <c r="AM72" s="18">
        <v>0</v>
      </c>
      <c r="AN72" s="18">
        <v>1</v>
      </c>
      <c r="AO72" s="18">
        <v>0</v>
      </c>
      <c r="AP72" s="20">
        <v>0</v>
      </c>
      <c r="AQ72" s="31">
        <v>0</v>
      </c>
      <c r="AR72" s="31">
        <v>0</v>
      </c>
      <c r="AS72" s="31">
        <v>1</v>
      </c>
      <c r="AT72" s="32">
        <v>0</v>
      </c>
      <c r="AU72" s="18">
        <v>1</v>
      </c>
      <c r="AV72" s="18">
        <v>0</v>
      </c>
      <c r="AW72" s="18">
        <v>0</v>
      </c>
      <c r="AX72" s="20">
        <v>0</v>
      </c>
      <c r="AY72" s="18">
        <v>0</v>
      </c>
      <c r="AZ72" s="18">
        <v>1</v>
      </c>
      <c r="BA72" s="18">
        <v>0</v>
      </c>
      <c r="BB72" s="18">
        <v>0</v>
      </c>
      <c r="BC72" s="20">
        <v>0</v>
      </c>
      <c r="BD72" s="18">
        <v>0</v>
      </c>
      <c r="BE72" s="20">
        <v>1</v>
      </c>
      <c r="BF72" s="18">
        <v>1</v>
      </c>
      <c r="BG72" s="20">
        <v>0</v>
      </c>
      <c r="BH72" s="18">
        <v>0</v>
      </c>
      <c r="BI72" s="18">
        <v>0</v>
      </c>
      <c r="BJ72" s="18">
        <v>1</v>
      </c>
      <c r="BK72" s="20">
        <v>0</v>
      </c>
      <c r="BL72" s="18">
        <v>1</v>
      </c>
      <c r="BM72" s="20">
        <v>0</v>
      </c>
      <c r="BN72" s="18">
        <v>0</v>
      </c>
      <c r="BO72" s="18">
        <v>0</v>
      </c>
      <c r="BP72" s="18">
        <v>0</v>
      </c>
      <c r="BQ72" s="20">
        <v>1</v>
      </c>
      <c r="BR72" s="18">
        <v>0</v>
      </c>
      <c r="BS72" s="18">
        <v>1</v>
      </c>
      <c r="BT72" s="20">
        <v>0</v>
      </c>
      <c r="BU72" s="18">
        <v>0</v>
      </c>
      <c r="BV72" s="18">
        <v>1</v>
      </c>
      <c r="BW72" s="18">
        <v>0</v>
      </c>
      <c r="BX72" s="20">
        <v>0</v>
      </c>
    </row>
    <row r="73" spans="1:76" ht="14.25">
      <c r="A73" s="29" t="s">
        <v>1108</v>
      </c>
      <c r="B73" s="18">
        <v>0</v>
      </c>
      <c r="C73" s="18">
        <v>0</v>
      </c>
      <c r="D73" s="18">
        <v>1</v>
      </c>
      <c r="E73" s="20">
        <v>0</v>
      </c>
      <c r="F73" s="18">
        <v>0</v>
      </c>
      <c r="G73" s="18">
        <v>1</v>
      </c>
      <c r="H73" s="20">
        <v>0</v>
      </c>
      <c r="I73" s="18">
        <v>0</v>
      </c>
      <c r="J73" s="18">
        <v>0</v>
      </c>
      <c r="K73" s="18">
        <v>0</v>
      </c>
      <c r="L73" s="18">
        <v>0</v>
      </c>
      <c r="M73" s="18">
        <v>1</v>
      </c>
      <c r="N73" s="20">
        <v>0</v>
      </c>
      <c r="O73" s="18">
        <v>1</v>
      </c>
      <c r="P73" s="20">
        <v>0</v>
      </c>
      <c r="Q73" s="18">
        <v>0</v>
      </c>
      <c r="R73" s="18">
        <v>1</v>
      </c>
      <c r="S73" s="18">
        <v>0</v>
      </c>
      <c r="T73" s="20">
        <v>0</v>
      </c>
      <c r="U73" s="18">
        <v>0</v>
      </c>
      <c r="V73" s="18">
        <v>0</v>
      </c>
      <c r="W73" s="18">
        <v>1</v>
      </c>
      <c r="X73" s="18">
        <v>0</v>
      </c>
      <c r="Y73" s="20">
        <v>0</v>
      </c>
      <c r="Z73" s="18">
        <v>0</v>
      </c>
      <c r="AA73" s="18">
        <v>0</v>
      </c>
      <c r="AB73" s="18">
        <v>0</v>
      </c>
      <c r="AC73" s="20">
        <v>1</v>
      </c>
      <c r="AD73" s="18">
        <v>0</v>
      </c>
      <c r="AE73" s="18">
        <v>1</v>
      </c>
      <c r="AF73" s="20">
        <v>0</v>
      </c>
      <c r="AG73" s="18">
        <v>0</v>
      </c>
      <c r="AH73" s="20">
        <v>1</v>
      </c>
      <c r="AI73" s="18">
        <v>0</v>
      </c>
      <c r="AJ73" s="18">
        <v>0</v>
      </c>
      <c r="AK73" s="18">
        <v>0</v>
      </c>
      <c r="AL73" s="20">
        <v>1</v>
      </c>
      <c r="AM73" s="18">
        <v>0</v>
      </c>
      <c r="AN73" s="18">
        <v>1</v>
      </c>
      <c r="AO73" s="18">
        <v>0</v>
      </c>
      <c r="AP73" s="20">
        <v>0</v>
      </c>
      <c r="AQ73" s="31">
        <v>0</v>
      </c>
      <c r="AR73" s="31">
        <v>0</v>
      </c>
      <c r="AS73" s="31">
        <v>1</v>
      </c>
      <c r="AT73" s="32">
        <v>0</v>
      </c>
      <c r="AU73" s="18">
        <v>0</v>
      </c>
      <c r="AV73" s="18">
        <v>1</v>
      </c>
      <c r="AW73" s="18">
        <v>0</v>
      </c>
      <c r="AX73" s="20">
        <v>0</v>
      </c>
      <c r="AY73" s="18">
        <v>0</v>
      </c>
      <c r="AZ73" s="18">
        <v>1</v>
      </c>
      <c r="BA73" s="18">
        <v>0</v>
      </c>
      <c r="BB73" s="18">
        <v>0</v>
      </c>
      <c r="BC73" s="20">
        <v>0</v>
      </c>
      <c r="BD73" s="18">
        <v>1</v>
      </c>
      <c r="BE73" s="20">
        <v>0</v>
      </c>
      <c r="BF73" s="18">
        <v>1</v>
      </c>
      <c r="BG73" s="20">
        <v>0</v>
      </c>
      <c r="BH73" s="18">
        <v>0</v>
      </c>
      <c r="BI73" s="18">
        <v>0</v>
      </c>
      <c r="BJ73" s="18">
        <v>1</v>
      </c>
      <c r="BK73" s="20">
        <v>0</v>
      </c>
      <c r="BL73" s="18">
        <v>0</v>
      </c>
      <c r="BM73" s="20">
        <v>1</v>
      </c>
      <c r="BN73" s="18">
        <v>0</v>
      </c>
      <c r="BO73" s="18">
        <v>0</v>
      </c>
      <c r="BP73" s="18">
        <v>1</v>
      </c>
      <c r="BQ73" s="20">
        <v>0</v>
      </c>
      <c r="BR73" s="18">
        <v>1</v>
      </c>
      <c r="BS73" s="18">
        <v>0</v>
      </c>
      <c r="BT73" s="20">
        <v>0</v>
      </c>
      <c r="BU73" s="18">
        <v>0</v>
      </c>
      <c r="BV73" s="18">
        <v>0</v>
      </c>
      <c r="BW73" s="18">
        <v>1</v>
      </c>
      <c r="BX73" s="20">
        <v>0</v>
      </c>
    </row>
    <row r="74" spans="1:76" ht="14.25">
      <c r="A74" s="18" t="s">
        <v>513</v>
      </c>
      <c r="B74" s="18">
        <v>0</v>
      </c>
      <c r="C74" s="18">
        <v>0</v>
      </c>
      <c r="D74" s="18">
        <v>0</v>
      </c>
      <c r="E74" s="20">
        <v>1</v>
      </c>
      <c r="F74" s="18">
        <v>1</v>
      </c>
      <c r="G74" s="18">
        <v>0</v>
      </c>
      <c r="H74" s="20">
        <v>0</v>
      </c>
      <c r="I74" s="18">
        <v>0</v>
      </c>
      <c r="J74" s="18">
        <v>0</v>
      </c>
      <c r="K74" s="18">
        <v>0</v>
      </c>
      <c r="L74" s="18">
        <v>0</v>
      </c>
      <c r="M74" s="18">
        <v>0</v>
      </c>
      <c r="N74" s="20">
        <v>1</v>
      </c>
      <c r="O74" s="18">
        <v>1</v>
      </c>
      <c r="P74" s="20">
        <v>0</v>
      </c>
      <c r="Q74" s="18">
        <v>0</v>
      </c>
      <c r="R74" s="18">
        <v>0</v>
      </c>
      <c r="S74" s="18">
        <v>0</v>
      </c>
      <c r="T74" s="20">
        <v>1</v>
      </c>
      <c r="U74" s="18">
        <v>0</v>
      </c>
      <c r="V74" s="18">
        <v>0</v>
      </c>
      <c r="W74" s="18">
        <v>0</v>
      </c>
      <c r="X74" s="18">
        <v>0</v>
      </c>
      <c r="Y74" s="20">
        <v>1</v>
      </c>
      <c r="Z74" s="18">
        <v>0</v>
      </c>
      <c r="AA74" s="18">
        <v>1</v>
      </c>
      <c r="AB74" s="18">
        <v>0</v>
      </c>
      <c r="AC74" s="20">
        <v>0</v>
      </c>
      <c r="AD74" s="18">
        <v>1</v>
      </c>
      <c r="AE74" s="18">
        <v>0</v>
      </c>
      <c r="AF74" s="20">
        <v>0</v>
      </c>
      <c r="AG74" s="18">
        <v>1</v>
      </c>
      <c r="AH74" s="20">
        <v>0</v>
      </c>
      <c r="AI74" s="18">
        <v>0</v>
      </c>
      <c r="AJ74" s="18">
        <v>1</v>
      </c>
      <c r="AK74" s="18">
        <v>0</v>
      </c>
      <c r="AL74" s="20">
        <v>0</v>
      </c>
      <c r="AM74" s="18">
        <v>0</v>
      </c>
      <c r="AN74" s="18">
        <v>1</v>
      </c>
      <c r="AO74" s="18">
        <v>0</v>
      </c>
      <c r="AP74" s="20">
        <v>0</v>
      </c>
      <c r="AQ74" s="31">
        <v>0</v>
      </c>
      <c r="AR74" s="31">
        <v>0</v>
      </c>
      <c r="AS74" s="31">
        <v>1</v>
      </c>
      <c r="AT74" s="32">
        <v>0</v>
      </c>
      <c r="AU74" s="18">
        <v>0</v>
      </c>
      <c r="AV74" s="18">
        <v>1</v>
      </c>
      <c r="AW74" s="18">
        <v>0</v>
      </c>
      <c r="AX74" s="20">
        <v>0</v>
      </c>
      <c r="AY74" s="18">
        <v>0</v>
      </c>
      <c r="AZ74" s="18">
        <v>0</v>
      </c>
      <c r="BA74" s="18">
        <v>0</v>
      </c>
      <c r="BB74" s="18">
        <v>0</v>
      </c>
      <c r="BC74" s="20">
        <v>1</v>
      </c>
      <c r="BD74" s="18">
        <v>0</v>
      </c>
      <c r="BE74" s="20">
        <v>1</v>
      </c>
      <c r="BF74" s="18">
        <v>1</v>
      </c>
      <c r="BG74" s="20">
        <v>0</v>
      </c>
      <c r="BH74" s="18">
        <v>0</v>
      </c>
      <c r="BI74" s="18">
        <v>1</v>
      </c>
      <c r="BJ74" s="18">
        <v>0</v>
      </c>
      <c r="BK74" s="20">
        <v>0</v>
      </c>
      <c r="BL74" s="18">
        <v>1</v>
      </c>
      <c r="BM74" s="20">
        <v>0</v>
      </c>
      <c r="BN74" s="18">
        <v>0</v>
      </c>
      <c r="BO74" s="18">
        <v>0</v>
      </c>
      <c r="BP74" s="18">
        <v>0</v>
      </c>
      <c r="BQ74" s="20">
        <v>1</v>
      </c>
      <c r="BR74" s="18">
        <v>1</v>
      </c>
      <c r="BS74" s="18">
        <v>0</v>
      </c>
      <c r="BT74" s="20">
        <v>0</v>
      </c>
      <c r="BU74" s="18">
        <v>0</v>
      </c>
      <c r="BV74" s="18">
        <v>0</v>
      </c>
      <c r="BW74" s="18">
        <v>0</v>
      </c>
      <c r="BX74" s="20">
        <v>1</v>
      </c>
    </row>
    <row r="75" spans="1:76" ht="14.25">
      <c r="A75" s="18" t="s">
        <v>440</v>
      </c>
      <c r="B75" s="18">
        <v>1</v>
      </c>
      <c r="C75" s="18">
        <v>0</v>
      </c>
      <c r="D75" s="18">
        <v>0</v>
      </c>
      <c r="E75" s="20">
        <v>0</v>
      </c>
      <c r="F75" s="18">
        <v>0</v>
      </c>
      <c r="G75" s="18">
        <v>1</v>
      </c>
      <c r="H75" s="20">
        <v>0</v>
      </c>
      <c r="I75" s="18">
        <v>0</v>
      </c>
      <c r="J75" s="18">
        <v>0</v>
      </c>
      <c r="K75" s="18">
        <v>0</v>
      </c>
      <c r="L75" s="18">
        <v>1</v>
      </c>
      <c r="M75" s="18">
        <v>0</v>
      </c>
      <c r="N75" s="20">
        <v>0</v>
      </c>
      <c r="O75" s="18">
        <v>0</v>
      </c>
      <c r="P75" s="20">
        <v>1</v>
      </c>
      <c r="Q75" s="18">
        <v>0</v>
      </c>
      <c r="R75" s="18">
        <v>1</v>
      </c>
      <c r="S75" s="18">
        <v>0</v>
      </c>
      <c r="T75" s="20">
        <v>0</v>
      </c>
      <c r="U75" s="18">
        <v>0</v>
      </c>
      <c r="V75" s="18">
        <v>0</v>
      </c>
      <c r="W75" s="18">
        <v>0</v>
      </c>
      <c r="X75" s="18">
        <v>1</v>
      </c>
      <c r="Y75" s="20">
        <v>0</v>
      </c>
      <c r="Z75" s="18">
        <v>0</v>
      </c>
      <c r="AA75" s="18">
        <v>0</v>
      </c>
      <c r="AB75" s="18">
        <v>0</v>
      </c>
      <c r="AC75" s="20">
        <v>1</v>
      </c>
      <c r="AD75" s="18">
        <v>0</v>
      </c>
      <c r="AE75" s="18">
        <v>1</v>
      </c>
      <c r="AF75" s="20">
        <v>0</v>
      </c>
      <c r="AG75" s="18">
        <v>1</v>
      </c>
      <c r="AH75" s="20">
        <v>0</v>
      </c>
      <c r="AI75" s="18">
        <v>0</v>
      </c>
      <c r="AJ75" s="18">
        <v>1</v>
      </c>
      <c r="AK75" s="18">
        <v>0</v>
      </c>
      <c r="AL75" s="20">
        <v>0</v>
      </c>
      <c r="AM75" s="18">
        <v>0</v>
      </c>
      <c r="AN75" s="18">
        <v>1</v>
      </c>
      <c r="AO75" s="18">
        <v>0</v>
      </c>
      <c r="AP75" s="20">
        <v>0</v>
      </c>
      <c r="AQ75" s="31">
        <v>0</v>
      </c>
      <c r="AR75" s="31">
        <v>0</v>
      </c>
      <c r="AS75" s="31">
        <v>1</v>
      </c>
      <c r="AT75" s="32">
        <v>0</v>
      </c>
      <c r="AU75" s="18">
        <v>0</v>
      </c>
      <c r="AV75" s="18">
        <v>1</v>
      </c>
      <c r="AW75" s="18">
        <v>0</v>
      </c>
      <c r="AX75" s="20">
        <v>0</v>
      </c>
      <c r="AY75" s="18">
        <v>0</v>
      </c>
      <c r="AZ75" s="18">
        <v>0</v>
      </c>
      <c r="BA75" s="18">
        <v>0</v>
      </c>
      <c r="BB75" s="18">
        <v>0</v>
      </c>
      <c r="BC75" s="20">
        <v>1</v>
      </c>
      <c r="BD75" s="18">
        <v>0</v>
      </c>
      <c r="BE75" s="20">
        <v>1</v>
      </c>
      <c r="BF75" s="18">
        <v>1</v>
      </c>
      <c r="BG75" s="20">
        <v>0</v>
      </c>
      <c r="BH75" s="18">
        <v>0</v>
      </c>
      <c r="BI75" s="18">
        <v>0</v>
      </c>
      <c r="BJ75" s="18">
        <v>1</v>
      </c>
      <c r="BK75" s="20">
        <v>0</v>
      </c>
      <c r="BL75" s="18">
        <v>0</v>
      </c>
      <c r="BM75" s="20">
        <v>1</v>
      </c>
      <c r="BN75" s="18">
        <v>0</v>
      </c>
      <c r="BO75" s="18">
        <v>0</v>
      </c>
      <c r="BP75" s="18">
        <v>0</v>
      </c>
      <c r="BQ75" s="20">
        <v>1</v>
      </c>
      <c r="BR75" s="18">
        <v>1</v>
      </c>
      <c r="BS75" s="18">
        <v>0</v>
      </c>
      <c r="BT75" s="20">
        <v>0</v>
      </c>
      <c r="BU75" s="18">
        <v>0</v>
      </c>
      <c r="BV75" s="18">
        <v>0</v>
      </c>
      <c r="BW75" s="18">
        <v>1</v>
      </c>
      <c r="BX75" s="20">
        <v>0</v>
      </c>
    </row>
    <row r="76" spans="1:76" ht="14.25">
      <c r="A76" s="18" t="s">
        <v>514</v>
      </c>
      <c r="B76" s="18">
        <v>0</v>
      </c>
      <c r="C76" s="18">
        <v>0</v>
      </c>
      <c r="D76" s="18">
        <v>1</v>
      </c>
      <c r="E76" s="20">
        <v>0</v>
      </c>
      <c r="F76" s="18">
        <v>1</v>
      </c>
      <c r="G76" s="18">
        <v>0</v>
      </c>
      <c r="H76" s="20">
        <v>0</v>
      </c>
      <c r="I76" s="18">
        <v>0</v>
      </c>
      <c r="J76" s="18">
        <v>0</v>
      </c>
      <c r="K76" s="18">
        <v>0</v>
      </c>
      <c r="L76" s="18">
        <v>0</v>
      </c>
      <c r="M76" s="18">
        <v>0</v>
      </c>
      <c r="N76" s="20">
        <v>1</v>
      </c>
      <c r="O76" s="18">
        <v>1</v>
      </c>
      <c r="P76" s="20">
        <v>0</v>
      </c>
      <c r="Q76" s="18">
        <v>0</v>
      </c>
      <c r="R76" s="18">
        <v>0</v>
      </c>
      <c r="S76" s="18">
        <v>0</v>
      </c>
      <c r="T76" s="20">
        <v>1</v>
      </c>
      <c r="U76" s="18">
        <v>0</v>
      </c>
      <c r="V76" s="18">
        <v>0</v>
      </c>
      <c r="W76" s="18">
        <v>0</v>
      </c>
      <c r="X76" s="18">
        <v>1</v>
      </c>
      <c r="Y76" s="20">
        <v>0</v>
      </c>
      <c r="Z76" s="18">
        <v>0</v>
      </c>
      <c r="AA76" s="18">
        <v>0</v>
      </c>
      <c r="AB76" s="18">
        <v>0</v>
      </c>
      <c r="AC76" s="20">
        <v>1</v>
      </c>
      <c r="AD76" s="18">
        <v>1</v>
      </c>
      <c r="AE76" s="18">
        <v>0</v>
      </c>
      <c r="AF76" s="20">
        <v>0</v>
      </c>
      <c r="AG76" s="18">
        <v>1</v>
      </c>
      <c r="AH76" s="20">
        <v>0</v>
      </c>
      <c r="AI76" s="18">
        <v>0</v>
      </c>
      <c r="AJ76" s="18">
        <v>0</v>
      </c>
      <c r="AK76" s="18">
        <v>1</v>
      </c>
      <c r="AL76" s="20">
        <v>0</v>
      </c>
      <c r="AM76" s="18">
        <v>1</v>
      </c>
      <c r="AN76" s="18">
        <v>0</v>
      </c>
      <c r="AO76" s="18">
        <v>0</v>
      </c>
      <c r="AP76" s="20">
        <v>0</v>
      </c>
      <c r="AQ76" s="31">
        <v>0</v>
      </c>
      <c r="AR76" s="31">
        <v>0</v>
      </c>
      <c r="AS76" s="31">
        <v>1</v>
      </c>
      <c r="AT76" s="32">
        <v>0</v>
      </c>
      <c r="AU76" s="18">
        <v>0</v>
      </c>
      <c r="AV76" s="18">
        <v>0</v>
      </c>
      <c r="AW76" s="18">
        <v>0</v>
      </c>
      <c r="AX76" s="20">
        <v>1</v>
      </c>
      <c r="AY76" s="18">
        <v>0</v>
      </c>
      <c r="AZ76" s="18">
        <v>0</v>
      </c>
      <c r="BA76" s="18">
        <v>0</v>
      </c>
      <c r="BB76" s="18">
        <v>0</v>
      </c>
      <c r="BC76" s="20">
        <v>1</v>
      </c>
      <c r="BD76" s="18">
        <v>1</v>
      </c>
      <c r="BE76" s="20">
        <v>0</v>
      </c>
      <c r="BF76" s="18">
        <v>0</v>
      </c>
      <c r="BG76" s="20">
        <v>1</v>
      </c>
      <c r="BH76" s="18">
        <v>0</v>
      </c>
      <c r="BI76" s="18">
        <v>0</v>
      </c>
      <c r="BJ76" s="18">
        <v>0</v>
      </c>
      <c r="BK76" s="20">
        <v>1</v>
      </c>
      <c r="BL76" s="18">
        <v>0</v>
      </c>
      <c r="BM76" s="20">
        <v>1</v>
      </c>
      <c r="BN76" s="18">
        <v>0</v>
      </c>
      <c r="BO76" s="18">
        <v>1</v>
      </c>
      <c r="BP76" s="18">
        <v>0</v>
      </c>
      <c r="BQ76" s="20">
        <v>0</v>
      </c>
      <c r="BR76" s="18">
        <v>1</v>
      </c>
      <c r="BS76" s="18">
        <v>0</v>
      </c>
      <c r="BT76" s="20">
        <v>0</v>
      </c>
      <c r="BU76" s="18">
        <v>0</v>
      </c>
      <c r="BV76" s="18">
        <v>0</v>
      </c>
      <c r="BW76" s="18">
        <v>0</v>
      </c>
      <c r="BX76" s="20">
        <v>1</v>
      </c>
    </row>
    <row r="77" spans="1:76" ht="14.25">
      <c r="A77" s="18" t="s">
        <v>515</v>
      </c>
      <c r="B77" s="18">
        <v>1</v>
      </c>
      <c r="C77" s="18">
        <v>0</v>
      </c>
      <c r="D77" s="18">
        <v>0</v>
      </c>
      <c r="E77" s="20">
        <v>0</v>
      </c>
      <c r="F77" s="18">
        <v>0</v>
      </c>
      <c r="G77" s="18">
        <v>0</v>
      </c>
      <c r="H77" s="20">
        <v>1</v>
      </c>
      <c r="I77" s="18">
        <v>0</v>
      </c>
      <c r="J77" s="18">
        <v>1</v>
      </c>
      <c r="K77" s="18">
        <v>0</v>
      </c>
      <c r="L77" s="18">
        <v>0</v>
      </c>
      <c r="M77" s="18">
        <v>0</v>
      </c>
      <c r="N77" s="20">
        <v>0</v>
      </c>
      <c r="O77" s="18">
        <v>1</v>
      </c>
      <c r="P77" s="20">
        <v>0</v>
      </c>
      <c r="Q77" s="18">
        <v>1</v>
      </c>
      <c r="R77" s="18">
        <v>0</v>
      </c>
      <c r="S77" s="18">
        <v>0</v>
      </c>
      <c r="T77" s="20">
        <v>0</v>
      </c>
      <c r="U77" s="18">
        <v>0</v>
      </c>
      <c r="V77" s="18">
        <v>0</v>
      </c>
      <c r="W77" s="18">
        <v>0</v>
      </c>
      <c r="X77" s="18">
        <v>0</v>
      </c>
      <c r="Y77" s="20">
        <v>1</v>
      </c>
      <c r="Z77" s="18">
        <v>1</v>
      </c>
      <c r="AA77" s="18">
        <v>0</v>
      </c>
      <c r="AB77" s="18">
        <v>0</v>
      </c>
      <c r="AC77" s="20">
        <v>0</v>
      </c>
      <c r="AD77" s="18">
        <v>0</v>
      </c>
      <c r="AE77" s="18">
        <v>1</v>
      </c>
      <c r="AF77" s="20">
        <v>0</v>
      </c>
      <c r="AG77" s="18">
        <v>1</v>
      </c>
      <c r="AH77" s="20">
        <v>0</v>
      </c>
      <c r="AI77" s="18">
        <v>0</v>
      </c>
      <c r="AJ77" s="18">
        <v>1</v>
      </c>
      <c r="AK77" s="18">
        <v>0</v>
      </c>
      <c r="AL77" s="20">
        <v>0</v>
      </c>
      <c r="AM77" s="18">
        <v>0</v>
      </c>
      <c r="AN77" s="18">
        <v>1</v>
      </c>
      <c r="AO77" s="18">
        <v>0</v>
      </c>
      <c r="AP77" s="20">
        <v>0</v>
      </c>
      <c r="AQ77" s="31">
        <v>0</v>
      </c>
      <c r="AR77" s="31">
        <v>1</v>
      </c>
      <c r="AS77" s="31">
        <v>0</v>
      </c>
      <c r="AT77" s="32">
        <v>0</v>
      </c>
      <c r="AU77" s="18">
        <v>0</v>
      </c>
      <c r="AV77" s="18">
        <v>1</v>
      </c>
      <c r="AW77" s="18">
        <v>0</v>
      </c>
      <c r="AX77" s="20">
        <v>0</v>
      </c>
      <c r="AY77" s="18">
        <v>0</v>
      </c>
      <c r="AZ77" s="18">
        <v>1</v>
      </c>
      <c r="BA77" s="18">
        <v>0</v>
      </c>
      <c r="BB77" s="18">
        <v>0</v>
      </c>
      <c r="BC77" s="20">
        <v>0</v>
      </c>
      <c r="BD77" s="18">
        <v>0</v>
      </c>
      <c r="BE77" s="20">
        <v>1</v>
      </c>
      <c r="BF77" s="18">
        <v>1</v>
      </c>
      <c r="BG77" s="20">
        <v>0</v>
      </c>
      <c r="BH77" s="18">
        <v>1</v>
      </c>
      <c r="BI77" s="18">
        <v>0</v>
      </c>
      <c r="BJ77" s="18">
        <v>0</v>
      </c>
      <c r="BK77" s="20">
        <v>0</v>
      </c>
      <c r="BL77" s="18">
        <v>1</v>
      </c>
      <c r="BM77" s="20">
        <v>0</v>
      </c>
      <c r="BN77" s="18">
        <v>0</v>
      </c>
      <c r="BO77" s="18">
        <v>0</v>
      </c>
      <c r="BP77" s="18">
        <v>0</v>
      </c>
      <c r="BQ77" s="20">
        <v>1</v>
      </c>
      <c r="BR77" s="18">
        <v>1</v>
      </c>
      <c r="BS77" s="18">
        <v>0</v>
      </c>
      <c r="BT77" s="20">
        <v>0</v>
      </c>
      <c r="BU77" s="18">
        <v>0</v>
      </c>
      <c r="BV77" s="18">
        <v>0</v>
      </c>
      <c r="BW77" s="18">
        <v>0</v>
      </c>
      <c r="BX77" s="20">
        <v>1</v>
      </c>
    </row>
    <row r="78" spans="1:80" ht="14.25">
      <c r="A78" s="18" t="s">
        <v>441</v>
      </c>
      <c r="B78" s="18">
        <v>0</v>
      </c>
      <c r="C78" s="18">
        <v>0</v>
      </c>
      <c r="D78" s="18">
        <v>1</v>
      </c>
      <c r="E78" s="20">
        <v>0</v>
      </c>
      <c r="F78" s="18">
        <v>1</v>
      </c>
      <c r="G78" s="18">
        <v>0</v>
      </c>
      <c r="H78" s="20">
        <v>0</v>
      </c>
      <c r="I78" s="18">
        <v>0</v>
      </c>
      <c r="J78" s="18">
        <v>0</v>
      </c>
      <c r="K78" s="18">
        <v>0</v>
      </c>
      <c r="L78" s="18">
        <v>0</v>
      </c>
      <c r="M78" s="18">
        <v>0</v>
      </c>
      <c r="N78" s="20">
        <v>1</v>
      </c>
      <c r="O78" s="18">
        <v>1</v>
      </c>
      <c r="P78" s="20">
        <v>0</v>
      </c>
      <c r="Q78" s="18">
        <v>0</v>
      </c>
      <c r="R78" s="18">
        <v>1</v>
      </c>
      <c r="S78" s="18">
        <v>0</v>
      </c>
      <c r="T78" s="20">
        <v>0</v>
      </c>
      <c r="U78" s="18">
        <v>0</v>
      </c>
      <c r="V78" s="18">
        <v>0</v>
      </c>
      <c r="W78" s="18">
        <v>1</v>
      </c>
      <c r="X78" s="18">
        <v>0</v>
      </c>
      <c r="Y78" s="20">
        <v>0</v>
      </c>
      <c r="Z78" s="18">
        <v>1</v>
      </c>
      <c r="AA78" s="18">
        <v>0</v>
      </c>
      <c r="AB78" s="18">
        <v>0</v>
      </c>
      <c r="AC78" s="20">
        <v>0</v>
      </c>
      <c r="AD78" s="18">
        <v>0</v>
      </c>
      <c r="AE78" s="18">
        <v>1</v>
      </c>
      <c r="AF78" s="20">
        <v>0</v>
      </c>
      <c r="AG78" s="18">
        <v>0</v>
      </c>
      <c r="AH78" s="20">
        <v>1</v>
      </c>
      <c r="AI78" s="18">
        <v>0</v>
      </c>
      <c r="AJ78" s="18">
        <v>0</v>
      </c>
      <c r="AK78" s="18">
        <v>0</v>
      </c>
      <c r="AL78" s="20">
        <v>1</v>
      </c>
      <c r="AM78" s="18">
        <v>0</v>
      </c>
      <c r="AN78" s="18">
        <v>0</v>
      </c>
      <c r="AO78" s="18">
        <v>0</v>
      </c>
      <c r="AP78" s="20">
        <v>1</v>
      </c>
      <c r="AQ78" s="31">
        <v>0</v>
      </c>
      <c r="AR78" s="31">
        <v>0</v>
      </c>
      <c r="AS78" s="31">
        <v>1</v>
      </c>
      <c r="AT78" s="32">
        <v>0</v>
      </c>
      <c r="AU78" s="18">
        <v>0</v>
      </c>
      <c r="AV78" s="18">
        <v>1</v>
      </c>
      <c r="AW78" s="18">
        <v>0</v>
      </c>
      <c r="AX78" s="20">
        <v>0</v>
      </c>
      <c r="AY78" s="18">
        <v>1</v>
      </c>
      <c r="AZ78" s="18">
        <v>0</v>
      </c>
      <c r="BA78" s="18">
        <v>0</v>
      </c>
      <c r="BB78" s="18">
        <v>0</v>
      </c>
      <c r="BC78" s="20">
        <v>0</v>
      </c>
      <c r="BD78" s="18">
        <v>0</v>
      </c>
      <c r="BE78" s="20">
        <v>1</v>
      </c>
      <c r="BF78" s="18">
        <v>0</v>
      </c>
      <c r="BG78" s="20">
        <v>1</v>
      </c>
      <c r="BH78" s="18">
        <v>1</v>
      </c>
      <c r="BI78" s="18">
        <v>0</v>
      </c>
      <c r="BJ78" s="18">
        <v>0</v>
      </c>
      <c r="BK78" s="20">
        <v>0</v>
      </c>
      <c r="BL78" s="18">
        <v>0</v>
      </c>
      <c r="BM78" s="20">
        <v>1</v>
      </c>
      <c r="BN78" s="18">
        <v>0</v>
      </c>
      <c r="BO78" s="18">
        <v>0</v>
      </c>
      <c r="BP78" s="18">
        <v>0</v>
      </c>
      <c r="BQ78" s="20">
        <v>1</v>
      </c>
      <c r="BR78" s="18">
        <v>0</v>
      </c>
      <c r="BS78" s="18">
        <v>0</v>
      </c>
      <c r="BT78" s="20">
        <v>1</v>
      </c>
      <c r="BU78" s="18">
        <v>0</v>
      </c>
      <c r="BV78" s="18">
        <v>1</v>
      </c>
      <c r="BW78" s="18">
        <v>0</v>
      </c>
      <c r="BX78" s="20">
        <v>0</v>
      </c>
      <c r="BZ78" s="21"/>
      <c r="CA78" s="21"/>
      <c r="CB78" s="21"/>
    </row>
    <row r="79" spans="1:80" ht="14.25">
      <c r="A79" s="18" t="s">
        <v>516</v>
      </c>
      <c r="B79" s="18">
        <v>0</v>
      </c>
      <c r="C79" s="18">
        <v>0</v>
      </c>
      <c r="D79" s="18">
        <v>0</v>
      </c>
      <c r="E79" s="20">
        <v>1</v>
      </c>
      <c r="F79" s="18">
        <v>1</v>
      </c>
      <c r="G79" s="18">
        <v>0</v>
      </c>
      <c r="H79" s="20">
        <v>0</v>
      </c>
      <c r="I79" s="18">
        <v>0</v>
      </c>
      <c r="J79" s="18">
        <v>0</v>
      </c>
      <c r="K79" s="18">
        <v>1</v>
      </c>
      <c r="L79" s="18">
        <v>0</v>
      </c>
      <c r="M79" s="18">
        <v>0</v>
      </c>
      <c r="N79" s="20">
        <v>0</v>
      </c>
      <c r="O79" s="18">
        <v>0</v>
      </c>
      <c r="P79" s="20">
        <v>1</v>
      </c>
      <c r="Q79" s="18">
        <v>0</v>
      </c>
      <c r="R79" s="18">
        <v>1</v>
      </c>
      <c r="S79" s="18">
        <v>0</v>
      </c>
      <c r="T79" s="20">
        <v>0</v>
      </c>
      <c r="U79" s="18">
        <v>0</v>
      </c>
      <c r="V79" s="18">
        <v>0</v>
      </c>
      <c r="W79" s="18">
        <v>1</v>
      </c>
      <c r="X79" s="18">
        <v>0</v>
      </c>
      <c r="Y79" s="20">
        <v>0</v>
      </c>
      <c r="Z79" s="18">
        <v>0</v>
      </c>
      <c r="AA79" s="18">
        <v>0</v>
      </c>
      <c r="AB79" s="18">
        <v>0</v>
      </c>
      <c r="AC79" s="20">
        <v>1</v>
      </c>
      <c r="AD79" s="18">
        <v>0</v>
      </c>
      <c r="AE79" s="18">
        <v>1</v>
      </c>
      <c r="AF79" s="20">
        <v>0</v>
      </c>
      <c r="AG79" s="18">
        <v>0</v>
      </c>
      <c r="AH79" s="20">
        <v>1</v>
      </c>
      <c r="AI79" s="18">
        <v>0</v>
      </c>
      <c r="AJ79" s="18">
        <v>0</v>
      </c>
      <c r="AK79" s="18">
        <v>0</v>
      </c>
      <c r="AL79" s="20">
        <v>1</v>
      </c>
      <c r="AM79" s="18">
        <v>0</v>
      </c>
      <c r="AN79" s="18">
        <v>1</v>
      </c>
      <c r="AO79" s="18">
        <v>0</v>
      </c>
      <c r="AP79" s="20">
        <v>0</v>
      </c>
      <c r="AQ79" s="31">
        <v>0</v>
      </c>
      <c r="AR79" s="31">
        <v>0</v>
      </c>
      <c r="AS79" s="31">
        <v>1</v>
      </c>
      <c r="AT79" s="32">
        <v>0</v>
      </c>
      <c r="AU79" s="18">
        <v>0</v>
      </c>
      <c r="AV79" s="18">
        <v>1</v>
      </c>
      <c r="AW79" s="18">
        <v>0</v>
      </c>
      <c r="AX79" s="20">
        <v>0</v>
      </c>
      <c r="AY79" s="18">
        <v>0</v>
      </c>
      <c r="AZ79" s="18">
        <v>1</v>
      </c>
      <c r="BA79" s="18">
        <v>0</v>
      </c>
      <c r="BB79" s="18">
        <v>0</v>
      </c>
      <c r="BC79" s="20">
        <v>0</v>
      </c>
      <c r="BD79" s="18">
        <v>0</v>
      </c>
      <c r="BE79" s="20">
        <v>1</v>
      </c>
      <c r="BF79" s="18">
        <v>0</v>
      </c>
      <c r="BG79" s="20">
        <v>1</v>
      </c>
      <c r="BH79" s="18">
        <v>1</v>
      </c>
      <c r="BI79" s="18">
        <v>0</v>
      </c>
      <c r="BJ79" s="18">
        <v>0</v>
      </c>
      <c r="BK79" s="20">
        <v>0</v>
      </c>
      <c r="BL79" s="18">
        <v>0</v>
      </c>
      <c r="BM79" s="20">
        <v>1</v>
      </c>
      <c r="BN79" s="18">
        <v>0</v>
      </c>
      <c r="BO79" s="18">
        <v>0</v>
      </c>
      <c r="BP79" s="18">
        <v>0</v>
      </c>
      <c r="BQ79" s="20">
        <v>1</v>
      </c>
      <c r="BR79" s="18">
        <v>0</v>
      </c>
      <c r="BS79" s="18">
        <v>1</v>
      </c>
      <c r="BT79" s="20">
        <v>0</v>
      </c>
      <c r="BU79" s="18">
        <v>0</v>
      </c>
      <c r="BV79" s="18">
        <v>1</v>
      </c>
      <c r="BW79" s="18">
        <v>0</v>
      </c>
      <c r="BX79" s="20">
        <v>0</v>
      </c>
      <c r="BZ79" s="21"/>
      <c r="CA79" s="21"/>
      <c r="CB79" s="21"/>
    </row>
    <row r="80" spans="1:80" ht="14.25">
      <c r="A80" s="18" t="s">
        <v>517</v>
      </c>
      <c r="B80" s="18">
        <v>0</v>
      </c>
      <c r="C80" s="18">
        <v>0</v>
      </c>
      <c r="D80" s="18">
        <v>1</v>
      </c>
      <c r="E80" s="20">
        <v>0</v>
      </c>
      <c r="F80" s="18">
        <v>1</v>
      </c>
      <c r="G80" s="18">
        <v>0</v>
      </c>
      <c r="H80" s="20">
        <v>0</v>
      </c>
      <c r="I80" s="18">
        <v>0</v>
      </c>
      <c r="J80" s="18">
        <v>0</v>
      </c>
      <c r="K80" s="18">
        <v>1</v>
      </c>
      <c r="L80" s="18">
        <v>0</v>
      </c>
      <c r="M80" s="18">
        <v>0</v>
      </c>
      <c r="N80" s="20">
        <v>0</v>
      </c>
      <c r="O80" s="18">
        <v>1</v>
      </c>
      <c r="P80" s="20">
        <v>0</v>
      </c>
      <c r="Q80" s="18">
        <v>0</v>
      </c>
      <c r="R80" s="18">
        <v>1</v>
      </c>
      <c r="S80" s="18">
        <v>0</v>
      </c>
      <c r="T80" s="20">
        <v>0</v>
      </c>
      <c r="U80" s="18">
        <v>0</v>
      </c>
      <c r="V80" s="18">
        <v>0</v>
      </c>
      <c r="W80" s="18">
        <v>1</v>
      </c>
      <c r="X80" s="18">
        <v>0</v>
      </c>
      <c r="Y80" s="20">
        <v>0</v>
      </c>
      <c r="Z80" s="18">
        <v>1</v>
      </c>
      <c r="AA80" s="18">
        <v>0</v>
      </c>
      <c r="AB80" s="18">
        <v>0</v>
      </c>
      <c r="AC80" s="20">
        <v>0</v>
      </c>
      <c r="AD80" s="18">
        <v>0</v>
      </c>
      <c r="AE80" s="18">
        <v>1</v>
      </c>
      <c r="AF80" s="20">
        <v>0</v>
      </c>
      <c r="AG80" s="18">
        <v>0</v>
      </c>
      <c r="AH80" s="20">
        <v>1</v>
      </c>
      <c r="AI80" s="18">
        <v>0</v>
      </c>
      <c r="AJ80" s="18">
        <v>0</v>
      </c>
      <c r="AK80" s="18">
        <v>0</v>
      </c>
      <c r="AL80" s="20">
        <v>1</v>
      </c>
      <c r="AM80" s="18">
        <v>0</v>
      </c>
      <c r="AN80" s="18">
        <v>0</v>
      </c>
      <c r="AO80" s="18">
        <v>0</v>
      </c>
      <c r="AP80" s="20">
        <v>1</v>
      </c>
      <c r="AQ80" s="31">
        <v>0</v>
      </c>
      <c r="AR80" s="31">
        <v>0</v>
      </c>
      <c r="AS80" s="31">
        <v>1</v>
      </c>
      <c r="AT80" s="32">
        <v>0</v>
      </c>
      <c r="AU80" s="18">
        <v>0</v>
      </c>
      <c r="AV80" s="18">
        <v>1</v>
      </c>
      <c r="AW80" s="18">
        <v>0</v>
      </c>
      <c r="AX80" s="20">
        <v>0</v>
      </c>
      <c r="AY80" s="18">
        <v>1</v>
      </c>
      <c r="AZ80" s="18">
        <v>0</v>
      </c>
      <c r="BA80" s="18">
        <v>0</v>
      </c>
      <c r="BB80" s="18">
        <v>0</v>
      </c>
      <c r="BC80" s="20">
        <v>0</v>
      </c>
      <c r="BD80" s="18">
        <v>0</v>
      </c>
      <c r="BE80" s="20">
        <v>1</v>
      </c>
      <c r="BF80" s="18">
        <v>0</v>
      </c>
      <c r="BG80" s="20">
        <v>1</v>
      </c>
      <c r="BH80" s="18">
        <v>1</v>
      </c>
      <c r="BI80" s="18">
        <v>0</v>
      </c>
      <c r="BJ80" s="18">
        <v>0</v>
      </c>
      <c r="BK80" s="20">
        <v>0</v>
      </c>
      <c r="BL80" s="18">
        <v>0</v>
      </c>
      <c r="BM80" s="20">
        <v>1</v>
      </c>
      <c r="BN80" s="18">
        <v>0</v>
      </c>
      <c r="BO80" s="18">
        <v>0</v>
      </c>
      <c r="BP80" s="18">
        <v>0</v>
      </c>
      <c r="BQ80" s="20">
        <v>1</v>
      </c>
      <c r="BR80" s="18">
        <v>0</v>
      </c>
      <c r="BS80" s="18">
        <v>1</v>
      </c>
      <c r="BT80" s="20">
        <v>0</v>
      </c>
      <c r="BU80" s="18">
        <v>0</v>
      </c>
      <c r="BV80" s="18">
        <v>1</v>
      </c>
      <c r="BW80" s="18">
        <v>0</v>
      </c>
      <c r="BX80" s="20">
        <v>0</v>
      </c>
      <c r="BZ80" s="21"/>
      <c r="CA80" s="21"/>
      <c r="CB80" s="21"/>
    </row>
    <row r="81" spans="1:76" ht="14.25">
      <c r="A81" s="29" t="s">
        <v>1109</v>
      </c>
      <c r="B81" s="18">
        <v>0</v>
      </c>
      <c r="C81" s="18">
        <v>1</v>
      </c>
      <c r="D81" s="18">
        <v>0</v>
      </c>
      <c r="E81" s="20">
        <v>0</v>
      </c>
      <c r="F81" s="18">
        <v>0</v>
      </c>
      <c r="G81" s="18">
        <v>1</v>
      </c>
      <c r="H81" s="20">
        <v>0</v>
      </c>
      <c r="I81" s="18">
        <v>0</v>
      </c>
      <c r="J81" s="18">
        <v>0</v>
      </c>
      <c r="K81" s="18">
        <v>0</v>
      </c>
      <c r="L81" s="18">
        <v>0</v>
      </c>
      <c r="M81" s="18">
        <v>0</v>
      </c>
      <c r="N81" s="20">
        <v>1</v>
      </c>
      <c r="O81" s="18">
        <v>1</v>
      </c>
      <c r="P81" s="20">
        <v>0</v>
      </c>
      <c r="Q81" s="18">
        <v>0</v>
      </c>
      <c r="R81" s="18">
        <v>0</v>
      </c>
      <c r="S81" s="18">
        <v>1</v>
      </c>
      <c r="T81" s="20">
        <v>0</v>
      </c>
      <c r="U81" s="18">
        <v>0</v>
      </c>
      <c r="V81" s="18">
        <v>0</v>
      </c>
      <c r="W81" s="18">
        <v>0</v>
      </c>
      <c r="X81" s="18">
        <v>1</v>
      </c>
      <c r="Y81" s="20">
        <v>0</v>
      </c>
      <c r="Z81" s="18">
        <v>0</v>
      </c>
      <c r="AA81" s="18">
        <v>0</v>
      </c>
      <c r="AB81" s="18">
        <v>0</v>
      </c>
      <c r="AC81" s="20">
        <v>1</v>
      </c>
      <c r="AD81" s="18">
        <v>0</v>
      </c>
      <c r="AE81" s="18">
        <v>1</v>
      </c>
      <c r="AF81" s="20">
        <v>0</v>
      </c>
      <c r="AG81" s="18">
        <v>0</v>
      </c>
      <c r="AH81" s="20">
        <v>1</v>
      </c>
      <c r="AI81" s="18">
        <v>0</v>
      </c>
      <c r="AJ81" s="18">
        <v>0</v>
      </c>
      <c r="AK81" s="18">
        <v>1</v>
      </c>
      <c r="AL81" s="20">
        <v>0</v>
      </c>
      <c r="AM81" s="18">
        <v>0</v>
      </c>
      <c r="AN81" s="18">
        <v>0</v>
      </c>
      <c r="AO81" s="18">
        <v>0</v>
      </c>
      <c r="AP81" s="20">
        <v>1</v>
      </c>
      <c r="AQ81" s="31">
        <v>0</v>
      </c>
      <c r="AR81" s="31">
        <v>0</v>
      </c>
      <c r="AS81" s="31">
        <v>1</v>
      </c>
      <c r="AT81" s="32">
        <v>0</v>
      </c>
      <c r="AU81" s="18">
        <v>0</v>
      </c>
      <c r="AV81" s="18">
        <v>0</v>
      </c>
      <c r="AW81" s="18">
        <v>0</v>
      </c>
      <c r="AX81" s="20">
        <v>1</v>
      </c>
      <c r="AY81" s="18">
        <v>0</v>
      </c>
      <c r="AZ81" s="18">
        <v>1</v>
      </c>
      <c r="BA81" s="18">
        <v>0</v>
      </c>
      <c r="BB81" s="18">
        <v>0</v>
      </c>
      <c r="BC81" s="20">
        <v>0</v>
      </c>
      <c r="BD81" s="18">
        <v>0</v>
      </c>
      <c r="BE81" s="20">
        <v>1</v>
      </c>
      <c r="BF81" s="18">
        <v>0</v>
      </c>
      <c r="BG81" s="20">
        <v>1</v>
      </c>
      <c r="BH81" s="18">
        <v>0</v>
      </c>
      <c r="BI81" s="18">
        <v>0</v>
      </c>
      <c r="BJ81" s="18">
        <v>1</v>
      </c>
      <c r="BK81" s="20">
        <v>0</v>
      </c>
      <c r="BL81" s="18">
        <v>0</v>
      </c>
      <c r="BM81" s="20">
        <v>1</v>
      </c>
      <c r="BN81" s="18">
        <v>0</v>
      </c>
      <c r="BO81" s="18">
        <v>0</v>
      </c>
      <c r="BP81" s="18">
        <v>0</v>
      </c>
      <c r="BQ81" s="20">
        <v>1</v>
      </c>
      <c r="BR81" s="18">
        <v>1</v>
      </c>
      <c r="BS81" s="18">
        <v>0</v>
      </c>
      <c r="BT81" s="20">
        <v>0</v>
      </c>
      <c r="BU81" s="18">
        <v>0</v>
      </c>
      <c r="BV81" s="18">
        <v>1</v>
      </c>
      <c r="BW81" s="18">
        <v>0</v>
      </c>
      <c r="BX81" s="20">
        <v>0</v>
      </c>
    </row>
    <row r="82" spans="1:76" ht="14.25">
      <c r="A82" s="18" t="s">
        <v>518</v>
      </c>
      <c r="B82" s="18">
        <v>0</v>
      </c>
      <c r="C82" s="18">
        <v>1</v>
      </c>
      <c r="D82" s="18">
        <v>0</v>
      </c>
      <c r="E82" s="20">
        <v>0</v>
      </c>
      <c r="F82" s="18">
        <v>0</v>
      </c>
      <c r="G82" s="18">
        <v>1</v>
      </c>
      <c r="H82" s="20">
        <v>0</v>
      </c>
      <c r="I82" s="18">
        <v>0</v>
      </c>
      <c r="J82" s="18">
        <v>0</v>
      </c>
      <c r="K82" s="18">
        <v>0</v>
      </c>
      <c r="L82" s="18">
        <v>0</v>
      </c>
      <c r="M82" s="18">
        <v>0</v>
      </c>
      <c r="N82" s="20">
        <v>1</v>
      </c>
      <c r="O82" s="18">
        <v>1</v>
      </c>
      <c r="P82" s="20">
        <v>0</v>
      </c>
      <c r="Q82" s="18">
        <v>0</v>
      </c>
      <c r="R82" s="18">
        <v>1</v>
      </c>
      <c r="S82" s="18">
        <v>0</v>
      </c>
      <c r="T82" s="20">
        <v>0</v>
      </c>
      <c r="U82" s="18">
        <v>0</v>
      </c>
      <c r="V82" s="18">
        <v>0</v>
      </c>
      <c r="W82" s="18">
        <v>1</v>
      </c>
      <c r="X82" s="18">
        <v>0</v>
      </c>
      <c r="Y82" s="20">
        <v>0</v>
      </c>
      <c r="Z82" s="18">
        <v>0</v>
      </c>
      <c r="AA82" s="18">
        <v>0</v>
      </c>
      <c r="AB82" s="18">
        <v>0</v>
      </c>
      <c r="AC82" s="20">
        <v>1</v>
      </c>
      <c r="AD82" s="18">
        <v>0</v>
      </c>
      <c r="AE82" s="18">
        <v>1</v>
      </c>
      <c r="AF82" s="20">
        <v>0</v>
      </c>
      <c r="AG82" s="18">
        <v>1</v>
      </c>
      <c r="AH82" s="20">
        <v>0</v>
      </c>
      <c r="AI82" s="18">
        <v>0</v>
      </c>
      <c r="AJ82" s="18">
        <v>0</v>
      </c>
      <c r="AK82" s="18">
        <v>0</v>
      </c>
      <c r="AL82" s="20">
        <v>1</v>
      </c>
      <c r="AM82" s="18">
        <v>0</v>
      </c>
      <c r="AN82" s="18">
        <v>1</v>
      </c>
      <c r="AO82" s="18">
        <v>0</v>
      </c>
      <c r="AP82" s="20">
        <v>0</v>
      </c>
      <c r="AQ82" s="31">
        <v>0</v>
      </c>
      <c r="AR82" s="31">
        <v>0</v>
      </c>
      <c r="AS82" s="31">
        <v>1</v>
      </c>
      <c r="AT82" s="32">
        <v>0</v>
      </c>
      <c r="AU82" s="18">
        <v>0</v>
      </c>
      <c r="AV82" s="18">
        <v>0</v>
      </c>
      <c r="AW82" s="18">
        <v>0</v>
      </c>
      <c r="AX82" s="20">
        <v>1</v>
      </c>
      <c r="AY82" s="18">
        <v>0</v>
      </c>
      <c r="AZ82" s="18">
        <v>1</v>
      </c>
      <c r="BA82" s="18">
        <v>0</v>
      </c>
      <c r="BB82" s="18">
        <v>0</v>
      </c>
      <c r="BC82" s="20">
        <v>0</v>
      </c>
      <c r="BD82" s="18">
        <v>0</v>
      </c>
      <c r="BE82" s="20">
        <v>1</v>
      </c>
      <c r="BF82" s="18">
        <v>1</v>
      </c>
      <c r="BG82" s="20">
        <v>0</v>
      </c>
      <c r="BH82" s="18">
        <v>0</v>
      </c>
      <c r="BI82" s="18">
        <v>0</v>
      </c>
      <c r="BJ82" s="18">
        <v>1</v>
      </c>
      <c r="BK82" s="20">
        <v>0</v>
      </c>
      <c r="BL82" s="18">
        <v>1</v>
      </c>
      <c r="BM82" s="20">
        <v>0</v>
      </c>
      <c r="BN82" s="18">
        <v>0</v>
      </c>
      <c r="BO82" s="18">
        <v>0</v>
      </c>
      <c r="BP82" s="18">
        <v>0</v>
      </c>
      <c r="BQ82" s="20">
        <v>1</v>
      </c>
      <c r="BR82" s="18">
        <v>1</v>
      </c>
      <c r="BS82" s="18">
        <v>0</v>
      </c>
      <c r="BT82" s="20">
        <v>0</v>
      </c>
      <c r="BU82" s="18">
        <v>0</v>
      </c>
      <c r="BV82" s="18">
        <v>0</v>
      </c>
      <c r="BW82" s="18">
        <v>1</v>
      </c>
      <c r="BX82" s="20">
        <v>0</v>
      </c>
    </row>
    <row r="83" spans="1:76" ht="14.25">
      <c r="A83" s="18" t="s">
        <v>519</v>
      </c>
      <c r="B83" s="18">
        <v>0</v>
      </c>
      <c r="C83" s="18">
        <v>1</v>
      </c>
      <c r="D83" s="18">
        <v>0</v>
      </c>
      <c r="E83" s="20">
        <v>0</v>
      </c>
      <c r="F83" s="18">
        <v>0</v>
      </c>
      <c r="G83" s="18">
        <v>1</v>
      </c>
      <c r="H83" s="20">
        <v>0</v>
      </c>
      <c r="I83" s="18">
        <v>0</v>
      </c>
      <c r="J83" s="18">
        <v>0</v>
      </c>
      <c r="K83" s="18">
        <v>0</v>
      </c>
      <c r="L83" s="18">
        <v>0</v>
      </c>
      <c r="M83" s="18">
        <v>0</v>
      </c>
      <c r="N83" s="20">
        <v>1</v>
      </c>
      <c r="O83" s="18">
        <v>1</v>
      </c>
      <c r="P83" s="20">
        <v>0</v>
      </c>
      <c r="Q83" s="18">
        <v>1</v>
      </c>
      <c r="R83" s="18">
        <v>0</v>
      </c>
      <c r="S83" s="18">
        <v>0</v>
      </c>
      <c r="T83" s="20">
        <v>0</v>
      </c>
      <c r="U83" s="18">
        <v>0</v>
      </c>
      <c r="V83" s="18">
        <v>0</v>
      </c>
      <c r="W83" s="18">
        <v>1</v>
      </c>
      <c r="X83" s="18">
        <v>0</v>
      </c>
      <c r="Y83" s="20">
        <v>0</v>
      </c>
      <c r="Z83" s="18">
        <v>1</v>
      </c>
      <c r="AA83" s="18">
        <v>0</v>
      </c>
      <c r="AB83" s="18">
        <v>0</v>
      </c>
      <c r="AC83" s="20">
        <v>0</v>
      </c>
      <c r="AD83" s="18">
        <v>0</v>
      </c>
      <c r="AE83" s="18">
        <v>1</v>
      </c>
      <c r="AF83" s="20">
        <v>0</v>
      </c>
      <c r="AG83" s="18">
        <v>1</v>
      </c>
      <c r="AH83" s="20">
        <v>0</v>
      </c>
      <c r="AI83" s="18">
        <v>0</v>
      </c>
      <c r="AJ83" s="18">
        <v>1</v>
      </c>
      <c r="AK83" s="18">
        <v>0</v>
      </c>
      <c r="AL83" s="20">
        <v>0</v>
      </c>
      <c r="AM83" s="18">
        <v>0</v>
      </c>
      <c r="AN83" s="18">
        <v>1</v>
      </c>
      <c r="AO83" s="18">
        <v>0</v>
      </c>
      <c r="AP83" s="20">
        <v>0</v>
      </c>
      <c r="AQ83" s="31">
        <v>0</v>
      </c>
      <c r="AR83" s="31">
        <v>0</v>
      </c>
      <c r="AS83" s="31">
        <v>1</v>
      </c>
      <c r="AT83" s="32">
        <v>0</v>
      </c>
      <c r="AU83" s="18">
        <v>0</v>
      </c>
      <c r="AV83" s="18">
        <v>0</v>
      </c>
      <c r="AW83" s="18">
        <v>0</v>
      </c>
      <c r="AX83" s="20">
        <v>1</v>
      </c>
      <c r="AY83" s="18">
        <v>0</v>
      </c>
      <c r="AZ83" s="18">
        <v>1</v>
      </c>
      <c r="BA83" s="18">
        <v>0</v>
      </c>
      <c r="BB83" s="18">
        <v>0</v>
      </c>
      <c r="BC83" s="20">
        <v>0</v>
      </c>
      <c r="BD83" s="18">
        <v>0</v>
      </c>
      <c r="BE83" s="20">
        <v>1</v>
      </c>
      <c r="BF83" s="18">
        <v>1</v>
      </c>
      <c r="BG83" s="20">
        <v>0</v>
      </c>
      <c r="BH83" s="18">
        <v>0</v>
      </c>
      <c r="BI83" s="18">
        <v>0</v>
      </c>
      <c r="BJ83" s="18">
        <v>1</v>
      </c>
      <c r="BK83" s="20">
        <v>0</v>
      </c>
      <c r="BL83" s="18">
        <v>0</v>
      </c>
      <c r="BM83" s="20">
        <v>1</v>
      </c>
      <c r="BN83" s="18">
        <v>0</v>
      </c>
      <c r="BO83" s="18">
        <v>0</v>
      </c>
      <c r="BP83" s="18">
        <v>0</v>
      </c>
      <c r="BQ83" s="20">
        <v>1</v>
      </c>
      <c r="BR83" s="18">
        <v>1</v>
      </c>
      <c r="BS83" s="18">
        <v>0</v>
      </c>
      <c r="BT83" s="20">
        <v>0</v>
      </c>
      <c r="BU83" s="18">
        <v>0</v>
      </c>
      <c r="BV83" s="18">
        <v>0</v>
      </c>
      <c r="BW83" s="18">
        <v>1</v>
      </c>
      <c r="BX83" s="20">
        <v>0</v>
      </c>
    </row>
    <row r="84" spans="1:76" ht="14.25">
      <c r="A84" s="18" t="s">
        <v>521</v>
      </c>
      <c r="B84" s="18">
        <v>0</v>
      </c>
      <c r="C84" s="18">
        <v>0</v>
      </c>
      <c r="D84" s="18">
        <v>1</v>
      </c>
      <c r="E84" s="20">
        <v>0</v>
      </c>
      <c r="F84" s="18">
        <v>0</v>
      </c>
      <c r="G84" s="18">
        <v>1</v>
      </c>
      <c r="H84" s="20">
        <v>0</v>
      </c>
      <c r="I84" s="18">
        <v>0</v>
      </c>
      <c r="J84" s="18">
        <v>0</v>
      </c>
      <c r="K84" s="18">
        <v>0</v>
      </c>
      <c r="L84" s="18">
        <v>0</v>
      </c>
      <c r="M84" s="18">
        <v>1</v>
      </c>
      <c r="N84" s="20">
        <v>0</v>
      </c>
      <c r="O84" s="18">
        <v>1</v>
      </c>
      <c r="P84" s="20">
        <v>0</v>
      </c>
      <c r="Q84" s="18">
        <v>0</v>
      </c>
      <c r="R84" s="18">
        <v>0</v>
      </c>
      <c r="S84" s="18">
        <v>0</v>
      </c>
      <c r="T84" s="20">
        <v>1</v>
      </c>
      <c r="U84" s="18">
        <v>0</v>
      </c>
      <c r="V84" s="18">
        <v>1</v>
      </c>
      <c r="W84" s="18">
        <v>0</v>
      </c>
      <c r="X84" s="18">
        <v>0</v>
      </c>
      <c r="Y84" s="20">
        <v>0</v>
      </c>
      <c r="Z84" s="18">
        <v>0</v>
      </c>
      <c r="AA84" s="18">
        <v>0</v>
      </c>
      <c r="AB84" s="18">
        <v>0</v>
      </c>
      <c r="AC84" s="20">
        <v>1</v>
      </c>
      <c r="AD84" s="18">
        <v>0</v>
      </c>
      <c r="AE84" s="18">
        <v>1</v>
      </c>
      <c r="AF84" s="20">
        <v>0</v>
      </c>
      <c r="AG84" s="18">
        <v>1</v>
      </c>
      <c r="AH84" s="20">
        <v>0</v>
      </c>
      <c r="AI84" s="18">
        <v>0</v>
      </c>
      <c r="AJ84" s="18">
        <v>1</v>
      </c>
      <c r="AK84" s="18">
        <v>0</v>
      </c>
      <c r="AL84" s="20">
        <v>0</v>
      </c>
      <c r="AM84" s="18">
        <v>0</v>
      </c>
      <c r="AN84" s="18">
        <v>1</v>
      </c>
      <c r="AO84" s="18">
        <v>0</v>
      </c>
      <c r="AP84" s="20">
        <v>0</v>
      </c>
      <c r="AQ84" s="31">
        <v>0</v>
      </c>
      <c r="AR84" s="31">
        <v>0</v>
      </c>
      <c r="AS84" s="31">
        <v>1</v>
      </c>
      <c r="AT84" s="32">
        <v>0</v>
      </c>
      <c r="AU84" s="18">
        <v>0</v>
      </c>
      <c r="AV84" s="18">
        <v>0</v>
      </c>
      <c r="AW84" s="18">
        <v>0</v>
      </c>
      <c r="AX84" s="20">
        <v>1</v>
      </c>
      <c r="AY84" s="18">
        <v>0</v>
      </c>
      <c r="AZ84" s="18">
        <v>1</v>
      </c>
      <c r="BA84" s="18">
        <v>0</v>
      </c>
      <c r="BB84" s="18">
        <v>0</v>
      </c>
      <c r="BC84" s="20">
        <v>0</v>
      </c>
      <c r="BD84" s="18">
        <v>1</v>
      </c>
      <c r="BE84" s="20">
        <v>0</v>
      </c>
      <c r="BF84" s="18">
        <v>1</v>
      </c>
      <c r="BG84" s="20">
        <v>0</v>
      </c>
      <c r="BH84" s="18">
        <v>0</v>
      </c>
      <c r="BI84" s="18">
        <v>0</v>
      </c>
      <c r="BJ84" s="18">
        <v>0</v>
      </c>
      <c r="BK84" s="20">
        <v>1</v>
      </c>
      <c r="BL84" s="18">
        <v>0</v>
      </c>
      <c r="BM84" s="20">
        <v>1</v>
      </c>
      <c r="BN84" s="18">
        <v>1</v>
      </c>
      <c r="BO84" s="18">
        <v>0</v>
      </c>
      <c r="BP84" s="18">
        <v>0</v>
      </c>
      <c r="BQ84" s="20">
        <v>0</v>
      </c>
      <c r="BR84" s="18">
        <v>1</v>
      </c>
      <c r="BS84" s="18">
        <v>0</v>
      </c>
      <c r="BT84" s="20">
        <v>0</v>
      </c>
      <c r="BU84" s="18">
        <v>0</v>
      </c>
      <c r="BV84" s="18">
        <v>0</v>
      </c>
      <c r="BW84" s="18">
        <v>0</v>
      </c>
      <c r="BX84" s="20">
        <v>1</v>
      </c>
    </row>
    <row r="85" spans="1:76" ht="14.25">
      <c r="A85" s="29" t="s">
        <v>1110</v>
      </c>
      <c r="B85" s="18">
        <v>0</v>
      </c>
      <c r="C85" s="18">
        <v>0</v>
      </c>
      <c r="D85" s="18">
        <v>1</v>
      </c>
      <c r="E85" s="20">
        <v>0</v>
      </c>
      <c r="F85" s="18">
        <v>1</v>
      </c>
      <c r="G85" s="18">
        <v>0</v>
      </c>
      <c r="H85" s="20">
        <v>0</v>
      </c>
      <c r="I85" s="18">
        <v>0</v>
      </c>
      <c r="J85" s="18">
        <v>0</v>
      </c>
      <c r="K85" s="18">
        <v>0</v>
      </c>
      <c r="L85" s="18">
        <v>0</v>
      </c>
      <c r="M85" s="18">
        <v>1</v>
      </c>
      <c r="N85" s="20">
        <v>0</v>
      </c>
      <c r="O85" s="18">
        <v>1</v>
      </c>
      <c r="P85" s="20">
        <v>0</v>
      </c>
      <c r="Q85" s="18">
        <v>0</v>
      </c>
      <c r="R85" s="18">
        <v>1</v>
      </c>
      <c r="S85" s="18">
        <v>0</v>
      </c>
      <c r="T85" s="20">
        <v>0</v>
      </c>
      <c r="U85" s="18">
        <v>1</v>
      </c>
      <c r="V85" s="18">
        <v>0</v>
      </c>
      <c r="W85" s="18">
        <v>0</v>
      </c>
      <c r="X85" s="18">
        <v>0</v>
      </c>
      <c r="Y85" s="20">
        <v>0</v>
      </c>
      <c r="Z85" s="18">
        <v>0</v>
      </c>
      <c r="AA85" s="18">
        <v>0</v>
      </c>
      <c r="AB85" s="18">
        <v>0</v>
      </c>
      <c r="AC85" s="20">
        <v>1</v>
      </c>
      <c r="AD85" s="18">
        <v>0</v>
      </c>
      <c r="AE85" s="18">
        <v>0</v>
      </c>
      <c r="AF85" s="20">
        <v>1</v>
      </c>
      <c r="AG85" s="18">
        <v>0</v>
      </c>
      <c r="AH85" s="20">
        <v>1</v>
      </c>
      <c r="AI85" s="18">
        <v>0</v>
      </c>
      <c r="AJ85" s="18">
        <v>1</v>
      </c>
      <c r="AK85" s="18">
        <v>0</v>
      </c>
      <c r="AL85" s="20">
        <v>0</v>
      </c>
      <c r="AM85" s="18">
        <v>0</v>
      </c>
      <c r="AN85" s="18">
        <v>1</v>
      </c>
      <c r="AO85" s="18">
        <v>0</v>
      </c>
      <c r="AP85" s="20">
        <v>0</v>
      </c>
      <c r="AQ85" s="31">
        <v>0</v>
      </c>
      <c r="AR85" s="31">
        <v>0</v>
      </c>
      <c r="AS85" s="31">
        <v>1</v>
      </c>
      <c r="AT85" s="32">
        <v>0</v>
      </c>
      <c r="AU85" s="18">
        <v>0</v>
      </c>
      <c r="AV85" s="18">
        <v>1</v>
      </c>
      <c r="AW85" s="18">
        <v>0</v>
      </c>
      <c r="AX85" s="20">
        <v>0</v>
      </c>
      <c r="AY85" s="18">
        <v>0</v>
      </c>
      <c r="AZ85" s="18">
        <v>0</v>
      </c>
      <c r="BA85" s="18">
        <v>0</v>
      </c>
      <c r="BB85" s="18">
        <v>1</v>
      </c>
      <c r="BC85" s="20">
        <v>0</v>
      </c>
      <c r="BD85" s="18">
        <v>1</v>
      </c>
      <c r="BE85" s="20">
        <v>0</v>
      </c>
      <c r="BF85" s="18">
        <v>1</v>
      </c>
      <c r="BG85" s="20">
        <v>0</v>
      </c>
      <c r="BH85" s="18">
        <v>1</v>
      </c>
      <c r="BI85" s="18">
        <v>0</v>
      </c>
      <c r="BJ85" s="18">
        <v>0</v>
      </c>
      <c r="BK85" s="20">
        <v>0</v>
      </c>
      <c r="BL85" s="18">
        <v>0</v>
      </c>
      <c r="BM85" s="20">
        <v>1</v>
      </c>
      <c r="BN85" s="18">
        <v>0</v>
      </c>
      <c r="BO85" s="18">
        <v>0</v>
      </c>
      <c r="BP85" s="18">
        <v>0</v>
      </c>
      <c r="BQ85" s="20">
        <v>1</v>
      </c>
      <c r="BR85" s="18">
        <v>0</v>
      </c>
      <c r="BS85" s="18">
        <v>1</v>
      </c>
      <c r="BT85" s="20">
        <v>0</v>
      </c>
      <c r="BU85" s="18">
        <v>1</v>
      </c>
      <c r="BV85" s="18">
        <v>0</v>
      </c>
      <c r="BW85" s="18">
        <v>0</v>
      </c>
      <c r="BX85" s="20">
        <v>0</v>
      </c>
    </row>
    <row r="86" spans="1:76" ht="14.25">
      <c r="A86" s="18" t="s">
        <v>442</v>
      </c>
      <c r="B86" s="18">
        <v>0</v>
      </c>
      <c r="C86" s="18">
        <v>1</v>
      </c>
      <c r="D86" s="18">
        <v>0</v>
      </c>
      <c r="E86" s="20">
        <v>0</v>
      </c>
      <c r="F86" s="18">
        <v>0</v>
      </c>
      <c r="G86" s="18">
        <v>1</v>
      </c>
      <c r="H86" s="20">
        <v>0</v>
      </c>
      <c r="I86" s="18">
        <v>0</v>
      </c>
      <c r="J86" s="18">
        <v>0</v>
      </c>
      <c r="K86" s="18">
        <v>0</v>
      </c>
      <c r="L86" s="18">
        <v>1</v>
      </c>
      <c r="M86" s="18">
        <v>0</v>
      </c>
      <c r="N86" s="20">
        <v>0</v>
      </c>
      <c r="O86" s="18">
        <v>1</v>
      </c>
      <c r="P86" s="20">
        <v>0</v>
      </c>
      <c r="Q86" s="18">
        <v>1</v>
      </c>
      <c r="R86" s="18">
        <v>0</v>
      </c>
      <c r="S86" s="18">
        <v>0</v>
      </c>
      <c r="T86" s="20">
        <v>0</v>
      </c>
      <c r="U86" s="18">
        <v>0</v>
      </c>
      <c r="V86" s="18">
        <v>0</v>
      </c>
      <c r="W86" s="18">
        <v>0</v>
      </c>
      <c r="X86" s="18">
        <v>0</v>
      </c>
      <c r="Y86" s="20">
        <v>1</v>
      </c>
      <c r="Z86" s="18">
        <v>0</v>
      </c>
      <c r="AA86" s="18">
        <v>0</v>
      </c>
      <c r="AB86" s="18">
        <v>0</v>
      </c>
      <c r="AC86" s="20">
        <v>1</v>
      </c>
      <c r="AD86" s="18">
        <v>0</v>
      </c>
      <c r="AE86" s="18">
        <v>1</v>
      </c>
      <c r="AF86" s="20">
        <v>0</v>
      </c>
      <c r="AG86" s="18">
        <v>0</v>
      </c>
      <c r="AH86" s="20">
        <v>1</v>
      </c>
      <c r="AI86" s="18">
        <v>0</v>
      </c>
      <c r="AJ86" s="18">
        <v>0</v>
      </c>
      <c r="AK86" s="18">
        <v>0</v>
      </c>
      <c r="AL86" s="20">
        <v>1</v>
      </c>
      <c r="AM86" s="18">
        <v>0</v>
      </c>
      <c r="AN86" s="18">
        <v>0</v>
      </c>
      <c r="AO86" s="18">
        <v>0</v>
      </c>
      <c r="AP86" s="20">
        <v>1</v>
      </c>
      <c r="AQ86" s="31">
        <v>0</v>
      </c>
      <c r="AR86" s="31">
        <v>1</v>
      </c>
      <c r="AS86" s="31">
        <v>0</v>
      </c>
      <c r="AT86" s="32">
        <v>0</v>
      </c>
      <c r="AU86" s="18">
        <v>0</v>
      </c>
      <c r="AV86" s="18">
        <v>1</v>
      </c>
      <c r="AW86" s="18">
        <v>0</v>
      </c>
      <c r="AX86" s="20">
        <v>0</v>
      </c>
      <c r="AY86" s="18">
        <v>0</v>
      </c>
      <c r="AZ86" s="18">
        <v>1</v>
      </c>
      <c r="BA86" s="18">
        <v>0</v>
      </c>
      <c r="BB86" s="18">
        <v>0</v>
      </c>
      <c r="BC86" s="20">
        <v>0</v>
      </c>
      <c r="BD86" s="18">
        <v>1</v>
      </c>
      <c r="BE86" s="20">
        <v>0</v>
      </c>
      <c r="BF86" s="18">
        <v>1</v>
      </c>
      <c r="BG86" s="20">
        <v>0</v>
      </c>
      <c r="BH86" s="18">
        <v>0</v>
      </c>
      <c r="BI86" s="18">
        <v>0</v>
      </c>
      <c r="BJ86" s="18">
        <v>1</v>
      </c>
      <c r="BK86" s="20">
        <v>0</v>
      </c>
      <c r="BL86" s="18">
        <v>0</v>
      </c>
      <c r="BM86" s="20">
        <v>1</v>
      </c>
      <c r="BN86" s="18">
        <v>0</v>
      </c>
      <c r="BO86" s="18">
        <v>0</v>
      </c>
      <c r="BP86" s="18">
        <v>0</v>
      </c>
      <c r="BQ86" s="20">
        <v>1</v>
      </c>
      <c r="BR86" s="18">
        <v>1</v>
      </c>
      <c r="BS86" s="18">
        <v>0</v>
      </c>
      <c r="BT86" s="20">
        <v>0</v>
      </c>
      <c r="BU86" s="18">
        <v>0</v>
      </c>
      <c r="BV86" s="18">
        <v>0</v>
      </c>
      <c r="BW86" s="18">
        <v>1</v>
      </c>
      <c r="BX86" s="20">
        <v>0</v>
      </c>
    </row>
    <row r="87" spans="1:76" ht="14.25">
      <c r="A87" s="29" t="s">
        <v>1157</v>
      </c>
      <c r="B87" s="18">
        <v>0</v>
      </c>
      <c r="C87" s="18">
        <v>1</v>
      </c>
      <c r="D87" s="18">
        <v>0</v>
      </c>
      <c r="E87" s="20">
        <v>0</v>
      </c>
      <c r="F87" s="18">
        <v>0</v>
      </c>
      <c r="G87" s="18">
        <v>0</v>
      </c>
      <c r="H87" s="20">
        <v>1</v>
      </c>
      <c r="I87" s="18">
        <v>0</v>
      </c>
      <c r="J87" s="18">
        <v>0</v>
      </c>
      <c r="K87" s="18">
        <v>0</v>
      </c>
      <c r="L87" s="18">
        <v>1</v>
      </c>
      <c r="M87" s="18">
        <v>0</v>
      </c>
      <c r="N87" s="20">
        <v>0</v>
      </c>
      <c r="O87" s="18">
        <v>1</v>
      </c>
      <c r="P87" s="20">
        <v>0</v>
      </c>
      <c r="Q87" s="18">
        <v>1</v>
      </c>
      <c r="R87" s="18">
        <v>0</v>
      </c>
      <c r="S87" s="18">
        <v>0</v>
      </c>
      <c r="T87" s="20">
        <v>0</v>
      </c>
      <c r="U87" s="18">
        <v>0</v>
      </c>
      <c r="V87" s="18">
        <v>0</v>
      </c>
      <c r="W87" s="18">
        <v>0</v>
      </c>
      <c r="X87" s="18">
        <v>0</v>
      </c>
      <c r="Y87" s="20">
        <v>1</v>
      </c>
      <c r="Z87" s="18">
        <v>0</v>
      </c>
      <c r="AA87" s="18">
        <v>0</v>
      </c>
      <c r="AB87" s="18">
        <v>0</v>
      </c>
      <c r="AC87" s="20">
        <v>1</v>
      </c>
      <c r="AD87" s="18">
        <v>0</v>
      </c>
      <c r="AE87" s="18">
        <v>0</v>
      </c>
      <c r="AF87" s="20">
        <v>1</v>
      </c>
      <c r="AG87" s="18">
        <v>0</v>
      </c>
      <c r="AH87" s="20">
        <v>1</v>
      </c>
      <c r="AI87" s="18">
        <v>0</v>
      </c>
      <c r="AJ87" s="18">
        <v>0</v>
      </c>
      <c r="AK87" s="18">
        <v>0</v>
      </c>
      <c r="AL87" s="20">
        <v>1</v>
      </c>
      <c r="AM87" s="18">
        <v>0</v>
      </c>
      <c r="AN87" s="18">
        <v>1</v>
      </c>
      <c r="AO87" s="18">
        <v>0</v>
      </c>
      <c r="AP87" s="20">
        <v>0</v>
      </c>
      <c r="AQ87" s="31">
        <v>0</v>
      </c>
      <c r="AR87" s="31">
        <v>0</v>
      </c>
      <c r="AS87" s="31">
        <v>1</v>
      </c>
      <c r="AT87" s="32">
        <v>0</v>
      </c>
      <c r="AU87" s="18">
        <v>0</v>
      </c>
      <c r="AV87" s="18">
        <v>1</v>
      </c>
      <c r="AW87" s="18">
        <v>0</v>
      </c>
      <c r="AX87" s="20">
        <v>0</v>
      </c>
      <c r="AY87" s="18">
        <v>0</v>
      </c>
      <c r="AZ87" s="18">
        <v>1</v>
      </c>
      <c r="BA87" s="18">
        <v>0</v>
      </c>
      <c r="BB87" s="18">
        <v>0</v>
      </c>
      <c r="BC87" s="20">
        <v>0</v>
      </c>
      <c r="BD87" s="18">
        <v>1</v>
      </c>
      <c r="BE87" s="20">
        <v>0</v>
      </c>
      <c r="BF87" s="18">
        <v>1</v>
      </c>
      <c r="BG87" s="20">
        <v>0</v>
      </c>
      <c r="BH87" s="18">
        <v>0</v>
      </c>
      <c r="BI87" s="18">
        <v>0</v>
      </c>
      <c r="BJ87" s="18">
        <v>1</v>
      </c>
      <c r="BK87" s="20">
        <v>0</v>
      </c>
      <c r="BL87" s="18">
        <v>0</v>
      </c>
      <c r="BM87" s="20">
        <v>1</v>
      </c>
      <c r="BN87" s="18">
        <v>0</v>
      </c>
      <c r="BO87" s="18">
        <v>0</v>
      </c>
      <c r="BP87" s="18">
        <v>0</v>
      </c>
      <c r="BQ87" s="20">
        <v>1</v>
      </c>
      <c r="BR87" s="18">
        <v>1</v>
      </c>
      <c r="BS87" s="18">
        <v>0</v>
      </c>
      <c r="BT87" s="20">
        <v>0</v>
      </c>
      <c r="BU87" s="18">
        <v>0</v>
      </c>
      <c r="BV87" s="18">
        <v>0</v>
      </c>
      <c r="BW87" s="18">
        <v>1</v>
      </c>
      <c r="BX87" s="20">
        <v>0</v>
      </c>
    </row>
    <row r="88" spans="1:76" ht="14.25">
      <c r="A88" s="29" t="s">
        <v>1148</v>
      </c>
      <c r="B88" s="18">
        <v>0</v>
      </c>
      <c r="C88" s="18">
        <v>1</v>
      </c>
      <c r="D88" s="18">
        <v>0</v>
      </c>
      <c r="E88" s="20">
        <v>0</v>
      </c>
      <c r="F88" s="18">
        <v>0</v>
      </c>
      <c r="G88" s="18">
        <v>1</v>
      </c>
      <c r="H88" s="20">
        <v>0</v>
      </c>
      <c r="I88" s="18">
        <v>0</v>
      </c>
      <c r="J88" s="18">
        <v>0</v>
      </c>
      <c r="K88" s="18">
        <v>0</v>
      </c>
      <c r="L88" s="18">
        <v>0</v>
      </c>
      <c r="M88" s="18">
        <v>1</v>
      </c>
      <c r="N88" s="20">
        <v>0</v>
      </c>
      <c r="O88" s="18">
        <v>1</v>
      </c>
      <c r="P88" s="20">
        <v>0</v>
      </c>
      <c r="Q88" s="18">
        <v>0</v>
      </c>
      <c r="R88" s="18">
        <v>0</v>
      </c>
      <c r="S88" s="18">
        <v>0</v>
      </c>
      <c r="T88" s="20">
        <v>1</v>
      </c>
      <c r="U88" s="18">
        <v>0</v>
      </c>
      <c r="V88" s="18">
        <v>0</v>
      </c>
      <c r="W88" s="18">
        <v>0</v>
      </c>
      <c r="X88" s="18">
        <v>1</v>
      </c>
      <c r="Y88" s="20">
        <v>0</v>
      </c>
      <c r="Z88" s="18">
        <v>0</v>
      </c>
      <c r="AA88" s="18">
        <v>0</v>
      </c>
      <c r="AB88" s="18">
        <v>0</v>
      </c>
      <c r="AC88" s="20">
        <v>1</v>
      </c>
      <c r="AD88" s="18">
        <v>1</v>
      </c>
      <c r="AE88" s="18">
        <v>0</v>
      </c>
      <c r="AF88" s="20">
        <v>0</v>
      </c>
      <c r="AG88" s="18">
        <v>1</v>
      </c>
      <c r="AH88" s="20">
        <v>0</v>
      </c>
      <c r="AI88" s="18">
        <v>0</v>
      </c>
      <c r="AJ88" s="18">
        <v>0</v>
      </c>
      <c r="AK88" s="18">
        <v>0</v>
      </c>
      <c r="AL88" s="20">
        <v>1</v>
      </c>
      <c r="AM88" s="18">
        <v>1</v>
      </c>
      <c r="AN88" s="18">
        <v>0</v>
      </c>
      <c r="AO88" s="18">
        <v>0</v>
      </c>
      <c r="AP88" s="20">
        <v>0</v>
      </c>
      <c r="AQ88" s="31">
        <v>0</v>
      </c>
      <c r="AR88" s="31">
        <v>0</v>
      </c>
      <c r="AS88" s="31">
        <v>1</v>
      </c>
      <c r="AT88" s="32">
        <v>0</v>
      </c>
      <c r="AU88" s="18">
        <v>0</v>
      </c>
      <c r="AV88" s="18">
        <v>0</v>
      </c>
      <c r="AW88" s="18">
        <v>0</v>
      </c>
      <c r="AX88" s="20">
        <v>1</v>
      </c>
      <c r="AY88" s="18">
        <v>0</v>
      </c>
      <c r="AZ88" s="18">
        <v>1</v>
      </c>
      <c r="BA88" s="18">
        <v>0</v>
      </c>
      <c r="BB88" s="18">
        <v>0</v>
      </c>
      <c r="BC88" s="20">
        <v>0</v>
      </c>
      <c r="BD88" s="18">
        <v>1</v>
      </c>
      <c r="BE88" s="20">
        <v>0</v>
      </c>
      <c r="BF88" s="18">
        <v>1</v>
      </c>
      <c r="BG88" s="20">
        <v>0</v>
      </c>
      <c r="BH88" s="18">
        <v>0</v>
      </c>
      <c r="BI88" s="18">
        <v>0</v>
      </c>
      <c r="BJ88" s="18">
        <v>0</v>
      </c>
      <c r="BK88" s="20">
        <v>1</v>
      </c>
      <c r="BL88" s="18">
        <v>0</v>
      </c>
      <c r="BM88" s="20">
        <v>1</v>
      </c>
      <c r="BN88" s="18">
        <v>0</v>
      </c>
      <c r="BO88" s="18">
        <v>0</v>
      </c>
      <c r="BP88" s="18">
        <v>0</v>
      </c>
      <c r="BQ88" s="20">
        <v>1</v>
      </c>
      <c r="BR88" s="18">
        <v>1</v>
      </c>
      <c r="BS88" s="18">
        <v>0</v>
      </c>
      <c r="BT88" s="20">
        <v>0</v>
      </c>
      <c r="BU88" s="18">
        <v>0</v>
      </c>
      <c r="BV88" s="18">
        <v>0</v>
      </c>
      <c r="BW88" s="18">
        <v>0</v>
      </c>
      <c r="BX88" s="20">
        <v>1</v>
      </c>
    </row>
    <row r="89" spans="1:76" ht="13.5" customHeight="1">
      <c r="A89" s="18" t="s">
        <v>443</v>
      </c>
      <c r="B89" s="18">
        <v>0</v>
      </c>
      <c r="C89" s="18">
        <v>0</v>
      </c>
      <c r="D89" s="18">
        <v>1</v>
      </c>
      <c r="E89" s="20">
        <v>0</v>
      </c>
      <c r="F89" s="18">
        <v>1</v>
      </c>
      <c r="G89" s="18">
        <v>0</v>
      </c>
      <c r="H89" s="20">
        <v>0</v>
      </c>
      <c r="I89" s="18">
        <v>0</v>
      </c>
      <c r="J89" s="18">
        <v>0</v>
      </c>
      <c r="K89" s="18">
        <v>0</v>
      </c>
      <c r="L89" s="18">
        <v>0</v>
      </c>
      <c r="M89" s="18">
        <v>1</v>
      </c>
      <c r="N89" s="20">
        <v>0</v>
      </c>
      <c r="O89" s="18">
        <v>0</v>
      </c>
      <c r="P89" s="20">
        <v>1</v>
      </c>
      <c r="Q89" s="18">
        <v>0</v>
      </c>
      <c r="R89" s="18">
        <v>0</v>
      </c>
      <c r="S89" s="18">
        <v>1</v>
      </c>
      <c r="T89" s="20">
        <v>0</v>
      </c>
      <c r="U89" s="18">
        <v>0</v>
      </c>
      <c r="V89" s="18">
        <v>0</v>
      </c>
      <c r="W89" s="18">
        <v>1</v>
      </c>
      <c r="X89" s="18">
        <v>0</v>
      </c>
      <c r="Y89" s="20">
        <v>0</v>
      </c>
      <c r="Z89" s="18">
        <v>0</v>
      </c>
      <c r="AA89" s="18">
        <v>0</v>
      </c>
      <c r="AB89" s="18">
        <v>0</v>
      </c>
      <c r="AC89" s="20">
        <v>1</v>
      </c>
      <c r="AD89" s="18">
        <v>0</v>
      </c>
      <c r="AE89" s="18">
        <v>1</v>
      </c>
      <c r="AF89" s="20">
        <v>0</v>
      </c>
      <c r="AG89" s="18">
        <v>0</v>
      </c>
      <c r="AH89" s="20">
        <v>1</v>
      </c>
      <c r="AI89" s="18">
        <v>0</v>
      </c>
      <c r="AJ89" s="18">
        <v>0</v>
      </c>
      <c r="AK89" s="18">
        <v>0</v>
      </c>
      <c r="AL89" s="20">
        <v>1</v>
      </c>
      <c r="AM89" s="18">
        <v>0</v>
      </c>
      <c r="AN89" s="18">
        <v>1</v>
      </c>
      <c r="AO89" s="18">
        <v>0</v>
      </c>
      <c r="AP89" s="20">
        <v>0</v>
      </c>
      <c r="AQ89" s="31">
        <v>0</v>
      </c>
      <c r="AR89" s="31">
        <v>1</v>
      </c>
      <c r="AS89" s="31">
        <v>0</v>
      </c>
      <c r="AT89" s="32">
        <v>0</v>
      </c>
      <c r="AU89" s="18">
        <v>0</v>
      </c>
      <c r="AV89" s="18">
        <v>1</v>
      </c>
      <c r="AW89" s="18">
        <v>0</v>
      </c>
      <c r="AX89" s="20">
        <v>0</v>
      </c>
      <c r="AY89" s="18">
        <v>0</v>
      </c>
      <c r="AZ89" s="18">
        <v>1</v>
      </c>
      <c r="BA89" s="18">
        <v>0</v>
      </c>
      <c r="BB89" s="18">
        <v>0</v>
      </c>
      <c r="BC89" s="20">
        <v>0</v>
      </c>
      <c r="BD89" s="18">
        <v>0</v>
      </c>
      <c r="BE89" s="20">
        <v>1</v>
      </c>
      <c r="BF89" s="18">
        <v>1</v>
      </c>
      <c r="BG89" s="20">
        <v>0</v>
      </c>
      <c r="BH89" s="18">
        <v>0</v>
      </c>
      <c r="BI89" s="18">
        <v>0</v>
      </c>
      <c r="BJ89" s="18">
        <v>0</v>
      </c>
      <c r="BK89" s="20">
        <v>1</v>
      </c>
      <c r="BL89" s="18">
        <v>1</v>
      </c>
      <c r="BM89" s="20">
        <v>0</v>
      </c>
      <c r="BN89" s="18">
        <v>0</v>
      </c>
      <c r="BO89" s="18">
        <v>1</v>
      </c>
      <c r="BP89" s="18">
        <v>0</v>
      </c>
      <c r="BQ89" s="20">
        <v>0</v>
      </c>
      <c r="BR89" s="18">
        <v>1</v>
      </c>
      <c r="BS89" s="18">
        <v>0</v>
      </c>
      <c r="BT89" s="20">
        <v>0</v>
      </c>
      <c r="BU89" s="18">
        <v>0</v>
      </c>
      <c r="BV89" s="18">
        <v>0</v>
      </c>
      <c r="BW89" s="18">
        <v>1</v>
      </c>
      <c r="BX89" s="20">
        <v>0</v>
      </c>
    </row>
    <row r="90" spans="1:76" ht="14.25">
      <c r="A90" s="18" t="s">
        <v>444</v>
      </c>
      <c r="B90" s="18">
        <v>0</v>
      </c>
      <c r="C90" s="18">
        <v>1</v>
      </c>
      <c r="D90" s="18">
        <v>0</v>
      </c>
      <c r="E90" s="20">
        <v>0</v>
      </c>
      <c r="F90" s="18">
        <v>0</v>
      </c>
      <c r="G90" s="18">
        <v>0</v>
      </c>
      <c r="H90" s="20">
        <v>1</v>
      </c>
      <c r="I90" s="18">
        <v>0</v>
      </c>
      <c r="J90" s="18">
        <v>0</v>
      </c>
      <c r="K90" s="18">
        <v>0</v>
      </c>
      <c r="L90" s="18">
        <v>0</v>
      </c>
      <c r="M90" s="18">
        <v>0</v>
      </c>
      <c r="N90" s="20">
        <v>1</v>
      </c>
      <c r="O90" s="18">
        <v>1</v>
      </c>
      <c r="P90" s="20">
        <v>0</v>
      </c>
      <c r="Q90" s="18">
        <v>0</v>
      </c>
      <c r="R90" s="18">
        <v>0</v>
      </c>
      <c r="S90" s="18">
        <v>1</v>
      </c>
      <c r="T90" s="20">
        <v>0</v>
      </c>
      <c r="U90" s="18">
        <v>0</v>
      </c>
      <c r="V90" s="18">
        <v>0</v>
      </c>
      <c r="W90" s="18">
        <v>0</v>
      </c>
      <c r="X90" s="18">
        <v>1</v>
      </c>
      <c r="Y90" s="20">
        <v>0</v>
      </c>
      <c r="Z90" s="18">
        <v>1</v>
      </c>
      <c r="AA90" s="18">
        <v>0</v>
      </c>
      <c r="AB90" s="18">
        <v>0</v>
      </c>
      <c r="AC90" s="20">
        <v>0</v>
      </c>
      <c r="AD90" s="18">
        <v>1</v>
      </c>
      <c r="AE90" s="18">
        <v>0</v>
      </c>
      <c r="AF90" s="20">
        <v>0</v>
      </c>
      <c r="AG90" s="18">
        <v>1</v>
      </c>
      <c r="AH90" s="20">
        <v>0</v>
      </c>
      <c r="AI90" s="18">
        <v>0</v>
      </c>
      <c r="AJ90" s="18">
        <v>1</v>
      </c>
      <c r="AK90" s="18">
        <v>0</v>
      </c>
      <c r="AL90" s="20">
        <v>0</v>
      </c>
      <c r="AM90" s="18">
        <v>0</v>
      </c>
      <c r="AN90" s="18">
        <v>0</v>
      </c>
      <c r="AO90" s="18">
        <v>0</v>
      </c>
      <c r="AP90" s="20">
        <v>1</v>
      </c>
      <c r="AQ90" s="31">
        <v>0</v>
      </c>
      <c r="AR90" s="31">
        <v>1</v>
      </c>
      <c r="AS90" s="31">
        <v>0</v>
      </c>
      <c r="AT90" s="32">
        <v>0</v>
      </c>
      <c r="AU90" s="18">
        <v>0</v>
      </c>
      <c r="AV90" s="18">
        <v>1</v>
      </c>
      <c r="AW90" s="18">
        <v>0</v>
      </c>
      <c r="AX90" s="20">
        <v>0</v>
      </c>
      <c r="AY90" s="18">
        <v>0</v>
      </c>
      <c r="AZ90" s="18">
        <v>1</v>
      </c>
      <c r="BA90" s="18">
        <v>0</v>
      </c>
      <c r="BB90" s="18">
        <v>0</v>
      </c>
      <c r="BC90" s="20">
        <v>0</v>
      </c>
      <c r="BD90" s="18">
        <v>1</v>
      </c>
      <c r="BE90" s="20">
        <v>0</v>
      </c>
      <c r="BF90" s="18">
        <v>1</v>
      </c>
      <c r="BG90" s="20">
        <v>0</v>
      </c>
      <c r="BH90" s="18">
        <v>0</v>
      </c>
      <c r="BI90" s="18">
        <v>1</v>
      </c>
      <c r="BJ90" s="18">
        <v>0</v>
      </c>
      <c r="BK90" s="20">
        <v>0</v>
      </c>
      <c r="BL90" s="18">
        <v>1</v>
      </c>
      <c r="BM90" s="20">
        <v>0</v>
      </c>
      <c r="BN90" s="18">
        <v>1</v>
      </c>
      <c r="BO90" s="18">
        <v>0</v>
      </c>
      <c r="BP90" s="18">
        <v>0</v>
      </c>
      <c r="BQ90" s="20">
        <v>0</v>
      </c>
      <c r="BR90" s="18">
        <v>1</v>
      </c>
      <c r="BS90" s="18">
        <v>0</v>
      </c>
      <c r="BT90" s="20">
        <v>0</v>
      </c>
      <c r="BU90" s="18">
        <v>0</v>
      </c>
      <c r="BV90" s="18">
        <v>0</v>
      </c>
      <c r="BW90" s="18">
        <v>0</v>
      </c>
      <c r="BX90" s="20">
        <v>1</v>
      </c>
    </row>
    <row r="91" spans="1:76" ht="14.25">
      <c r="A91" s="18" t="s">
        <v>522</v>
      </c>
      <c r="B91" s="18">
        <v>1</v>
      </c>
      <c r="C91" s="18">
        <v>0</v>
      </c>
      <c r="D91" s="18">
        <v>0</v>
      </c>
      <c r="E91" s="20">
        <v>0</v>
      </c>
      <c r="F91" s="18">
        <v>0</v>
      </c>
      <c r="G91" s="18">
        <v>0</v>
      </c>
      <c r="H91" s="20">
        <v>1</v>
      </c>
      <c r="I91" s="18">
        <v>0</v>
      </c>
      <c r="J91" s="18">
        <v>0</v>
      </c>
      <c r="K91" s="18">
        <v>0</v>
      </c>
      <c r="L91" s="18">
        <v>1</v>
      </c>
      <c r="M91" s="18">
        <v>0</v>
      </c>
      <c r="N91" s="20">
        <v>0</v>
      </c>
      <c r="O91" s="18">
        <v>1</v>
      </c>
      <c r="P91" s="20">
        <v>0</v>
      </c>
      <c r="Q91" s="18">
        <v>1</v>
      </c>
      <c r="R91" s="18">
        <v>0</v>
      </c>
      <c r="S91" s="18">
        <v>0</v>
      </c>
      <c r="T91" s="20">
        <v>0</v>
      </c>
      <c r="U91" s="18">
        <v>0</v>
      </c>
      <c r="V91" s="18">
        <v>0</v>
      </c>
      <c r="W91" s="18">
        <v>0</v>
      </c>
      <c r="X91" s="18">
        <v>1</v>
      </c>
      <c r="Y91" s="20">
        <v>0</v>
      </c>
      <c r="Z91" s="18">
        <v>1</v>
      </c>
      <c r="AA91" s="18">
        <v>0</v>
      </c>
      <c r="AB91" s="18">
        <v>0</v>
      </c>
      <c r="AC91" s="20">
        <v>0</v>
      </c>
      <c r="AD91" s="18">
        <v>1</v>
      </c>
      <c r="AE91" s="18">
        <v>0</v>
      </c>
      <c r="AF91" s="20">
        <v>0</v>
      </c>
      <c r="AG91" s="18">
        <v>1</v>
      </c>
      <c r="AH91" s="20">
        <v>0</v>
      </c>
      <c r="AI91" s="18">
        <v>0</v>
      </c>
      <c r="AJ91" s="18">
        <v>0</v>
      </c>
      <c r="AK91" s="18">
        <v>1</v>
      </c>
      <c r="AL91" s="20">
        <v>0</v>
      </c>
      <c r="AM91" s="18">
        <v>0</v>
      </c>
      <c r="AN91" s="18">
        <v>0</v>
      </c>
      <c r="AO91" s="18">
        <v>1</v>
      </c>
      <c r="AP91" s="20">
        <v>0</v>
      </c>
      <c r="AQ91" s="31">
        <v>0</v>
      </c>
      <c r="AR91" s="31">
        <v>1</v>
      </c>
      <c r="AS91" s="31">
        <v>0</v>
      </c>
      <c r="AT91" s="32">
        <v>0</v>
      </c>
      <c r="AU91" s="18">
        <v>0</v>
      </c>
      <c r="AV91" s="18">
        <v>1</v>
      </c>
      <c r="AW91" s="18">
        <v>0</v>
      </c>
      <c r="AX91" s="20">
        <v>0</v>
      </c>
      <c r="AY91" s="18">
        <v>0</v>
      </c>
      <c r="AZ91" s="18">
        <v>0</v>
      </c>
      <c r="BA91" s="18">
        <v>1</v>
      </c>
      <c r="BB91" s="18">
        <v>0</v>
      </c>
      <c r="BC91" s="20">
        <v>0</v>
      </c>
      <c r="BD91" s="18">
        <v>1</v>
      </c>
      <c r="BE91" s="20">
        <v>0</v>
      </c>
      <c r="BF91" s="18">
        <v>1</v>
      </c>
      <c r="BG91" s="20">
        <v>0</v>
      </c>
      <c r="BH91" s="18">
        <v>0</v>
      </c>
      <c r="BI91" s="18">
        <v>0</v>
      </c>
      <c r="BJ91" s="18">
        <v>0</v>
      </c>
      <c r="BK91" s="20">
        <v>1</v>
      </c>
      <c r="BL91" s="18">
        <v>1</v>
      </c>
      <c r="BM91" s="20">
        <v>0</v>
      </c>
      <c r="BN91" s="18">
        <v>1</v>
      </c>
      <c r="BO91" s="18">
        <v>0</v>
      </c>
      <c r="BP91" s="18">
        <v>0</v>
      </c>
      <c r="BQ91" s="20">
        <v>0</v>
      </c>
      <c r="BR91" s="18">
        <v>1</v>
      </c>
      <c r="BS91" s="18">
        <v>0</v>
      </c>
      <c r="BT91" s="20">
        <v>0</v>
      </c>
      <c r="BU91" s="18">
        <v>0</v>
      </c>
      <c r="BV91" s="18">
        <v>0</v>
      </c>
      <c r="BW91" s="18">
        <v>0</v>
      </c>
      <c r="BX91" s="20">
        <v>1</v>
      </c>
    </row>
    <row r="92" spans="1:76" ht="14.25">
      <c r="A92" s="18" t="s">
        <v>523</v>
      </c>
      <c r="B92" s="18">
        <v>0</v>
      </c>
      <c r="C92" s="18">
        <v>0</v>
      </c>
      <c r="D92" s="18">
        <v>1</v>
      </c>
      <c r="E92" s="20">
        <v>0</v>
      </c>
      <c r="F92" s="18">
        <v>1</v>
      </c>
      <c r="G92" s="18">
        <v>0</v>
      </c>
      <c r="H92" s="20">
        <v>0</v>
      </c>
      <c r="I92" s="18">
        <v>0</v>
      </c>
      <c r="J92" s="18">
        <v>0</v>
      </c>
      <c r="K92" s="18">
        <v>0</v>
      </c>
      <c r="L92" s="18">
        <v>0</v>
      </c>
      <c r="M92" s="18">
        <v>0</v>
      </c>
      <c r="N92" s="20">
        <v>1</v>
      </c>
      <c r="O92" s="18">
        <v>1</v>
      </c>
      <c r="P92" s="20">
        <v>0</v>
      </c>
      <c r="Q92" s="18">
        <v>0</v>
      </c>
      <c r="R92" s="18">
        <v>0</v>
      </c>
      <c r="S92" s="18">
        <v>1</v>
      </c>
      <c r="T92" s="20">
        <v>0</v>
      </c>
      <c r="U92" s="18">
        <v>0</v>
      </c>
      <c r="V92" s="18">
        <v>0</v>
      </c>
      <c r="W92" s="18">
        <v>0</v>
      </c>
      <c r="X92" s="18">
        <v>1</v>
      </c>
      <c r="Y92" s="20">
        <v>0</v>
      </c>
      <c r="Z92" s="18">
        <v>1</v>
      </c>
      <c r="AA92" s="18">
        <v>0</v>
      </c>
      <c r="AB92" s="18">
        <v>0</v>
      </c>
      <c r="AC92" s="20">
        <v>0</v>
      </c>
      <c r="AD92" s="18">
        <v>1</v>
      </c>
      <c r="AE92" s="18">
        <v>0</v>
      </c>
      <c r="AF92" s="20">
        <v>0</v>
      </c>
      <c r="AG92" s="18">
        <v>1</v>
      </c>
      <c r="AH92" s="20">
        <v>0</v>
      </c>
      <c r="AI92" s="18">
        <v>0</v>
      </c>
      <c r="AJ92" s="18">
        <v>1</v>
      </c>
      <c r="AK92" s="18">
        <v>0</v>
      </c>
      <c r="AL92" s="20">
        <v>0</v>
      </c>
      <c r="AM92" s="18">
        <v>1</v>
      </c>
      <c r="AN92" s="18">
        <v>0</v>
      </c>
      <c r="AO92" s="18">
        <v>0</v>
      </c>
      <c r="AP92" s="20">
        <v>0</v>
      </c>
      <c r="AQ92" s="31">
        <v>1</v>
      </c>
      <c r="AR92" s="31">
        <v>0</v>
      </c>
      <c r="AS92" s="31">
        <v>0</v>
      </c>
      <c r="AT92" s="32">
        <v>0</v>
      </c>
      <c r="AU92" s="18">
        <v>0</v>
      </c>
      <c r="AV92" s="18">
        <v>1</v>
      </c>
      <c r="AW92" s="18">
        <v>0</v>
      </c>
      <c r="AX92" s="20">
        <v>0</v>
      </c>
      <c r="AY92" s="18">
        <v>0</v>
      </c>
      <c r="AZ92" s="18">
        <v>1</v>
      </c>
      <c r="BA92" s="18">
        <v>0</v>
      </c>
      <c r="BB92" s="18">
        <v>0</v>
      </c>
      <c r="BC92" s="20">
        <v>0</v>
      </c>
      <c r="BD92" s="18">
        <v>1</v>
      </c>
      <c r="BE92" s="20">
        <v>0</v>
      </c>
      <c r="BF92" s="18">
        <v>1</v>
      </c>
      <c r="BG92" s="20">
        <v>0</v>
      </c>
      <c r="BH92" s="18">
        <v>0</v>
      </c>
      <c r="BI92" s="18">
        <v>1</v>
      </c>
      <c r="BJ92" s="18">
        <v>0</v>
      </c>
      <c r="BK92" s="20">
        <v>0</v>
      </c>
      <c r="BL92" s="18">
        <v>1</v>
      </c>
      <c r="BM92" s="20">
        <v>0</v>
      </c>
      <c r="BN92" s="18">
        <v>1</v>
      </c>
      <c r="BO92" s="18">
        <v>0</v>
      </c>
      <c r="BP92" s="18">
        <v>0</v>
      </c>
      <c r="BQ92" s="20">
        <v>0</v>
      </c>
      <c r="BR92" s="18">
        <v>1</v>
      </c>
      <c r="BS92" s="18">
        <v>0</v>
      </c>
      <c r="BT92" s="20">
        <v>0</v>
      </c>
      <c r="BU92" s="18">
        <v>0</v>
      </c>
      <c r="BV92" s="18">
        <v>0</v>
      </c>
      <c r="BW92" s="18">
        <v>0</v>
      </c>
      <c r="BX92" s="20">
        <v>1</v>
      </c>
    </row>
    <row r="93" spans="1:76" ht="16.5" customHeight="1">
      <c r="A93" s="18" t="s">
        <v>445</v>
      </c>
      <c r="B93" s="18">
        <v>0</v>
      </c>
      <c r="C93" s="18">
        <v>0</v>
      </c>
      <c r="D93" s="18">
        <v>1</v>
      </c>
      <c r="E93" s="20">
        <v>0</v>
      </c>
      <c r="F93" s="18">
        <v>0</v>
      </c>
      <c r="G93" s="18">
        <v>1</v>
      </c>
      <c r="H93" s="20">
        <v>0</v>
      </c>
      <c r="I93" s="18">
        <v>0</v>
      </c>
      <c r="J93" s="18">
        <v>0</v>
      </c>
      <c r="K93" s="18">
        <v>0</v>
      </c>
      <c r="L93" s="18">
        <v>0</v>
      </c>
      <c r="M93" s="18">
        <v>0</v>
      </c>
      <c r="N93" s="20">
        <v>1</v>
      </c>
      <c r="O93" s="18">
        <v>1</v>
      </c>
      <c r="P93" s="20">
        <v>0</v>
      </c>
      <c r="Q93" s="18">
        <v>0</v>
      </c>
      <c r="R93" s="18">
        <v>0</v>
      </c>
      <c r="S93" s="18">
        <v>1</v>
      </c>
      <c r="T93" s="20">
        <v>0</v>
      </c>
      <c r="U93" s="18">
        <v>0</v>
      </c>
      <c r="V93" s="18">
        <v>0</v>
      </c>
      <c r="W93" s="18">
        <v>0</v>
      </c>
      <c r="X93" s="18">
        <v>1</v>
      </c>
      <c r="Y93" s="20">
        <v>0</v>
      </c>
      <c r="Z93" s="18">
        <v>1</v>
      </c>
      <c r="AA93" s="18">
        <v>0</v>
      </c>
      <c r="AB93" s="18">
        <v>0</v>
      </c>
      <c r="AC93" s="20">
        <v>0</v>
      </c>
      <c r="AD93" s="18">
        <v>1</v>
      </c>
      <c r="AE93" s="18">
        <v>0</v>
      </c>
      <c r="AF93" s="20">
        <v>0</v>
      </c>
      <c r="AG93" s="18">
        <v>1</v>
      </c>
      <c r="AH93" s="20">
        <v>0</v>
      </c>
      <c r="AI93" s="18">
        <v>0</v>
      </c>
      <c r="AJ93" s="18">
        <v>1</v>
      </c>
      <c r="AK93" s="18">
        <v>0</v>
      </c>
      <c r="AL93" s="20">
        <v>0</v>
      </c>
      <c r="AM93" s="18">
        <v>0</v>
      </c>
      <c r="AN93" s="18">
        <v>0</v>
      </c>
      <c r="AO93" s="18">
        <v>0</v>
      </c>
      <c r="AP93" s="20">
        <v>1</v>
      </c>
      <c r="AQ93" s="31">
        <v>0</v>
      </c>
      <c r="AR93" s="31">
        <v>1</v>
      </c>
      <c r="AS93" s="31">
        <v>0</v>
      </c>
      <c r="AT93" s="32">
        <v>0</v>
      </c>
      <c r="AU93" s="18">
        <v>0</v>
      </c>
      <c r="AV93" s="18">
        <v>1</v>
      </c>
      <c r="AW93" s="18">
        <v>0</v>
      </c>
      <c r="AX93" s="20">
        <v>0</v>
      </c>
      <c r="AY93" s="18">
        <v>0</v>
      </c>
      <c r="AZ93" s="18">
        <v>0</v>
      </c>
      <c r="BA93" s="18">
        <v>0</v>
      </c>
      <c r="BB93" s="18">
        <v>1</v>
      </c>
      <c r="BC93" s="20">
        <v>0</v>
      </c>
      <c r="BD93" s="18">
        <v>1</v>
      </c>
      <c r="BE93" s="20">
        <v>0</v>
      </c>
      <c r="BF93" s="18">
        <v>1</v>
      </c>
      <c r="BG93" s="20">
        <v>0</v>
      </c>
      <c r="BH93" s="18">
        <v>0</v>
      </c>
      <c r="BI93" s="18">
        <v>1</v>
      </c>
      <c r="BJ93" s="18">
        <v>0</v>
      </c>
      <c r="BK93" s="20">
        <v>0</v>
      </c>
      <c r="BL93" s="18">
        <v>1</v>
      </c>
      <c r="BM93" s="20">
        <v>0</v>
      </c>
      <c r="BN93" s="18">
        <v>1</v>
      </c>
      <c r="BO93" s="18">
        <v>0</v>
      </c>
      <c r="BP93" s="18">
        <v>0</v>
      </c>
      <c r="BQ93" s="20">
        <v>0</v>
      </c>
      <c r="BR93" s="18">
        <v>1</v>
      </c>
      <c r="BS93" s="18">
        <v>0</v>
      </c>
      <c r="BT93" s="20">
        <v>0</v>
      </c>
      <c r="BU93" s="18">
        <v>0</v>
      </c>
      <c r="BV93" s="18">
        <v>0</v>
      </c>
      <c r="BW93" s="18">
        <v>0</v>
      </c>
      <c r="BX93" s="20">
        <v>1</v>
      </c>
    </row>
    <row r="94" spans="1:76" ht="14.25">
      <c r="A94" s="29" t="s">
        <v>1164</v>
      </c>
      <c r="B94" s="18">
        <v>0</v>
      </c>
      <c r="C94" s="18">
        <v>1</v>
      </c>
      <c r="D94" s="18">
        <v>0</v>
      </c>
      <c r="E94" s="20">
        <v>0</v>
      </c>
      <c r="F94" s="18">
        <v>0</v>
      </c>
      <c r="G94" s="18">
        <v>1</v>
      </c>
      <c r="H94" s="20">
        <v>0</v>
      </c>
      <c r="I94" s="18">
        <v>0</v>
      </c>
      <c r="J94" s="18">
        <v>0</v>
      </c>
      <c r="K94" s="18">
        <v>0</v>
      </c>
      <c r="L94" s="18">
        <v>0</v>
      </c>
      <c r="M94" s="18">
        <v>1</v>
      </c>
      <c r="N94" s="20">
        <v>0</v>
      </c>
      <c r="O94" s="18">
        <v>1</v>
      </c>
      <c r="P94" s="20">
        <v>0</v>
      </c>
      <c r="Q94" s="18">
        <v>0</v>
      </c>
      <c r="R94" s="18">
        <v>1</v>
      </c>
      <c r="S94" s="18">
        <v>0</v>
      </c>
      <c r="T94" s="20">
        <v>0</v>
      </c>
      <c r="U94" s="18">
        <v>0</v>
      </c>
      <c r="V94" s="18">
        <v>0</v>
      </c>
      <c r="W94" s="18">
        <v>0</v>
      </c>
      <c r="X94" s="18">
        <v>1</v>
      </c>
      <c r="Y94" s="20">
        <v>0</v>
      </c>
      <c r="Z94" s="18">
        <v>1</v>
      </c>
      <c r="AA94" s="18">
        <v>0</v>
      </c>
      <c r="AB94" s="18">
        <v>0</v>
      </c>
      <c r="AC94" s="20">
        <v>0</v>
      </c>
      <c r="AD94" s="18">
        <v>1</v>
      </c>
      <c r="AE94" s="18">
        <v>0</v>
      </c>
      <c r="AF94" s="20">
        <v>0</v>
      </c>
      <c r="AG94" s="18">
        <v>1</v>
      </c>
      <c r="AH94" s="20">
        <v>0</v>
      </c>
      <c r="AI94" s="18">
        <v>0</v>
      </c>
      <c r="AJ94" s="18">
        <v>0</v>
      </c>
      <c r="AK94" s="18">
        <v>0</v>
      </c>
      <c r="AL94" s="20">
        <v>1</v>
      </c>
      <c r="AM94" s="18">
        <v>1</v>
      </c>
      <c r="AN94" s="18">
        <v>0</v>
      </c>
      <c r="AO94" s="18">
        <v>0</v>
      </c>
      <c r="AP94" s="20">
        <v>0</v>
      </c>
      <c r="AQ94" s="31">
        <v>0</v>
      </c>
      <c r="AR94" s="31">
        <v>1</v>
      </c>
      <c r="AS94" s="31">
        <v>0</v>
      </c>
      <c r="AT94" s="32">
        <v>0</v>
      </c>
      <c r="AU94" s="18">
        <v>0</v>
      </c>
      <c r="AV94" s="18">
        <v>1</v>
      </c>
      <c r="AW94" s="18">
        <v>0</v>
      </c>
      <c r="AX94" s="20">
        <v>0</v>
      </c>
      <c r="AY94" s="18">
        <v>0</v>
      </c>
      <c r="AZ94" s="18">
        <v>1</v>
      </c>
      <c r="BA94" s="18">
        <v>0</v>
      </c>
      <c r="BB94" s="18">
        <v>0</v>
      </c>
      <c r="BC94" s="20">
        <v>0</v>
      </c>
      <c r="BD94" s="18">
        <v>1</v>
      </c>
      <c r="BE94" s="20">
        <v>0</v>
      </c>
      <c r="BF94" s="18">
        <v>1</v>
      </c>
      <c r="BG94" s="20">
        <v>0</v>
      </c>
      <c r="BH94" s="18">
        <v>1</v>
      </c>
      <c r="BI94" s="18">
        <v>0</v>
      </c>
      <c r="BJ94" s="18">
        <v>0</v>
      </c>
      <c r="BK94" s="20">
        <v>0</v>
      </c>
      <c r="BL94" s="18">
        <v>1</v>
      </c>
      <c r="BM94" s="20">
        <v>0</v>
      </c>
      <c r="BN94" s="18">
        <v>1</v>
      </c>
      <c r="BO94" s="18">
        <v>0</v>
      </c>
      <c r="BP94" s="18">
        <v>0</v>
      </c>
      <c r="BQ94" s="20">
        <v>0</v>
      </c>
      <c r="BR94" s="18">
        <v>1</v>
      </c>
      <c r="BS94" s="18">
        <v>0</v>
      </c>
      <c r="BT94" s="20">
        <v>0</v>
      </c>
      <c r="BU94" s="18">
        <v>0</v>
      </c>
      <c r="BV94" s="18">
        <v>0</v>
      </c>
      <c r="BW94" s="18">
        <v>0</v>
      </c>
      <c r="BX94" s="20">
        <v>1</v>
      </c>
    </row>
    <row r="95" spans="1:76" ht="14.25">
      <c r="A95" s="29" t="s">
        <v>1087</v>
      </c>
      <c r="B95" s="18">
        <v>1</v>
      </c>
      <c r="C95" s="18">
        <v>0</v>
      </c>
      <c r="D95" s="18">
        <v>0</v>
      </c>
      <c r="E95" s="20">
        <v>0</v>
      </c>
      <c r="F95" s="18">
        <v>1</v>
      </c>
      <c r="G95" s="18">
        <v>0</v>
      </c>
      <c r="H95" s="20">
        <v>0</v>
      </c>
      <c r="I95" s="18">
        <v>0</v>
      </c>
      <c r="J95" s="18">
        <v>0</v>
      </c>
      <c r="K95" s="18">
        <v>0</v>
      </c>
      <c r="L95" s="18">
        <v>1</v>
      </c>
      <c r="M95" s="18">
        <v>0</v>
      </c>
      <c r="N95" s="20">
        <v>0</v>
      </c>
      <c r="O95" s="18">
        <v>1</v>
      </c>
      <c r="P95" s="20">
        <v>0</v>
      </c>
      <c r="Q95" s="18">
        <v>0</v>
      </c>
      <c r="R95" s="18">
        <v>0</v>
      </c>
      <c r="S95" s="18">
        <v>1</v>
      </c>
      <c r="T95" s="20">
        <v>0</v>
      </c>
      <c r="U95" s="18">
        <v>0</v>
      </c>
      <c r="V95" s="18">
        <v>0</v>
      </c>
      <c r="W95" s="18">
        <v>0</v>
      </c>
      <c r="X95" s="18">
        <v>1</v>
      </c>
      <c r="Y95" s="20">
        <v>0</v>
      </c>
      <c r="Z95" s="18">
        <v>0</v>
      </c>
      <c r="AA95" s="18">
        <v>0</v>
      </c>
      <c r="AB95" s="18">
        <v>0</v>
      </c>
      <c r="AC95" s="20">
        <v>1</v>
      </c>
      <c r="AD95" s="18">
        <v>0</v>
      </c>
      <c r="AE95" s="18">
        <v>1</v>
      </c>
      <c r="AF95" s="20">
        <v>0</v>
      </c>
      <c r="AG95" s="18">
        <v>1</v>
      </c>
      <c r="AH95" s="20">
        <v>0</v>
      </c>
      <c r="AI95" s="18">
        <v>0</v>
      </c>
      <c r="AJ95" s="18">
        <v>1</v>
      </c>
      <c r="AK95" s="18">
        <v>0</v>
      </c>
      <c r="AL95" s="20">
        <v>0</v>
      </c>
      <c r="AM95" s="18">
        <v>0</v>
      </c>
      <c r="AN95" s="18">
        <v>0</v>
      </c>
      <c r="AO95" s="18">
        <v>0</v>
      </c>
      <c r="AP95" s="20">
        <v>1</v>
      </c>
      <c r="AQ95" s="31">
        <v>0</v>
      </c>
      <c r="AR95" s="31">
        <v>0</v>
      </c>
      <c r="AS95" s="31">
        <v>1</v>
      </c>
      <c r="AT95" s="32">
        <v>0</v>
      </c>
      <c r="AU95" s="18">
        <v>0</v>
      </c>
      <c r="AV95" s="18">
        <v>0</v>
      </c>
      <c r="AW95" s="18">
        <v>0</v>
      </c>
      <c r="AX95" s="20">
        <v>1</v>
      </c>
      <c r="AY95" s="18">
        <v>0</v>
      </c>
      <c r="AZ95" s="18">
        <v>0</v>
      </c>
      <c r="BA95" s="18">
        <v>0</v>
      </c>
      <c r="BB95" s="18">
        <v>0</v>
      </c>
      <c r="BC95" s="20">
        <v>1</v>
      </c>
      <c r="BD95" s="18">
        <v>0</v>
      </c>
      <c r="BE95" s="20">
        <v>1</v>
      </c>
      <c r="BF95" s="18">
        <v>1</v>
      </c>
      <c r="BG95" s="20">
        <v>0</v>
      </c>
      <c r="BH95" s="18">
        <v>0</v>
      </c>
      <c r="BI95" s="18">
        <v>0</v>
      </c>
      <c r="BJ95" s="18">
        <v>0</v>
      </c>
      <c r="BK95" s="20">
        <v>1</v>
      </c>
      <c r="BL95" s="18">
        <v>0</v>
      </c>
      <c r="BM95" s="20">
        <v>1</v>
      </c>
      <c r="BN95" s="18">
        <v>0</v>
      </c>
      <c r="BO95" s="18">
        <v>0</v>
      </c>
      <c r="BP95" s="18">
        <v>0</v>
      </c>
      <c r="BQ95" s="20">
        <v>1</v>
      </c>
      <c r="BR95" s="18">
        <v>1</v>
      </c>
      <c r="BS95" s="18">
        <v>0</v>
      </c>
      <c r="BT95" s="20">
        <v>0</v>
      </c>
      <c r="BU95" s="18">
        <v>0</v>
      </c>
      <c r="BV95" s="18">
        <v>0</v>
      </c>
      <c r="BW95" s="18">
        <v>0</v>
      </c>
      <c r="BX95" s="20">
        <v>1</v>
      </c>
    </row>
    <row r="96" spans="1:76" ht="14.25">
      <c r="A96" s="18" t="s">
        <v>446</v>
      </c>
      <c r="B96" s="18">
        <v>1</v>
      </c>
      <c r="C96" s="18">
        <v>0</v>
      </c>
      <c r="D96" s="18">
        <v>0</v>
      </c>
      <c r="E96" s="20">
        <v>0</v>
      </c>
      <c r="F96" s="18">
        <v>0</v>
      </c>
      <c r="G96" s="18">
        <v>0</v>
      </c>
      <c r="H96" s="20">
        <v>1</v>
      </c>
      <c r="I96" s="18">
        <v>0</v>
      </c>
      <c r="J96" s="18">
        <v>0</v>
      </c>
      <c r="K96" s="18">
        <v>0</v>
      </c>
      <c r="L96" s="18">
        <v>1</v>
      </c>
      <c r="M96" s="18">
        <v>0</v>
      </c>
      <c r="N96" s="20">
        <v>0</v>
      </c>
      <c r="O96" s="18">
        <v>1</v>
      </c>
      <c r="P96" s="20">
        <v>0</v>
      </c>
      <c r="Q96" s="18">
        <v>0</v>
      </c>
      <c r="R96" s="18">
        <v>1</v>
      </c>
      <c r="S96" s="18">
        <v>0</v>
      </c>
      <c r="T96" s="20">
        <v>0</v>
      </c>
      <c r="U96" s="18">
        <v>0</v>
      </c>
      <c r="V96" s="18">
        <v>0</v>
      </c>
      <c r="W96" s="18">
        <v>0</v>
      </c>
      <c r="X96" s="18">
        <v>1</v>
      </c>
      <c r="Y96" s="20">
        <v>0</v>
      </c>
      <c r="Z96" s="18">
        <v>0</v>
      </c>
      <c r="AA96" s="18">
        <v>0</v>
      </c>
      <c r="AB96" s="18">
        <v>0</v>
      </c>
      <c r="AC96" s="20">
        <v>1</v>
      </c>
      <c r="AD96" s="18">
        <v>0</v>
      </c>
      <c r="AE96" s="18">
        <v>1</v>
      </c>
      <c r="AF96" s="20">
        <v>0</v>
      </c>
      <c r="AG96" s="18">
        <v>1</v>
      </c>
      <c r="AH96" s="20">
        <v>0</v>
      </c>
      <c r="AI96" s="18">
        <v>0</v>
      </c>
      <c r="AJ96" s="18">
        <v>1</v>
      </c>
      <c r="AK96" s="18">
        <v>0</v>
      </c>
      <c r="AL96" s="20">
        <v>0</v>
      </c>
      <c r="AM96" s="18">
        <v>0</v>
      </c>
      <c r="AN96" s="18">
        <v>1</v>
      </c>
      <c r="AO96" s="18">
        <v>0</v>
      </c>
      <c r="AP96" s="20">
        <v>0</v>
      </c>
      <c r="AQ96" s="31">
        <v>0</v>
      </c>
      <c r="AR96" s="31">
        <v>0</v>
      </c>
      <c r="AS96" s="31">
        <v>1</v>
      </c>
      <c r="AT96" s="32">
        <v>0</v>
      </c>
      <c r="AU96" s="18">
        <v>0</v>
      </c>
      <c r="AV96" s="18">
        <v>0</v>
      </c>
      <c r="AW96" s="18">
        <v>0</v>
      </c>
      <c r="AX96" s="20">
        <v>1</v>
      </c>
      <c r="AY96" s="18">
        <v>1</v>
      </c>
      <c r="AZ96" s="18">
        <v>0</v>
      </c>
      <c r="BA96" s="18">
        <v>0</v>
      </c>
      <c r="BB96" s="18">
        <v>0</v>
      </c>
      <c r="BC96" s="20">
        <v>0</v>
      </c>
      <c r="BD96" s="18">
        <v>0</v>
      </c>
      <c r="BE96" s="20">
        <v>1</v>
      </c>
      <c r="BF96" s="18">
        <v>0</v>
      </c>
      <c r="BG96" s="20">
        <v>1</v>
      </c>
      <c r="BH96" s="18">
        <v>0</v>
      </c>
      <c r="BI96" s="18">
        <v>1</v>
      </c>
      <c r="BJ96" s="18">
        <v>0</v>
      </c>
      <c r="BK96" s="20">
        <v>0</v>
      </c>
      <c r="BL96" s="18">
        <v>0</v>
      </c>
      <c r="BM96" s="20">
        <v>1</v>
      </c>
      <c r="BN96" s="18">
        <v>0</v>
      </c>
      <c r="BO96" s="18">
        <v>0</v>
      </c>
      <c r="BP96" s="18">
        <v>0</v>
      </c>
      <c r="BQ96" s="20">
        <v>1</v>
      </c>
      <c r="BR96" s="18">
        <v>1</v>
      </c>
      <c r="BS96" s="18">
        <v>0</v>
      </c>
      <c r="BT96" s="20">
        <v>0</v>
      </c>
      <c r="BU96" s="18">
        <v>0</v>
      </c>
      <c r="BV96" s="18">
        <v>0</v>
      </c>
      <c r="BW96" s="18">
        <v>1</v>
      </c>
      <c r="BX96" s="20">
        <v>0</v>
      </c>
    </row>
    <row r="97" spans="1:76" ht="14.25">
      <c r="A97" s="18" t="s">
        <v>447</v>
      </c>
      <c r="B97" s="18">
        <v>0</v>
      </c>
      <c r="C97" s="18">
        <v>0</v>
      </c>
      <c r="D97" s="18">
        <v>0</v>
      </c>
      <c r="E97" s="20">
        <v>1</v>
      </c>
      <c r="F97" s="18">
        <v>0</v>
      </c>
      <c r="G97" s="18">
        <v>0</v>
      </c>
      <c r="H97" s="20">
        <v>1</v>
      </c>
      <c r="I97" s="18">
        <v>0</v>
      </c>
      <c r="J97" s="18">
        <v>0</v>
      </c>
      <c r="K97" s="18">
        <v>0</v>
      </c>
      <c r="L97" s="18">
        <v>0</v>
      </c>
      <c r="M97" s="18">
        <v>1</v>
      </c>
      <c r="N97" s="20">
        <v>0</v>
      </c>
      <c r="O97" s="18">
        <v>1</v>
      </c>
      <c r="P97" s="20">
        <v>0</v>
      </c>
      <c r="Q97" s="18">
        <v>0</v>
      </c>
      <c r="R97" s="18">
        <v>0</v>
      </c>
      <c r="S97" s="18">
        <v>0</v>
      </c>
      <c r="T97" s="20">
        <v>1</v>
      </c>
      <c r="U97" s="18">
        <v>1</v>
      </c>
      <c r="V97" s="18">
        <v>0</v>
      </c>
      <c r="W97" s="18">
        <v>0</v>
      </c>
      <c r="X97" s="18">
        <v>0</v>
      </c>
      <c r="Y97" s="20">
        <v>0</v>
      </c>
      <c r="Z97" s="18">
        <v>0</v>
      </c>
      <c r="AA97" s="18">
        <v>0</v>
      </c>
      <c r="AB97" s="18">
        <v>0</v>
      </c>
      <c r="AC97" s="20">
        <v>1</v>
      </c>
      <c r="AD97" s="18">
        <v>0</v>
      </c>
      <c r="AE97" s="18">
        <v>0</v>
      </c>
      <c r="AF97" s="20">
        <v>1</v>
      </c>
      <c r="AG97" s="18">
        <v>1</v>
      </c>
      <c r="AH97" s="20">
        <v>0</v>
      </c>
      <c r="AI97" s="18">
        <v>0</v>
      </c>
      <c r="AJ97" s="18">
        <v>0</v>
      </c>
      <c r="AK97" s="18">
        <v>0</v>
      </c>
      <c r="AL97" s="20">
        <v>1</v>
      </c>
      <c r="AM97" s="18">
        <v>0</v>
      </c>
      <c r="AN97" s="18">
        <v>0</v>
      </c>
      <c r="AO97" s="18">
        <v>0</v>
      </c>
      <c r="AP97" s="20">
        <v>1</v>
      </c>
      <c r="AQ97" s="31">
        <v>0</v>
      </c>
      <c r="AR97" s="31">
        <v>0</v>
      </c>
      <c r="AS97" s="31">
        <v>1</v>
      </c>
      <c r="AT97" s="32">
        <v>0</v>
      </c>
      <c r="AU97" s="18">
        <v>0</v>
      </c>
      <c r="AV97" s="18">
        <v>0</v>
      </c>
      <c r="AW97" s="18">
        <v>1</v>
      </c>
      <c r="AX97" s="20">
        <v>0</v>
      </c>
      <c r="AY97" s="18">
        <v>0</v>
      </c>
      <c r="AZ97" s="18">
        <v>0</v>
      </c>
      <c r="BA97" s="18">
        <v>1</v>
      </c>
      <c r="BB97" s="18">
        <v>0</v>
      </c>
      <c r="BC97" s="20">
        <v>0</v>
      </c>
      <c r="BD97" s="18">
        <v>0</v>
      </c>
      <c r="BE97" s="20">
        <v>1</v>
      </c>
      <c r="BF97" s="18">
        <v>0</v>
      </c>
      <c r="BG97" s="20">
        <v>1</v>
      </c>
      <c r="BH97" s="18">
        <v>0</v>
      </c>
      <c r="BI97" s="18">
        <v>0</v>
      </c>
      <c r="BJ97" s="18">
        <v>0</v>
      </c>
      <c r="BK97" s="20">
        <v>1</v>
      </c>
      <c r="BL97" s="18">
        <v>0</v>
      </c>
      <c r="BM97" s="20">
        <v>1</v>
      </c>
      <c r="BN97" s="18">
        <v>0</v>
      </c>
      <c r="BO97" s="18">
        <v>0</v>
      </c>
      <c r="BP97" s="18">
        <v>0</v>
      </c>
      <c r="BQ97" s="20">
        <v>1</v>
      </c>
      <c r="BR97" s="18">
        <v>0</v>
      </c>
      <c r="BS97" s="18">
        <v>1</v>
      </c>
      <c r="BT97" s="20">
        <v>0</v>
      </c>
      <c r="BU97" s="18">
        <v>1</v>
      </c>
      <c r="BV97" s="18">
        <v>0</v>
      </c>
      <c r="BW97" s="18">
        <v>0</v>
      </c>
      <c r="BX97" s="20">
        <v>0</v>
      </c>
    </row>
    <row r="98" spans="1:76" ht="14.25">
      <c r="A98" s="18" t="s">
        <v>448</v>
      </c>
      <c r="B98" s="18">
        <v>1</v>
      </c>
      <c r="C98" s="18">
        <v>0</v>
      </c>
      <c r="D98" s="18">
        <v>0</v>
      </c>
      <c r="E98" s="20">
        <v>0</v>
      </c>
      <c r="F98" s="18">
        <v>0</v>
      </c>
      <c r="G98" s="18">
        <v>1</v>
      </c>
      <c r="H98" s="20">
        <v>0</v>
      </c>
      <c r="I98" s="18">
        <v>0</v>
      </c>
      <c r="J98" s="18">
        <v>0</v>
      </c>
      <c r="K98" s="18">
        <v>0</v>
      </c>
      <c r="L98" s="18">
        <v>0</v>
      </c>
      <c r="M98" s="18">
        <v>1</v>
      </c>
      <c r="N98" s="20">
        <v>0</v>
      </c>
      <c r="O98" s="18">
        <v>1</v>
      </c>
      <c r="P98" s="20">
        <v>0</v>
      </c>
      <c r="Q98" s="18">
        <v>1</v>
      </c>
      <c r="R98" s="18">
        <v>0</v>
      </c>
      <c r="S98" s="18">
        <v>0</v>
      </c>
      <c r="T98" s="20">
        <v>0</v>
      </c>
      <c r="U98" s="18">
        <v>0</v>
      </c>
      <c r="V98" s="18">
        <v>0</v>
      </c>
      <c r="W98" s="18">
        <v>0</v>
      </c>
      <c r="X98" s="18">
        <v>0</v>
      </c>
      <c r="Y98" s="20">
        <v>1</v>
      </c>
      <c r="Z98" s="18">
        <v>1</v>
      </c>
      <c r="AA98" s="18">
        <v>0</v>
      </c>
      <c r="AB98" s="18">
        <v>0</v>
      </c>
      <c r="AC98" s="20">
        <v>0</v>
      </c>
      <c r="AD98" s="18">
        <v>0</v>
      </c>
      <c r="AE98" s="18">
        <v>1</v>
      </c>
      <c r="AF98" s="20">
        <v>0</v>
      </c>
      <c r="AG98" s="18">
        <v>1</v>
      </c>
      <c r="AH98" s="20">
        <v>0</v>
      </c>
      <c r="AI98" s="18">
        <v>0</v>
      </c>
      <c r="AJ98" s="18">
        <v>1</v>
      </c>
      <c r="AK98" s="18">
        <v>0</v>
      </c>
      <c r="AL98" s="20">
        <v>0</v>
      </c>
      <c r="AM98" s="18">
        <v>0</v>
      </c>
      <c r="AN98" s="18">
        <v>1</v>
      </c>
      <c r="AO98" s="18">
        <v>0</v>
      </c>
      <c r="AP98" s="20">
        <v>0</v>
      </c>
      <c r="AQ98" s="31">
        <v>0</v>
      </c>
      <c r="AR98" s="31">
        <v>0</v>
      </c>
      <c r="AS98" s="31">
        <v>1</v>
      </c>
      <c r="AT98" s="32">
        <v>0</v>
      </c>
      <c r="AU98" s="18">
        <v>0</v>
      </c>
      <c r="AV98" s="18">
        <v>1</v>
      </c>
      <c r="AW98" s="18">
        <v>0</v>
      </c>
      <c r="AX98" s="20">
        <v>0</v>
      </c>
      <c r="AY98" s="18">
        <v>0</v>
      </c>
      <c r="AZ98" s="18">
        <v>1</v>
      </c>
      <c r="BA98" s="18">
        <v>0</v>
      </c>
      <c r="BB98" s="18">
        <v>0</v>
      </c>
      <c r="BC98" s="20">
        <v>0</v>
      </c>
      <c r="BD98" s="18">
        <v>0</v>
      </c>
      <c r="BE98" s="20">
        <v>1</v>
      </c>
      <c r="BF98" s="18">
        <v>1</v>
      </c>
      <c r="BG98" s="20">
        <v>0</v>
      </c>
      <c r="BH98" s="18">
        <v>0</v>
      </c>
      <c r="BI98" s="18">
        <v>0</v>
      </c>
      <c r="BJ98" s="18">
        <v>0</v>
      </c>
      <c r="BK98" s="20">
        <v>1</v>
      </c>
      <c r="BL98" s="18">
        <v>1</v>
      </c>
      <c r="BM98" s="20">
        <v>0</v>
      </c>
      <c r="BN98" s="18">
        <v>0</v>
      </c>
      <c r="BO98" s="18">
        <v>1</v>
      </c>
      <c r="BP98" s="18">
        <v>0</v>
      </c>
      <c r="BQ98" s="20">
        <v>0</v>
      </c>
      <c r="BR98" s="18">
        <v>1</v>
      </c>
      <c r="BS98" s="18">
        <v>0</v>
      </c>
      <c r="BT98" s="20">
        <v>0</v>
      </c>
      <c r="BU98" s="18">
        <v>0</v>
      </c>
      <c r="BV98" s="18">
        <v>1</v>
      </c>
      <c r="BW98" s="18">
        <v>0</v>
      </c>
      <c r="BX98" s="20">
        <v>0</v>
      </c>
    </row>
    <row r="99" spans="1:76" ht="14.25">
      <c r="A99" s="18" t="s">
        <v>1293</v>
      </c>
      <c r="B99" s="18">
        <v>0</v>
      </c>
      <c r="C99" s="18">
        <v>1</v>
      </c>
      <c r="D99" s="18">
        <v>0</v>
      </c>
      <c r="E99" s="20">
        <v>0</v>
      </c>
      <c r="F99" s="18">
        <v>1</v>
      </c>
      <c r="G99" s="18">
        <v>0</v>
      </c>
      <c r="H99" s="20">
        <v>0</v>
      </c>
      <c r="I99" s="18">
        <v>0</v>
      </c>
      <c r="J99" s="18">
        <v>0</v>
      </c>
      <c r="K99" s="18">
        <v>0</v>
      </c>
      <c r="L99" s="18">
        <v>0</v>
      </c>
      <c r="M99" s="18">
        <v>1</v>
      </c>
      <c r="N99" s="20">
        <v>0</v>
      </c>
      <c r="O99" s="18">
        <v>1</v>
      </c>
      <c r="P99" s="20">
        <v>0</v>
      </c>
      <c r="Q99" s="18">
        <v>0</v>
      </c>
      <c r="R99" s="18">
        <v>1</v>
      </c>
      <c r="S99" s="18">
        <v>0</v>
      </c>
      <c r="T99" s="20">
        <v>0</v>
      </c>
      <c r="U99" s="18">
        <v>0</v>
      </c>
      <c r="V99" s="18">
        <v>0</v>
      </c>
      <c r="W99" s="18">
        <v>0</v>
      </c>
      <c r="X99" s="18">
        <v>1</v>
      </c>
      <c r="Y99" s="20">
        <v>0</v>
      </c>
      <c r="Z99" s="18">
        <v>0</v>
      </c>
      <c r="AA99" s="18">
        <v>0</v>
      </c>
      <c r="AB99" s="18">
        <v>0</v>
      </c>
      <c r="AC99" s="20">
        <v>1</v>
      </c>
      <c r="AD99" s="18">
        <v>0</v>
      </c>
      <c r="AE99" s="18">
        <v>1</v>
      </c>
      <c r="AF99" s="20">
        <v>0</v>
      </c>
      <c r="AG99" s="18">
        <v>0</v>
      </c>
      <c r="AH99" s="20">
        <v>1</v>
      </c>
      <c r="AI99" s="18">
        <v>0</v>
      </c>
      <c r="AJ99" s="18">
        <v>1</v>
      </c>
      <c r="AK99" s="18">
        <v>0</v>
      </c>
      <c r="AL99" s="20">
        <v>0</v>
      </c>
      <c r="AM99" s="18">
        <v>0</v>
      </c>
      <c r="AN99" s="18">
        <v>0</v>
      </c>
      <c r="AO99" s="18">
        <v>0</v>
      </c>
      <c r="AP99" s="20">
        <v>1</v>
      </c>
      <c r="AQ99" s="31">
        <v>0</v>
      </c>
      <c r="AR99" s="31">
        <v>0</v>
      </c>
      <c r="AS99" s="31">
        <v>1</v>
      </c>
      <c r="AT99" s="32">
        <v>0</v>
      </c>
      <c r="AU99" s="18">
        <v>0</v>
      </c>
      <c r="AV99" s="18">
        <v>0</v>
      </c>
      <c r="AW99" s="18">
        <v>0</v>
      </c>
      <c r="AX99" s="20">
        <v>1</v>
      </c>
      <c r="AY99" s="18">
        <v>0</v>
      </c>
      <c r="AZ99" s="18">
        <v>0</v>
      </c>
      <c r="BA99" s="18">
        <v>0</v>
      </c>
      <c r="BB99" s="18">
        <v>1</v>
      </c>
      <c r="BC99" s="20">
        <v>0</v>
      </c>
      <c r="BD99" s="18">
        <v>1</v>
      </c>
      <c r="BE99" s="20">
        <v>0</v>
      </c>
      <c r="BF99" s="18">
        <v>1</v>
      </c>
      <c r="BG99" s="20">
        <v>0</v>
      </c>
      <c r="BH99" s="18">
        <v>1</v>
      </c>
      <c r="BI99" s="18">
        <v>0</v>
      </c>
      <c r="BJ99" s="18">
        <v>0</v>
      </c>
      <c r="BK99" s="20">
        <v>0</v>
      </c>
      <c r="BL99" s="18">
        <v>1</v>
      </c>
      <c r="BM99" s="20">
        <v>0</v>
      </c>
      <c r="BN99" s="18">
        <v>0</v>
      </c>
      <c r="BO99" s="18">
        <v>1</v>
      </c>
      <c r="BP99" s="18">
        <v>0</v>
      </c>
      <c r="BQ99" s="20">
        <v>0</v>
      </c>
      <c r="BR99" s="18">
        <v>1</v>
      </c>
      <c r="BS99" s="18">
        <v>0</v>
      </c>
      <c r="BT99" s="20">
        <v>0</v>
      </c>
      <c r="BU99" s="18">
        <v>0</v>
      </c>
      <c r="BV99" s="18">
        <v>0</v>
      </c>
      <c r="BW99" s="18">
        <v>0</v>
      </c>
      <c r="BX99" s="20">
        <v>1</v>
      </c>
    </row>
    <row r="100" spans="1:76" ht="15" customHeight="1">
      <c r="A100" s="18" t="s">
        <v>331</v>
      </c>
      <c r="B100" s="18">
        <v>0</v>
      </c>
      <c r="C100" s="18">
        <v>0</v>
      </c>
      <c r="D100" s="18">
        <v>0</v>
      </c>
      <c r="E100" s="20">
        <v>1</v>
      </c>
      <c r="F100" s="18">
        <v>0</v>
      </c>
      <c r="G100" s="18">
        <v>1</v>
      </c>
      <c r="H100" s="20">
        <v>0</v>
      </c>
      <c r="I100" s="18">
        <v>0</v>
      </c>
      <c r="J100" s="18">
        <v>0</v>
      </c>
      <c r="K100" s="18">
        <v>0</v>
      </c>
      <c r="L100" s="18">
        <v>0</v>
      </c>
      <c r="M100" s="18">
        <v>0</v>
      </c>
      <c r="N100" s="20">
        <v>1</v>
      </c>
      <c r="O100" s="18">
        <v>1</v>
      </c>
      <c r="P100" s="20">
        <v>0</v>
      </c>
      <c r="Q100" s="18">
        <v>0</v>
      </c>
      <c r="R100" s="18">
        <v>0</v>
      </c>
      <c r="S100" s="18">
        <v>0</v>
      </c>
      <c r="T100" s="20">
        <v>1</v>
      </c>
      <c r="U100" s="18">
        <v>0</v>
      </c>
      <c r="V100" s="18">
        <v>0</v>
      </c>
      <c r="W100" s="18">
        <v>0</v>
      </c>
      <c r="X100" s="18">
        <v>1</v>
      </c>
      <c r="Y100" s="20">
        <v>0</v>
      </c>
      <c r="Z100" s="18">
        <v>0</v>
      </c>
      <c r="AA100" s="18">
        <v>0</v>
      </c>
      <c r="AB100" s="18">
        <v>0</v>
      </c>
      <c r="AC100" s="20">
        <v>1</v>
      </c>
      <c r="AD100" s="18">
        <v>0</v>
      </c>
      <c r="AE100" s="18">
        <v>1</v>
      </c>
      <c r="AF100" s="20">
        <v>0</v>
      </c>
      <c r="AG100" s="18">
        <v>1</v>
      </c>
      <c r="AH100" s="20">
        <v>0</v>
      </c>
      <c r="AI100" s="18">
        <v>0</v>
      </c>
      <c r="AJ100" s="18">
        <v>1</v>
      </c>
      <c r="AK100" s="18">
        <v>0</v>
      </c>
      <c r="AL100" s="20">
        <v>0</v>
      </c>
      <c r="AM100" s="18">
        <v>0</v>
      </c>
      <c r="AN100" s="18">
        <v>0</v>
      </c>
      <c r="AO100" s="18">
        <v>0</v>
      </c>
      <c r="AP100" s="20">
        <v>1</v>
      </c>
      <c r="AQ100" s="31">
        <v>0</v>
      </c>
      <c r="AR100" s="31">
        <v>0</v>
      </c>
      <c r="AS100" s="31">
        <v>1</v>
      </c>
      <c r="AT100" s="32">
        <v>0</v>
      </c>
      <c r="AU100" s="18">
        <v>0</v>
      </c>
      <c r="AV100" s="18">
        <v>0</v>
      </c>
      <c r="AW100" s="18">
        <v>0</v>
      </c>
      <c r="AX100" s="20">
        <v>1</v>
      </c>
      <c r="AY100" s="18">
        <v>0</v>
      </c>
      <c r="AZ100" s="18">
        <v>0</v>
      </c>
      <c r="BA100" s="18">
        <v>0</v>
      </c>
      <c r="BB100" s="18">
        <v>1</v>
      </c>
      <c r="BC100" s="20">
        <v>0</v>
      </c>
      <c r="BD100" s="18">
        <v>1</v>
      </c>
      <c r="BE100" s="20">
        <v>0</v>
      </c>
      <c r="BF100" s="18">
        <v>1</v>
      </c>
      <c r="BG100" s="20">
        <v>0</v>
      </c>
      <c r="BH100" s="18">
        <v>0</v>
      </c>
      <c r="BI100" s="18">
        <v>1</v>
      </c>
      <c r="BJ100" s="18">
        <v>0</v>
      </c>
      <c r="BK100" s="20">
        <v>0</v>
      </c>
      <c r="BL100" s="18">
        <v>0</v>
      </c>
      <c r="BM100" s="20">
        <v>1</v>
      </c>
      <c r="BN100" s="18">
        <v>0</v>
      </c>
      <c r="BO100" s="18">
        <v>1</v>
      </c>
      <c r="BP100" s="18">
        <v>0</v>
      </c>
      <c r="BQ100" s="20">
        <v>0</v>
      </c>
      <c r="BR100" s="18">
        <v>1</v>
      </c>
      <c r="BS100" s="18">
        <v>0</v>
      </c>
      <c r="BT100" s="20">
        <v>0</v>
      </c>
      <c r="BU100" s="18">
        <v>0</v>
      </c>
      <c r="BV100" s="18">
        <v>0</v>
      </c>
      <c r="BW100" s="18">
        <v>1</v>
      </c>
      <c r="BX100" s="20">
        <v>0</v>
      </c>
    </row>
    <row r="101" spans="1:76" ht="15" customHeight="1">
      <c r="A101" s="18" t="s">
        <v>449</v>
      </c>
      <c r="B101" s="18">
        <v>0</v>
      </c>
      <c r="C101" s="18">
        <v>0</v>
      </c>
      <c r="D101" s="18">
        <v>0</v>
      </c>
      <c r="E101" s="20">
        <v>1</v>
      </c>
      <c r="F101" s="18">
        <v>1</v>
      </c>
      <c r="G101" s="18">
        <v>0</v>
      </c>
      <c r="H101" s="20">
        <v>0</v>
      </c>
      <c r="I101" s="18">
        <v>0</v>
      </c>
      <c r="J101" s="18">
        <v>0</v>
      </c>
      <c r="K101" s="18">
        <v>0</v>
      </c>
      <c r="L101" s="18">
        <v>0</v>
      </c>
      <c r="M101" s="18">
        <v>1</v>
      </c>
      <c r="N101" s="20">
        <v>0</v>
      </c>
      <c r="O101" s="18">
        <v>1</v>
      </c>
      <c r="P101" s="20">
        <v>0</v>
      </c>
      <c r="Q101" s="18">
        <v>0</v>
      </c>
      <c r="R101" s="18">
        <v>1</v>
      </c>
      <c r="S101" s="18">
        <v>0</v>
      </c>
      <c r="T101" s="20">
        <v>0</v>
      </c>
      <c r="U101" s="18">
        <v>0</v>
      </c>
      <c r="V101" s="18">
        <v>0</v>
      </c>
      <c r="W101" s="18">
        <v>0</v>
      </c>
      <c r="X101" s="18">
        <v>1</v>
      </c>
      <c r="Y101" s="20">
        <v>0</v>
      </c>
      <c r="Z101" s="18">
        <v>0</v>
      </c>
      <c r="AA101" s="18">
        <v>0</v>
      </c>
      <c r="AB101" s="18">
        <v>0</v>
      </c>
      <c r="AC101" s="20">
        <v>1</v>
      </c>
      <c r="AD101" s="18">
        <v>0</v>
      </c>
      <c r="AE101" s="18">
        <v>1</v>
      </c>
      <c r="AF101" s="20">
        <v>0</v>
      </c>
      <c r="AG101" s="18">
        <v>1</v>
      </c>
      <c r="AH101" s="20">
        <v>0</v>
      </c>
      <c r="AI101" s="18">
        <v>0</v>
      </c>
      <c r="AJ101" s="18">
        <v>1</v>
      </c>
      <c r="AK101" s="18">
        <v>0</v>
      </c>
      <c r="AL101" s="20">
        <v>0</v>
      </c>
      <c r="AM101" s="18">
        <v>0</v>
      </c>
      <c r="AN101" s="18">
        <v>1</v>
      </c>
      <c r="AO101" s="18">
        <v>0</v>
      </c>
      <c r="AP101" s="20">
        <v>0</v>
      </c>
      <c r="AQ101" s="31">
        <v>0</v>
      </c>
      <c r="AR101" s="31">
        <v>0</v>
      </c>
      <c r="AS101" s="31">
        <v>1</v>
      </c>
      <c r="AT101" s="32">
        <v>0</v>
      </c>
      <c r="AU101" s="18">
        <v>0</v>
      </c>
      <c r="AV101" s="18">
        <v>0</v>
      </c>
      <c r="AW101" s="18">
        <v>0</v>
      </c>
      <c r="AX101" s="20">
        <v>1</v>
      </c>
      <c r="AY101" s="18">
        <v>1</v>
      </c>
      <c r="AZ101" s="18">
        <v>0</v>
      </c>
      <c r="BA101" s="18">
        <v>0</v>
      </c>
      <c r="BB101" s="18">
        <v>0</v>
      </c>
      <c r="BC101" s="20">
        <v>0</v>
      </c>
      <c r="BD101" s="18">
        <v>1</v>
      </c>
      <c r="BE101" s="20">
        <v>0</v>
      </c>
      <c r="BF101" s="18">
        <v>1</v>
      </c>
      <c r="BG101" s="20">
        <v>0</v>
      </c>
      <c r="BH101" s="18">
        <v>0</v>
      </c>
      <c r="BI101" s="18">
        <v>1</v>
      </c>
      <c r="BJ101" s="18">
        <v>0</v>
      </c>
      <c r="BK101" s="20">
        <v>0</v>
      </c>
      <c r="BL101" s="18">
        <v>0</v>
      </c>
      <c r="BM101" s="20">
        <v>1</v>
      </c>
      <c r="BN101" s="18">
        <v>0</v>
      </c>
      <c r="BO101" s="18">
        <v>1</v>
      </c>
      <c r="BP101" s="18">
        <v>0</v>
      </c>
      <c r="BQ101" s="20">
        <v>0</v>
      </c>
      <c r="BR101" s="18">
        <v>1</v>
      </c>
      <c r="BS101" s="18">
        <v>0</v>
      </c>
      <c r="BT101" s="20">
        <v>0</v>
      </c>
      <c r="BU101" s="18">
        <v>0</v>
      </c>
      <c r="BV101" s="18">
        <v>0</v>
      </c>
      <c r="BW101" s="18">
        <v>1</v>
      </c>
      <c r="BX101" s="20">
        <v>0</v>
      </c>
    </row>
    <row r="102" spans="1:76" ht="14.25">
      <c r="A102" s="18" t="s">
        <v>450</v>
      </c>
      <c r="B102" s="18">
        <v>0</v>
      </c>
      <c r="C102" s="18">
        <v>0</v>
      </c>
      <c r="D102" s="18">
        <v>1</v>
      </c>
      <c r="E102" s="20">
        <v>0</v>
      </c>
      <c r="F102" s="18">
        <v>1</v>
      </c>
      <c r="G102" s="18">
        <v>0</v>
      </c>
      <c r="H102" s="20">
        <v>0</v>
      </c>
      <c r="I102" s="18">
        <v>0</v>
      </c>
      <c r="J102" s="18">
        <v>0</v>
      </c>
      <c r="K102" s="18">
        <v>0</v>
      </c>
      <c r="L102" s="18">
        <v>0</v>
      </c>
      <c r="M102" s="18">
        <v>0</v>
      </c>
      <c r="N102" s="20">
        <v>1</v>
      </c>
      <c r="O102" s="18">
        <v>1</v>
      </c>
      <c r="P102" s="20">
        <v>0</v>
      </c>
      <c r="Q102" s="18">
        <v>0</v>
      </c>
      <c r="R102" s="18">
        <v>0</v>
      </c>
      <c r="S102" s="18">
        <v>0</v>
      </c>
      <c r="T102" s="20">
        <v>1</v>
      </c>
      <c r="U102" s="18">
        <v>0</v>
      </c>
      <c r="V102" s="18">
        <v>0</v>
      </c>
      <c r="W102" s="18">
        <v>0</v>
      </c>
      <c r="X102" s="18">
        <v>1</v>
      </c>
      <c r="Y102" s="20">
        <v>0</v>
      </c>
      <c r="Z102" s="18">
        <v>0</v>
      </c>
      <c r="AA102" s="18">
        <v>0</v>
      </c>
      <c r="AB102" s="18">
        <v>0</v>
      </c>
      <c r="AC102" s="20">
        <v>1</v>
      </c>
      <c r="AD102" s="18">
        <v>1</v>
      </c>
      <c r="AE102" s="18">
        <v>0</v>
      </c>
      <c r="AF102" s="20">
        <v>0</v>
      </c>
      <c r="AG102" s="18">
        <v>1</v>
      </c>
      <c r="AH102" s="20">
        <v>0</v>
      </c>
      <c r="AI102" s="18">
        <v>1</v>
      </c>
      <c r="AJ102" s="18">
        <v>0</v>
      </c>
      <c r="AK102" s="18">
        <v>0</v>
      </c>
      <c r="AL102" s="20">
        <v>0</v>
      </c>
      <c r="AM102" s="18">
        <v>0</v>
      </c>
      <c r="AN102" s="18">
        <v>1</v>
      </c>
      <c r="AO102" s="18">
        <v>0</v>
      </c>
      <c r="AP102" s="20">
        <v>0</v>
      </c>
      <c r="AQ102" s="31">
        <v>1</v>
      </c>
      <c r="AR102" s="31">
        <v>0</v>
      </c>
      <c r="AS102" s="31">
        <v>0</v>
      </c>
      <c r="AT102" s="32">
        <v>0</v>
      </c>
      <c r="AU102" s="18">
        <v>0</v>
      </c>
      <c r="AV102" s="18">
        <v>1</v>
      </c>
      <c r="AW102" s="18">
        <v>0</v>
      </c>
      <c r="AX102" s="20">
        <v>0</v>
      </c>
      <c r="AY102" s="18">
        <v>0</v>
      </c>
      <c r="AZ102" s="18">
        <v>1</v>
      </c>
      <c r="BA102" s="18">
        <v>0</v>
      </c>
      <c r="BB102" s="18">
        <v>0</v>
      </c>
      <c r="BC102" s="20">
        <v>0</v>
      </c>
      <c r="BD102" s="18">
        <v>1</v>
      </c>
      <c r="BE102" s="20">
        <v>0</v>
      </c>
      <c r="BF102" s="18">
        <v>0</v>
      </c>
      <c r="BG102" s="20">
        <v>1</v>
      </c>
      <c r="BH102" s="18">
        <v>0</v>
      </c>
      <c r="BI102" s="18">
        <v>0</v>
      </c>
      <c r="BJ102" s="18">
        <v>0</v>
      </c>
      <c r="BK102" s="20">
        <v>1</v>
      </c>
      <c r="BL102" s="18">
        <v>1</v>
      </c>
      <c r="BM102" s="20">
        <v>0</v>
      </c>
      <c r="BN102" s="18">
        <v>1</v>
      </c>
      <c r="BO102" s="18">
        <v>0</v>
      </c>
      <c r="BP102" s="18">
        <v>0</v>
      </c>
      <c r="BQ102" s="20">
        <v>0</v>
      </c>
      <c r="BR102" s="18">
        <v>1</v>
      </c>
      <c r="BS102" s="18">
        <v>0</v>
      </c>
      <c r="BT102" s="20">
        <v>0</v>
      </c>
      <c r="BU102" s="18">
        <v>0</v>
      </c>
      <c r="BV102" s="18">
        <v>0</v>
      </c>
      <c r="BW102" s="18">
        <v>0</v>
      </c>
      <c r="BX102" s="20">
        <v>1</v>
      </c>
    </row>
    <row r="103" spans="1:80" ht="14.25">
      <c r="A103" s="18" t="s">
        <v>335</v>
      </c>
      <c r="B103" s="18">
        <v>0</v>
      </c>
      <c r="C103" s="18">
        <v>0</v>
      </c>
      <c r="D103" s="18">
        <v>1</v>
      </c>
      <c r="E103" s="20">
        <v>0</v>
      </c>
      <c r="F103" s="18">
        <v>1</v>
      </c>
      <c r="G103" s="18">
        <v>0</v>
      </c>
      <c r="H103" s="20">
        <v>0</v>
      </c>
      <c r="I103" s="18">
        <v>0</v>
      </c>
      <c r="J103" s="18">
        <v>0</v>
      </c>
      <c r="K103" s="18">
        <v>0</v>
      </c>
      <c r="L103" s="18">
        <v>1</v>
      </c>
      <c r="M103" s="18">
        <v>0</v>
      </c>
      <c r="N103" s="20">
        <v>0</v>
      </c>
      <c r="O103" s="18">
        <v>1</v>
      </c>
      <c r="P103" s="20">
        <v>0</v>
      </c>
      <c r="Q103" s="18">
        <v>0</v>
      </c>
      <c r="R103" s="18">
        <v>1</v>
      </c>
      <c r="S103" s="18">
        <v>0</v>
      </c>
      <c r="T103" s="20">
        <v>0</v>
      </c>
      <c r="U103" s="18">
        <v>0</v>
      </c>
      <c r="V103" s="18">
        <v>0</v>
      </c>
      <c r="W103" s="18">
        <v>1</v>
      </c>
      <c r="X103" s="18">
        <v>0</v>
      </c>
      <c r="Y103" s="20">
        <v>0</v>
      </c>
      <c r="Z103" s="18">
        <v>0</v>
      </c>
      <c r="AA103" s="18">
        <v>0</v>
      </c>
      <c r="AB103" s="18">
        <v>0</v>
      </c>
      <c r="AC103" s="20">
        <v>1</v>
      </c>
      <c r="AD103" s="18">
        <v>0</v>
      </c>
      <c r="AE103" s="18">
        <v>0</v>
      </c>
      <c r="AF103" s="20">
        <v>1</v>
      </c>
      <c r="AG103" s="18">
        <v>1</v>
      </c>
      <c r="AH103" s="20">
        <v>0</v>
      </c>
      <c r="AI103" s="18">
        <v>0</v>
      </c>
      <c r="AJ103" s="18">
        <v>0</v>
      </c>
      <c r="AK103" s="18">
        <v>0</v>
      </c>
      <c r="AL103" s="20">
        <v>1</v>
      </c>
      <c r="AM103" s="18">
        <v>0</v>
      </c>
      <c r="AN103" s="18">
        <v>0</v>
      </c>
      <c r="AO103" s="18">
        <v>0</v>
      </c>
      <c r="AP103" s="20">
        <v>1</v>
      </c>
      <c r="AQ103" s="31">
        <v>0</v>
      </c>
      <c r="AR103" s="31">
        <v>1</v>
      </c>
      <c r="AS103" s="31">
        <v>0</v>
      </c>
      <c r="AT103" s="32">
        <v>0</v>
      </c>
      <c r="AU103" s="18">
        <v>0</v>
      </c>
      <c r="AV103" s="18">
        <v>1</v>
      </c>
      <c r="AW103" s="18">
        <v>0</v>
      </c>
      <c r="AX103" s="20">
        <v>0</v>
      </c>
      <c r="AY103" s="18">
        <v>0</v>
      </c>
      <c r="AZ103" s="18">
        <v>1</v>
      </c>
      <c r="BA103" s="18">
        <v>0</v>
      </c>
      <c r="BB103" s="18">
        <v>0</v>
      </c>
      <c r="BC103" s="20">
        <v>0</v>
      </c>
      <c r="BD103" s="18">
        <v>1</v>
      </c>
      <c r="BE103" s="20">
        <v>0</v>
      </c>
      <c r="BF103" s="18">
        <v>1</v>
      </c>
      <c r="BG103" s="20">
        <v>0</v>
      </c>
      <c r="BH103" s="18">
        <v>0</v>
      </c>
      <c r="BI103" s="18">
        <v>0</v>
      </c>
      <c r="BJ103" s="18">
        <v>1</v>
      </c>
      <c r="BK103" s="20">
        <v>0</v>
      </c>
      <c r="BL103" s="18">
        <v>0</v>
      </c>
      <c r="BM103" s="20">
        <v>1</v>
      </c>
      <c r="BN103" s="18">
        <v>0</v>
      </c>
      <c r="BO103" s="18">
        <v>1</v>
      </c>
      <c r="BP103" s="18">
        <v>0</v>
      </c>
      <c r="BQ103" s="20">
        <v>0</v>
      </c>
      <c r="BR103" s="18">
        <v>1</v>
      </c>
      <c r="BS103" s="18">
        <v>0</v>
      </c>
      <c r="BT103" s="20">
        <v>0</v>
      </c>
      <c r="BU103" s="18">
        <v>0</v>
      </c>
      <c r="BV103" s="18">
        <v>0</v>
      </c>
      <c r="BW103" s="18">
        <v>1</v>
      </c>
      <c r="BX103" s="20">
        <v>0</v>
      </c>
      <c r="BZ103" s="21"/>
      <c r="CA103" s="21"/>
      <c r="CB103" s="21"/>
    </row>
    <row r="104" spans="1:80" ht="14.25">
      <c r="A104" s="18" t="s">
        <v>336</v>
      </c>
      <c r="B104" s="18">
        <v>0</v>
      </c>
      <c r="C104" s="18">
        <v>0</v>
      </c>
      <c r="D104" s="18">
        <v>1</v>
      </c>
      <c r="E104" s="20">
        <v>0</v>
      </c>
      <c r="F104" s="18">
        <v>1</v>
      </c>
      <c r="G104" s="18">
        <v>0</v>
      </c>
      <c r="H104" s="20">
        <v>0</v>
      </c>
      <c r="I104" s="18">
        <v>0</v>
      </c>
      <c r="J104" s="18">
        <v>0</v>
      </c>
      <c r="K104" s="18">
        <v>0</v>
      </c>
      <c r="L104" s="18">
        <v>1</v>
      </c>
      <c r="M104" s="18">
        <v>0</v>
      </c>
      <c r="N104" s="20">
        <v>0</v>
      </c>
      <c r="O104" s="18">
        <v>1</v>
      </c>
      <c r="P104" s="20">
        <v>0</v>
      </c>
      <c r="Q104" s="18">
        <v>0</v>
      </c>
      <c r="R104" s="18">
        <v>1</v>
      </c>
      <c r="S104" s="18">
        <v>0</v>
      </c>
      <c r="T104" s="20">
        <v>0</v>
      </c>
      <c r="U104" s="18">
        <v>0</v>
      </c>
      <c r="V104" s="18">
        <v>0</v>
      </c>
      <c r="W104" s="18">
        <v>1</v>
      </c>
      <c r="X104" s="18">
        <v>0</v>
      </c>
      <c r="Y104" s="20">
        <v>0</v>
      </c>
      <c r="Z104" s="18">
        <v>0</v>
      </c>
      <c r="AA104" s="18">
        <v>0</v>
      </c>
      <c r="AB104" s="18">
        <v>0</v>
      </c>
      <c r="AC104" s="20">
        <v>1</v>
      </c>
      <c r="AD104" s="18">
        <v>0</v>
      </c>
      <c r="AE104" s="18">
        <v>0</v>
      </c>
      <c r="AF104" s="20">
        <v>1</v>
      </c>
      <c r="AG104" s="18">
        <v>1</v>
      </c>
      <c r="AH104" s="20">
        <v>0</v>
      </c>
      <c r="AI104" s="18">
        <v>0</v>
      </c>
      <c r="AJ104" s="18">
        <v>0</v>
      </c>
      <c r="AK104" s="18">
        <v>0</v>
      </c>
      <c r="AL104" s="20">
        <v>1</v>
      </c>
      <c r="AM104" s="18">
        <v>0</v>
      </c>
      <c r="AN104" s="18">
        <v>0</v>
      </c>
      <c r="AO104" s="18">
        <v>0</v>
      </c>
      <c r="AP104" s="20">
        <v>1</v>
      </c>
      <c r="AQ104" s="31">
        <v>0</v>
      </c>
      <c r="AR104" s="31">
        <v>0</v>
      </c>
      <c r="AS104" s="31">
        <v>1</v>
      </c>
      <c r="AT104" s="32">
        <v>0</v>
      </c>
      <c r="AU104" s="18">
        <v>0</v>
      </c>
      <c r="AV104" s="18">
        <v>1</v>
      </c>
      <c r="AW104" s="18">
        <v>0</v>
      </c>
      <c r="AX104" s="20">
        <v>0</v>
      </c>
      <c r="AY104" s="18">
        <v>0</v>
      </c>
      <c r="AZ104" s="18">
        <v>1</v>
      </c>
      <c r="BA104" s="18">
        <v>0</v>
      </c>
      <c r="BB104" s="18">
        <v>0</v>
      </c>
      <c r="BC104" s="20">
        <v>0</v>
      </c>
      <c r="BD104" s="18">
        <v>1</v>
      </c>
      <c r="BE104" s="20">
        <v>0</v>
      </c>
      <c r="BF104" s="18">
        <v>1</v>
      </c>
      <c r="BG104" s="20">
        <v>0</v>
      </c>
      <c r="BH104" s="18">
        <v>0</v>
      </c>
      <c r="BI104" s="18">
        <v>0</v>
      </c>
      <c r="BJ104" s="18">
        <v>1</v>
      </c>
      <c r="BK104" s="20">
        <v>0</v>
      </c>
      <c r="BL104" s="18">
        <v>0</v>
      </c>
      <c r="BM104" s="20">
        <v>1</v>
      </c>
      <c r="BN104" s="18">
        <v>0</v>
      </c>
      <c r="BO104" s="18">
        <v>0</v>
      </c>
      <c r="BP104" s="18">
        <v>1</v>
      </c>
      <c r="BQ104" s="20">
        <v>0</v>
      </c>
      <c r="BR104" s="18">
        <v>1</v>
      </c>
      <c r="BS104" s="18">
        <v>0</v>
      </c>
      <c r="BT104" s="20">
        <v>0</v>
      </c>
      <c r="BU104" s="18">
        <v>0</v>
      </c>
      <c r="BV104" s="18">
        <v>0</v>
      </c>
      <c r="BW104" s="18">
        <v>1</v>
      </c>
      <c r="BX104" s="20">
        <v>0</v>
      </c>
      <c r="BZ104" s="21"/>
      <c r="CA104" s="21"/>
      <c r="CB104" s="21"/>
    </row>
    <row r="105" spans="1:80" ht="16.5" customHeight="1">
      <c r="A105" s="18" t="s">
        <v>525</v>
      </c>
      <c r="B105" s="18">
        <v>0</v>
      </c>
      <c r="C105" s="18">
        <v>0</v>
      </c>
      <c r="D105" s="18">
        <v>0</v>
      </c>
      <c r="E105" s="20">
        <v>1</v>
      </c>
      <c r="F105" s="18">
        <v>1</v>
      </c>
      <c r="G105" s="18">
        <v>0</v>
      </c>
      <c r="H105" s="20">
        <v>0</v>
      </c>
      <c r="I105" s="18">
        <v>0</v>
      </c>
      <c r="J105" s="18">
        <v>0</v>
      </c>
      <c r="K105" s="18">
        <v>0</v>
      </c>
      <c r="L105" s="18">
        <v>1</v>
      </c>
      <c r="M105" s="18">
        <v>0</v>
      </c>
      <c r="N105" s="20">
        <v>0</v>
      </c>
      <c r="O105" s="18">
        <v>1</v>
      </c>
      <c r="P105" s="20">
        <v>0</v>
      </c>
      <c r="Q105" s="18">
        <v>0</v>
      </c>
      <c r="R105" s="18">
        <v>0</v>
      </c>
      <c r="S105" s="18">
        <v>0</v>
      </c>
      <c r="T105" s="20">
        <v>1</v>
      </c>
      <c r="U105" s="18">
        <v>0</v>
      </c>
      <c r="V105" s="18">
        <v>1</v>
      </c>
      <c r="W105" s="18">
        <v>0</v>
      </c>
      <c r="X105" s="18">
        <v>0</v>
      </c>
      <c r="Y105" s="20">
        <v>0</v>
      </c>
      <c r="Z105" s="18">
        <v>0</v>
      </c>
      <c r="AA105" s="18">
        <v>0</v>
      </c>
      <c r="AB105" s="18">
        <v>0</v>
      </c>
      <c r="AC105" s="20">
        <v>1</v>
      </c>
      <c r="AD105" s="18">
        <v>0</v>
      </c>
      <c r="AE105" s="18">
        <v>0</v>
      </c>
      <c r="AF105" s="20">
        <v>1</v>
      </c>
      <c r="AG105" s="18">
        <v>1</v>
      </c>
      <c r="AH105" s="20">
        <v>0</v>
      </c>
      <c r="AI105" s="18">
        <v>0</v>
      </c>
      <c r="AJ105" s="18">
        <v>0</v>
      </c>
      <c r="AK105" s="18">
        <v>0</v>
      </c>
      <c r="AL105" s="20">
        <v>1</v>
      </c>
      <c r="AM105" s="18">
        <v>0</v>
      </c>
      <c r="AN105" s="18">
        <v>0</v>
      </c>
      <c r="AO105" s="18">
        <v>1</v>
      </c>
      <c r="AP105" s="20">
        <v>0</v>
      </c>
      <c r="AQ105" s="31">
        <v>0</v>
      </c>
      <c r="AR105" s="31">
        <v>0</v>
      </c>
      <c r="AS105" s="31">
        <v>1</v>
      </c>
      <c r="AT105" s="32">
        <v>0</v>
      </c>
      <c r="AU105" s="18">
        <v>0</v>
      </c>
      <c r="AV105" s="18">
        <v>0</v>
      </c>
      <c r="AW105" s="18">
        <v>1</v>
      </c>
      <c r="AX105" s="20">
        <v>0</v>
      </c>
      <c r="AY105" s="18">
        <v>0</v>
      </c>
      <c r="AZ105" s="18">
        <v>1</v>
      </c>
      <c r="BA105" s="18">
        <v>0</v>
      </c>
      <c r="BB105" s="18">
        <v>0</v>
      </c>
      <c r="BC105" s="20">
        <v>0</v>
      </c>
      <c r="BD105" s="18">
        <v>1</v>
      </c>
      <c r="BE105" s="20">
        <v>0</v>
      </c>
      <c r="BF105" s="18">
        <v>1</v>
      </c>
      <c r="BG105" s="20">
        <v>0</v>
      </c>
      <c r="BH105" s="18">
        <v>0</v>
      </c>
      <c r="BI105" s="18">
        <v>0</v>
      </c>
      <c r="BJ105" s="18">
        <v>1</v>
      </c>
      <c r="BK105" s="20">
        <v>0</v>
      </c>
      <c r="BL105" s="18">
        <v>0</v>
      </c>
      <c r="BM105" s="20">
        <v>1</v>
      </c>
      <c r="BN105" s="18">
        <v>0</v>
      </c>
      <c r="BO105" s="18">
        <v>0</v>
      </c>
      <c r="BP105" s="18">
        <v>0</v>
      </c>
      <c r="BQ105" s="20">
        <v>1</v>
      </c>
      <c r="BR105" s="18">
        <v>0</v>
      </c>
      <c r="BS105" s="18">
        <v>1</v>
      </c>
      <c r="BT105" s="20">
        <v>0</v>
      </c>
      <c r="BU105" s="18">
        <v>1</v>
      </c>
      <c r="BV105" s="18">
        <v>0</v>
      </c>
      <c r="BW105" s="18">
        <v>0</v>
      </c>
      <c r="BX105" s="20">
        <v>0</v>
      </c>
      <c r="BZ105" s="21"/>
      <c r="CA105" s="21"/>
      <c r="CB105" s="21"/>
    </row>
    <row r="106" spans="1:80" ht="15.75" customHeight="1">
      <c r="A106" s="18" t="s">
        <v>1288</v>
      </c>
      <c r="B106" s="18">
        <v>0</v>
      </c>
      <c r="C106" s="18">
        <v>0</v>
      </c>
      <c r="D106" s="18">
        <v>0</v>
      </c>
      <c r="E106" s="20">
        <v>1</v>
      </c>
      <c r="F106" s="18">
        <v>0</v>
      </c>
      <c r="G106" s="18">
        <v>0</v>
      </c>
      <c r="H106" s="20">
        <v>1</v>
      </c>
      <c r="I106" s="18">
        <v>1</v>
      </c>
      <c r="J106" s="18">
        <v>0</v>
      </c>
      <c r="K106" s="18">
        <v>0</v>
      </c>
      <c r="L106" s="18">
        <v>0</v>
      </c>
      <c r="M106" s="18">
        <v>0</v>
      </c>
      <c r="N106" s="20">
        <v>0</v>
      </c>
      <c r="O106" s="18">
        <v>1</v>
      </c>
      <c r="P106" s="20">
        <v>0</v>
      </c>
      <c r="Q106" s="18">
        <v>0</v>
      </c>
      <c r="R106" s="18">
        <v>0</v>
      </c>
      <c r="S106" s="18">
        <v>0</v>
      </c>
      <c r="T106" s="20">
        <v>1</v>
      </c>
      <c r="U106" s="18">
        <v>0</v>
      </c>
      <c r="V106" s="18">
        <v>0</v>
      </c>
      <c r="W106" s="18">
        <v>0</v>
      </c>
      <c r="X106" s="18">
        <v>1</v>
      </c>
      <c r="Y106" s="20">
        <v>0</v>
      </c>
      <c r="Z106" s="18">
        <v>0</v>
      </c>
      <c r="AA106" s="18">
        <v>0</v>
      </c>
      <c r="AB106" s="18">
        <v>0</v>
      </c>
      <c r="AC106" s="20">
        <v>1</v>
      </c>
      <c r="AD106" s="18">
        <v>0</v>
      </c>
      <c r="AE106" s="18">
        <v>1</v>
      </c>
      <c r="AF106" s="20">
        <v>0</v>
      </c>
      <c r="AG106" s="18">
        <v>1</v>
      </c>
      <c r="AH106" s="20">
        <v>0</v>
      </c>
      <c r="AI106" s="18">
        <v>0</v>
      </c>
      <c r="AJ106" s="18">
        <v>1</v>
      </c>
      <c r="AK106" s="18">
        <v>0</v>
      </c>
      <c r="AL106" s="20">
        <v>0</v>
      </c>
      <c r="AM106" s="18">
        <v>0</v>
      </c>
      <c r="AN106" s="18">
        <v>0</v>
      </c>
      <c r="AO106" s="18">
        <v>0</v>
      </c>
      <c r="AP106" s="20">
        <v>1</v>
      </c>
      <c r="AQ106" s="31">
        <v>0</v>
      </c>
      <c r="AR106" s="38">
        <v>0</v>
      </c>
      <c r="AS106" s="38">
        <v>1</v>
      </c>
      <c r="AT106" s="32">
        <v>0</v>
      </c>
      <c r="AU106" s="18">
        <v>0</v>
      </c>
      <c r="AV106" s="18">
        <v>1</v>
      </c>
      <c r="AW106" s="18">
        <v>0</v>
      </c>
      <c r="AX106" s="20">
        <v>0</v>
      </c>
      <c r="AY106" s="18">
        <v>0</v>
      </c>
      <c r="AZ106" s="18">
        <v>1</v>
      </c>
      <c r="BA106" s="18">
        <v>0</v>
      </c>
      <c r="BB106" s="18">
        <v>0</v>
      </c>
      <c r="BC106" s="20">
        <v>0</v>
      </c>
      <c r="BD106" s="18">
        <v>1</v>
      </c>
      <c r="BE106" s="20">
        <v>0</v>
      </c>
      <c r="BF106" s="18">
        <v>1</v>
      </c>
      <c r="BG106" s="20">
        <v>0</v>
      </c>
      <c r="BH106" s="18">
        <v>1</v>
      </c>
      <c r="BI106" s="18">
        <v>0</v>
      </c>
      <c r="BJ106" s="18">
        <v>0</v>
      </c>
      <c r="BK106" s="20">
        <v>0</v>
      </c>
      <c r="BL106" s="18">
        <v>0</v>
      </c>
      <c r="BM106" s="20">
        <v>1</v>
      </c>
      <c r="BN106" s="18">
        <v>1</v>
      </c>
      <c r="BO106" s="18">
        <v>0</v>
      </c>
      <c r="BP106" s="18">
        <v>0</v>
      </c>
      <c r="BQ106" s="20">
        <v>0</v>
      </c>
      <c r="BR106" s="18">
        <v>1</v>
      </c>
      <c r="BS106" s="18">
        <v>0</v>
      </c>
      <c r="BT106" s="20">
        <v>0</v>
      </c>
      <c r="BU106" s="18">
        <v>0</v>
      </c>
      <c r="BV106" s="18">
        <v>0</v>
      </c>
      <c r="BW106" s="18">
        <v>0</v>
      </c>
      <c r="BX106" s="20">
        <v>1</v>
      </c>
      <c r="BZ106" s="21"/>
      <c r="CA106" s="21"/>
      <c r="CB106" s="21"/>
    </row>
    <row r="107" spans="1:80" ht="14.25">
      <c r="A107" s="18" t="s">
        <v>1280</v>
      </c>
      <c r="B107" s="18">
        <v>0</v>
      </c>
      <c r="C107" s="18">
        <v>0</v>
      </c>
      <c r="D107" s="18">
        <v>0</v>
      </c>
      <c r="E107" s="20">
        <v>1</v>
      </c>
      <c r="F107" s="18">
        <v>0</v>
      </c>
      <c r="G107" s="18">
        <v>0</v>
      </c>
      <c r="H107" s="20">
        <v>1</v>
      </c>
      <c r="I107" s="18">
        <v>1</v>
      </c>
      <c r="J107" s="18">
        <v>0</v>
      </c>
      <c r="K107" s="18">
        <v>0</v>
      </c>
      <c r="L107" s="18">
        <v>0</v>
      </c>
      <c r="M107" s="18">
        <v>0</v>
      </c>
      <c r="N107" s="20">
        <v>0</v>
      </c>
      <c r="O107" s="18">
        <v>1</v>
      </c>
      <c r="P107" s="20">
        <v>0</v>
      </c>
      <c r="Q107" s="18">
        <v>0</v>
      </c>
      <c r="R107" s="18">
        <v>0</v>
      </c>
      <c r="S107" s="18">
        <v>1</v>
      </c>
      <c r="T107" s="20">
        <v>0</v>
      </c>
      <c r="U107" s="18">
        <v>0</v>
      </c>
      <c r="V107" s="18">
        <v>0</v>
      </c>
      <c r="W107" s="18">
        <v>0</v>
      </c>
      <c r="X107" s="18">
        <v>1</v>
      </c>
      <c r="Y107" s="20">
        <v>0</v>
      </c>
      <c r="Z107" s="18">
        <v>0</v>
      </c>
      <c r="AA107" s="18">
        <v>0</v>
      </c>
      <c r="AB107" s="18">
        <v>0</v>
      </c>
      <c r="AC107" s="20">
        <v>1</v>
      </c>
      <c r="AD107" s="18">
        <v>0</v>
      </c>
      <c r="AE107" s="18">
        <v>1</v>
      </c>
      <c r="AF107" s="20">
        <v>0</v>
      </c>
      <c r="AG107" s="18">
        <v>1</v>
      </c>
      <c r="AH107" s="20">
        <v>0</v>
      </c>
      <c r="AI107" s="18">
        <v>0</v>
      </c>
      <c r="AJ107" s="18">
        <v>1</v>
      </c>
      <c r="AK107" s="18">
        <v>0</v>
      </c>
      <c r="AL107" s="20">
        <v>0</v>
      </c>
      <c r="AM107" s="18">
        <v>0</v>
      </c>
      <c r="AN107" s="18">
        <v>1</v>
      </c>
      <c r="AO107" s="18">
        <v>0</v>
      </c>
      <c r="AP107" s="20">
        <v>0</v>
      </c>
      <c r="AQ107" s="38">
        <v>0</v>
      </c>
      <c r="AR107" s="38">
        <v>0</v>
      </c>
      <c r="AS107" s="38">
        <v>1</v>
      </c>
      <c r="AT107" s="32">
        <v>0</v>
      </c>
      <c r="AU107" s="18">
        <v>0</v>
      </c>
      <c r="AV107" s="18">
        <v>1</v>
      </c>
      <c r="AW107" s="18">
        <v>0</v>
      </c>
      <c r="AX107" s="20">
        <v>0</v>
      </c>
      <c r="AY107" s="18">
        <v>1</v>
      </c>
      <c r="AZ107" s="18">
        <v>0</v>
      </c>
      <c r="BA107" s="18">
        <v>0</v>
      </c>
      <c r="BB107" s="18">
        <v>0</v>
      </c>
      <c r="BC107" s="20">
        <v>0</v>
      </c>
      <c r="BD107" s="18">
        <v>1</v>
      </c>
      <c r="BE107" s="20">
        <v>0</v>
      </c>
      <c r="BF107" s="18">
        <v>1</v>
      </c>
      <c r="BG107" s="20">
        <v>0</v>
      </c>
      <c r="BH107" s="18">
        <v>0</v>
      </c>
      <c r="BI107" s="18">
        <v>0</v>
      </c>
      <c r="BJ107" s="18">
        <v>0</v>
      </c>
      <c r="BK107" s="20">
        <v>1</v>
      </c>
      <c r="BL107" s="18">
        <v>0</v>
      </c>
      <c r="BM107" s="20">
        <v>1</v>
      </c>
      <c r="BN107" s="18">
        <v>0</v>
      </c>
      <c r="BO107" s="18">
        <v>0</v>
      </c>
      <c r="BP107" s="18">
        <v>0</v>
      </c>
      <c r="BQ107" s="20">
        <v>1</v>
      </c>
      <c r="BR107" s="18">
        <v>1</v>
      </c>
      <c r="BS107" s="18">
        <v>0</v>
      </c>
      <c r="BT107" s="20">
        <v>0</v>
      </c>
      <c r="BU107" s="18">
        <v>0</v>
      </c>
      <c r="BV107" s="18">
        <v>0</v>
      </c>
      <c r="BW107" s="18">
        <v>1</v>
      </c>
      <c r="BX107" s="20">
        <v>0</v>
      </c>
      <c r="BZ107" s="21"/>
      <c r="CA107" s="21"/>
      <c r="CB107" s="21"/>
    </row>
    <row r="108" spans="1:80" ht="14.25">
      <c r="A108" s="18" t="s">
        <v>1282</v>
      </c>
      <c r="B108" s="18">
        <v>0</v>
      </c>
      <c r="C108" s="18">
        <v>0</v>
      </c>
      <c r="D108" s="18">
        <v>0</v>
      </c>
      <c r="E108" s="20">
        <v>1</v>
      </c>
      <c r="F108" s="18">
        <v>1</v>
      </c>
      <c r="G108" s="18">
        <v>0</v>
      </c>
      <c r="H108" s="20">
        <v>0</v>
      </c>
      <c r="I108" s="18">
        <v>1</v>
      </c>
      <c r="J108" s="18">
        <v>0</v>
      </c>
      <c r="K108" s="18">
        <v>0</v>
      </c>
      <c r="L108" s="18">
        <v>0</v>
      </c>
      <c r="M108" s="18">
        <v>0</v>
      </c>
      <c r="N108" s="20">
        <v>0</v>
      </c>
      <c r="O108" s="18">
        <v>1</v>
      </c>
      <c r="P108" s="20">
        <v>0</v>
      </c>
      <c r="Q108" s="18">
        <v>0</v>
      </c>
      <c r="R108" s="18">
        <v>0</v>
      </c>
      <c r="S108" s="18">
        <v>0</v>
      </c>
      <c r="T108" s="20">
        <v>1</v>
      </c>
      <c r="U108" s="18">
        <v>1</v>
      </c>
      <c r="V108" s="18">
        <v>0</v>
      </c>
      <c r="W108" s="18">
        <v>0</v>
      </c>
      <c r="X108" s="18">
        <v>0</v>
      </c>
      <c r="Y108" s="20">
        <v>0</v>
      </c>
      <c r="Z108" s="18">
        <v>0</v>
      </c>
      <c r="AA108" s="18">
        <v>0</v>
      </c>
      <c r="AB108" s="18">
        <v>0</v>
      </c>
      <c r="AC108" s="20">
        <v>1</v>
      </c>
      <c r="AD108" s="18">
        <v>0</v>
      </c>
      <c r="AE108" s="18">
        <v>1</v>
      </c>
      <c r="AF108" s="20">
        <v>0</v>
      </c>
      <c r="AG108" s="18">
        <v>1</v>
      </c>
      <c r="AH108" s="20">
        <v>0</v>
      </c>
      <c r="AI108" s="18">
        <v>0</v>
      </c>
      <c r="AJ108" s="18">
        <v>0</v>
      </c>
      <c r="AK108" s="18">
        <v>0</v>
      </c>
      <c r="AL108" s="20">
        <v>1</v>
      </c>
      <c r="AM108" s="18">
        <v>0</v>
      </c>
      <c r="AN108" s="18">
        <v>1</v>
      </c>
      <c r="AO108" s="18">
        <v>0</v>
      </c>
      <c r="AP108" s="20">
        <v>0</v>
      </c>
      <c r="AQ108" s="38">
        <v>0</v>
      </c>
      <c r="AR108" s="38">
        <v>0</v>
      </c>
      <c r="AS108" s="38">
        <v>1</v>
      </c>
      <c r="AT108" s="32">
        <v>0</v>
      </c>
      <c r="AU108" s="18">
        <v>0</v>
      </c>
      <c r="AV108" s="18">
        <v>1</v>
      </c>
      <c r="AW108" s="18">
        <v>0</v>
      </c>
      <c r="AX108" s="20">
        <v>0</v>
      </c>
      <c r="AY108" s="18">
        <v>0</v>
      </c>
      <c r="AZ108" s="18">
        <v>0</v>
      </c>
      <c r="BA108" s="18">
        <v>0</v>
      </c>
      <c r="BB108" s="18">
        <v>1</v>
      </c>
      <c r="BC108" s="20">
        <v>0</v>
      </c>
      <c r="BD108" s="18">
        <v>1</v>
      </c>
      <c r="BE108" s="20">
        <v>0</v>
      </c>
      <c r="BF108" s="18">
        <v>1</v>
      </c>
      <c r="BG108" s="20">
        <v>0</v>
      </c>
      <c r="BH108" s="18">
        <v>0</v>
      </c>
      <c r="BI108" s="18">
        <v>0</v>
      </c>
      <c r="BJ108" s="18">
        <v>0</v>
      </c>
      <c r="BK108" s="20">
        <v>1</v>
      </c>
      <c r="BL108" s="18">
        <v>1</v>
      </c>
      <c r="BM108" s="20">
        <v>0</v>
      </c>
      <c r="BN108" s="18">
        <v>0</v>
      </c>
      <c r="BO108" s="18">
        <v>0</v>
      </c>
      <c r="BP108" s="18">
        <v>1</v>
      </c>
      <c r="BQ108" s="20">
        <v>0</v>
      </c>
      <c r="BR108" s="18">
        <v>1</v>
      </c>
      <c r="BS108" s="18">
        <v>0</v>
      </c>
      <c r="BT108" s="20">
        <v>0</v>
      </c>
      <c r="BU108" s="18">
        <v>0</v>
      </c>
      <c r="BV108" s="18">
        <v>0</v>
      </c>
      <c r="BW108" s="18">
        <v>1</v>
      </c>
      <c r="BX108" s="20">
        <v>0</v>
      </c>
      <c r="BZ108" s="21"/>
      <c r="CA108" s="21"/>
      <c r="CB108" s="21"/>
    </row>
    <row r="109" spans="1:80" ht="14.25">
      <c r="A109" s="18" t="s">
        <v>451</v>
      </c>
      <c r="B109" s="18">
        <v>0</v>
      </c>
      <c r="C109" s="18">
        <v>1</v>
      </c>
      <c r="D109" s="18">
        <v>0</v>
      </c>
      <c r="E109" s="20">
        <v>0</v>
      </c>
      <c r="F109" s="18">
        <v>1</v>
      </c>
      <c r="G109" s="18">
        <v>0</v>
      </c>
      <c r="H109" s="20">
        <v>0</v>
      </c>
      <c r="I109" s="18">
        <v>0</v>
      </c>
      <c r="J109" s="18">
        <v>0</v>
      </c>
      <c r="K109" s="18">
        <v>1</v>
      </c>
      <c r="L109" s="18">
        <v>0</v>
      </c>
      <c r="M109" s="18">
        <v>0</v>
      </c>
      <c r="N109" s="20">
        <v>0</v>
      </c>
      <c r="O109" s="18">
        <v>1</v>
      </c>
      <c r="P109" s="20">
        <v>0</v>
      </c>
      <c r="Q109" s="18">
        <v>0</v>
      </c>
      <c r="R109" s="18">
        <v>1</v>
      </c>
      <c r="S109" s="18">
        <v>0</v>
      </c>
      <c r="T109" s="20">
        <v>0</v>
      </c>
      <c r="U109" s="18">
        <v>0</v>
      </c>
      <c r="V109" s="18">
        <v>0</v>
      </c>
      <c r="W109" s="18">
        <v>0</v>
      </c>
      <c r="X109" s="18">
        <v>0</v>
      </c>
      <c r="Y109" s="20">
        <v>1</v>
      </c>
      <c r="Z109" s="18">
        <v>0</v>
      </c>
      <c r="AA109" s="18">
        <v>0</v>
      </c>
      <c r="AB109" s="18">
        <v>0</v>
      </c>
      <c r="AC109" s="20">
        <v>1</v>
      </c>
      <c r="AD109" s="18">
        <v>0</v>
      </c>
      <c r="AE109" s="18">
        <v>0</v>
      </c>
      <c r="AF109" s="20">
        <v>1</v>
      </c>
      <c r="AG109" s="18">
        <v>0</v>
      </c>
      <c r="AH109" s="20">
        <v>1</v>
      </c>
      <c r="AI109" s="18">
        <v>0</v>
      </c>
      <c r="AJ109" s="18">
        <v>1</v>
      </c>
      <c r="AK109" s="18">
        <v>0</v>
      </c>
      <c r="AL109" s="20">
        <v>0</v>
      </c>
      <c r="AM109" s="18">
        <v>0</v>
      </c>
      <c r="AN109" s="18">
        <v>1</v>
      </c>
      <c r="AO109" s="18">
        <v>0</v>
      </c>
      <c r="AP109" s="20">
        <v>0</v>
      </c>
      <c r="AQ109" s="31">
        <v>0</v>
      </c>
      <c r="AR109" s="31">
        <v>1</v>
      </c>
      <c r="AS109" s="31">
        <v>0</v>
      </c>
      <c r="AT109" s="32">
        <v>0</v>
      </c>
      <c r="AU109" s="18">
        <v>0</v>
      </c>
      <c r="AV109" s="18">
        <v>1</v>
      </c>
      <c r="AW109" s="18">
        <v>0</v>
      </c>
      <c r="AX109" s="20">
        <v>0</v>
      </c>
      <c r="AY109" s="18">
        <v>0</v>
      </c>
      <c r="AZ109" s="18">
        <v>1</v>
      </c>
      <c r="BA109" s="18">
        <v>0</v>
      </c>
      <c r="BB109" s="18">
        <v>0</v>
      </c>
      <c r="BC109" s="20">
        <v>0</v>
      </c>
      <c r="BD109" s="18">
        <v>0</v>
      </c>
      <c r="BE109" s="20">
        <v>1</v>
      </c>
      <c r="BF109" s="18">
        <v>1</v>
      </c>
      <c r="BG109" s="20">
        <v>0</v>
      </c>
      <c r="BH109" s="18">
        <v>0</v>
      </c>
      <c r="BI109" s="18">
        <v>1</v>
      </c>
      <c r="BJ109" s="18">
        <v>0</v>
      </c>
      <c r="BK109" s="20">
        <v>0</v>
      </c>
      <c r="BL109" s="18">
        <v>0</v>
      </c>
      <c r="BM109" s="20">
        <v>1</v>
      </c>
      <c r="BN109" s="18">
        <v>0</v>
      </c>
      <c r="BO109" s="18">
        <v>0</v>
      </c>
      <c r="BP109" s="18">
        <v>0</v>
      </c>
      <c r="BQ109" s="20">
        <v>1</v>
      </c>
      <c r="BR109" s="18">
        <v>0</v>
      </c>
      <c r="BS109" s="18">
        <v>0</v>
      </c>
      <c r="BT109" s="20">
        <v>1</v>
      </c>
      <c r="BU109" s="18">
        <v>0</v>
      </c>
      <c r="BV109" s="18">
        <v>1</v>
      </c>
      <c r="BW109" s="18">
        <v>0</v>
      </c>
      <c r="BX109" s="20">
        <v>0</v>
      </c>
      <c r="BZ109" s="21"/>
      <c r="CA109" s="21"/>
      <c r="CB109" s="21"/>
    </row>
    <row r="110" spans="1:80" ht="14.25">
      <c r="A110" s="18" t="s">
        <v>341</v>
      </c>
      <c r="B110" s="18">
        <v>0</v>
      </c>
      <c r="C110" s="18">
        <v>0</v>
      </c>
      <c r="D110" s="18">
        <v>1</v>
      </c>
      <c r="E110" s="20">
        <v>0</v>
      </c>
      <c r="F110" s="18">
        <v>1</v>
      </c>
      <c r="G110" s="18">
        <v>0</v>
      </c>
      <c r="H110" s="20">
        <v>0</v>
      </c>
      <c r="I110" s="18">
        <v>0</v>
      </c>
      <c r="J110" s="18">
        <v>0</v>
      </c>
      <c r="K110" s="18">
        <v>0</v>
      </c>
      <c r="L110" s="18">
        <v>0</v>
      </c>
      <c r="M110" s="18">
        <v>1</v>
      </c>
      <c r="N110" s="20">
        <v>0</v>
      </c>
      <c r="O110" s="18">
        <v>1</v>
      </c>
      <c r="P110" s="20">
        <v>0</v>
      </c>
      <c r="Q110" s="18">
        <v>0</v>
      </c>
      <c r="R110" s="18">
        <v>1</v>
      </c>
      <c r="S110" s="18">
        <v>0</v>
      </c>
      <c r="T110" s="20">
        <v>0</v>
      </c>
      <c r="U110" s="18">
        <v>0</v>
      </c>
      <c r="V110" s="18">
        <v>0</v>
      </c>
      <c r="W110" s="18">
        <v>1</v>
      </c>
      <c r="X110" s="18">
        <v>0</v>
      </c>
      <c r="Y110" s="20">
        <v>0</v>
      </c>
      <c r="Z110" s="18">
        <v>1</v>
      </c>
      <c r="AA110" s="18">
        <v>0</v>
      </c>
      <c r="AB110" s="18">
        <v>0</v>
      </c>
      <c r="AC110" s="20">
        <v>0</v>
      </c>
      <c r="AD110" s="18">
        <v>0</v>
      </c>
      <c r="AE110" s="18">
        <v>1</v>
      </c>
      <c r="AF110" s="20">
        <v>0</v>
      </c>
      <c r="AG110" s="18">
        <v>1</v>
      </c>
      <c r="AH110" s="20">
        <v>0</v>
      </c>
      <c r="AI110" s="18">
        <v>0</v>
      </c>
      <c r="AJ110" s="18">
        <v>0</v>
      </c>
      <c r="AK110" s="18">
        <v>0</v>
      </c>
      <c r="AL110" s="20">
        <v>1</v>
      </c>
      <c r="AM110" s="18">
        <v>0</v>
      </c>
      <c r="AN110" s="18">
        <v>0</v>
      </c>
      <c r="AO110" s="18">
        <v>0</v>
      </c>
      <c r="AP110" s="20">
        <v>1</v>
      </c>
      <c r="AQ110" s="31">
        <v>0</v>
      </c>
      <c r="AR110" s="31">
        <v>1</v>
      </c>
      <c r="AS110" s="31">
        <v>0</v>
      </c>
      <c r="AT110" s="32">
        <v>0</v>
      </c>
      <c r="AU110" s="18">
        <v>0</v>
      </c>
      <c r="AV110" s="18">
        <v>1</v>
      </c>
      <c r="AW110" s="18">
        <v>0</v>
      </c>
      <c r="AX110" s="20">
        <v>0</v>
      </c>
      <c r="AY110" s="18">
        <v>0</v>
      </c>
      <c r="AZ110" s="18">
        <v>1</v>
      </c>
      <c r="BA110" s="18">
        <v>0</v>
      </c>
      <c r="BB110" s="18">
        <v>0</v>
      </c>
      <c r="BC110" s="20">
        <v>0</v>
      </c>
      <c r="BD110" s="18">
        <v>0</v>
      </c>
      <c r="BE110" s="20">
        <v>1</v>
      </c>
      <c r="BF110" s="18">
        <v>0</v>
      </c>
      <c r="BG110" s="20">
        <v>1</v>
      </c>
      <c r="BH110" s="18">
        <v>0</v>
      </c>
      <c r="BI110" s="18">
        <v>0</v>
      </c>
      <c r="BJ110" s="18">
        <v>0</v>
      </c>
      <c r="BK110" s="20">
        <v>1</v>
      </c>
      <c r="BL110" s="18">
        <v>0</v>
      </c>
      <c r="BM110" s="20">
        <v>1</v>
      </c>
      <c r="BN110" s="18">
        <v>0</v>
      </c>
      <c r="BO110" s="18">
        <v>1</v>
      </c>
      <c r="BP110" s="18">
        <v>0</v>
      </c>
      <c r="BQ110" s="20">
        <v>0</v>
      </c>
      <c r="BR110" s="18">
        <v>1</v>
      </c>
      <c r="BS110" s="18">
        <v>0</v>
      </c>
      <c r="BT110" s="20">
        <v>0</v>
      </c>
      <c r="BU110" s="18">
        <v>0</v>
      </c>
      <c r="BV110" s="18">
        <v>0</v>
      </c>
      <c r="BW110" s="18">
        <v>1</v>
      </c>
      <c r="BX110" s="20">
        <v>0</v>
      </c>
      <c r="BZ110" s="21"/>
      <c r="CA110" s="21"/>
      <c r="CB110" s="21"/>
    </row>
    <row r="111" spans="1:80" ht="14.25">
      <c r="A111" s="18" t="s">
        <v>452</v>
      </c>
      <c r="B111" s="18">
        <v>1</v>
      </c>
      <c r="C111" s="18">
        <v>0</v>
      </c>
      <c r="D111" s="18">
        <v>0</v>
      </c>
      <c r="E111" s="20">
        <v>0</v>
      </c>
      <c r="F111" s="18">
        <v>1</v>
      </c>
      <c r="G111" s="18">
        <v>0</v>
      </c>
      <c r="H111" s="20">
        <v>0</v>
      </c>
      <c r="I111" s="18">
        <v>0</v>
      </c>
      <c r="J111" s="18">
        <v>0</v>
      </c>
      <c r="K111" s="18">
        <v>0</v>
      </c>
      <c r="L111" s="18">
        <v>0</v>
      </c>
      <c r="M111" s="18">
        <v>1</v>
      </c>
      <c r="N111" s="20">
        <v>0</v>
      </c>
      <c r="O111" s="18">
        <v>1</v>
      </c>
      <c r="P111" s="20">
        <v>0</v>
      </c>
      <c r="Q111" s="18">
        <v>0</v>
      </c>
      <c r="R111" s="18">
        <v>0</v>
      </c>
      <c r="S111" s="18">
        <v>0</v>
      </c>
      <c r="T111" s="20">
        <v>1</v>
      </c>
      <c r="U111" s="18">
        <v>0</v>
      </c>
      <c r="V111" s="18">
        <v>0</v>
      </c>
      <c r="W111" s="18">
        <v>0</v>
      </c>
      <c r="X111" s="18">
        <v>0</v>
      </c>
      <c r="Y111" s="20">
        <v>1</v>
      </c>
      <c r="Z111" s="18">
        <v>0</v>
      </c>
      <c r="AA111" s="18">
        <v>0</v>
      </c>
      <c r="AB111" s="18">
        <v>0</v>
      </c>
      <c r="AC111" s="20">
        <v>1</v>
      </c>
      <c r="AD111" s="18">
        <v>0</v>
      </c>
      <c r="AE111" s="18">
        <v>0</v>
      </c>
      <c r="AF111" s="20">
        <v>1</v>
      </c>
      <c r="AG111" s="18">
        <v>1</v>
      </c>
      <c r="AH111" s="20">
        <v>0</v>
      </c>
      <c r="AI111" s="18">
        <v>0</v>
      </c>
      <c r="AJ111" s="18">
        <v>0</v>
      </c>
      <c r="AK111" s="18">
        <v>0</v>
      </c>
      <c r="AL111" s="20">
        <v>1</v>
      </c>
      <c r="AM111" s="18">
        <v>0</v>
      </c>
      <c r="AN111" s="18">
        <v>0</v>
      </c>
      <c r="AO111" s="18">
        <v>0</v>
      </c>
      <c r="AP111" s="20">
        <v>1</v>
      </c>
      <c r="AQ111" s="31">
        <v>0</v>
      </c>
      <c r="AR111" s="31">
        <v>0</v>
      </c>
      <c r="AS111" s="31">
        <v>1</v>
      </c>
      <c r="AT111" s="32">
        <v>0</v>
      </c>
      <c r="AU111" s="18">
        <v>0</v>
      </c>
      <c r="AV111" s="18">
        <v>0</v>
      </c>
      <c r="AW111" s="18">
        <v>0</v>
      </c>
      <c r="AX111" s="20">
        <v>1</v>
      </c>
      <c r="AY111" s="18">
        <v>1</v>
      </c>
      <c r="AZ111" s="18">
        <v>0</v>
      </c>
      <c r="BA111" s="18">
        <v>0</v>
      </c>
      <c r="BB111" s="18">
        <v>0</v>
      </c>
      <c r="BC111" s="20">
        <v>0</v>
      </c>
      <c r="BD111" s="18">
        <v>0</v>
      </c>
      <c r="BE111" s="20">
        <v>1</v>
      </c>
      <c r="BF111" s="18">
        <v>0</v>
      </c>
      <c r="BG111" s="20">
        <v>1</v>
      </c>
      <c r="BH111" s="18">
        <v>0</v>
      </c>
      <c r="BI111" s="18">
        <v>0</v>
      </c>
      <c r="BJ111" s="18">
        <v>0</v>
      </c>
      <c r="BK111" s="20">
        <v>1</v>
      </c>
      <c r="BL111" s="18">
        <v>0</v>
      </c>
      <c r="BM111" s="20">
        <v>1</v>
      </c>
      <c r="BN111" s="18">
        <v>0</v>
      </c>
      <c r="BO111" s="18">
        <v>0</v>
      </c>
      <c r="BP111" s="18">
        <v>0</v>
      </c>
      <c r="BQ111" s="20">
        <v>1</v>
      </c>
      <c r="BR111" s="18">
        <v>0</v>
      </c>
      <c r="BS111" s="18">
        <v>0</v>
      </c>
      <c r="BT111" s="20">
        <v>1</v>
      </c>
      <c r="BU111" s="18">
        <v>0</v>
      </c>
      <c r="BV111" s="18">
        <v>1</v>
      </c>
      <c r="BW111" s="18">
        <v>0</v>
      </c>
      <c r="BX111" s="20">
        <v>0</v>
      </c>
      <c r="BZ111" s="21"/>
      <c r="CA111" s="21"/>
      <c r="CB111" s="21"/>
    </row>
    <row r="112" spans="1:80" ht="14.25">
      <c r="A112" s="18" t="s">
        <v>568</v>
      </c>
      <c r="B112" s="18">
        <v>0</v>
      </c>
      <c r="C112" s="18">
        <v>0</v>
      </c>
      <c r="D112" s="18">
        <v>1</v>
      </c>
      <c r="E112" s="20">
        <v>0</v>
      </c>
      <c r="F112" s="18">
        <v>1</v>
      </c>
      <c r="G112" s="18">
        <v>0</v>
      </c>
      <c r="H112" s="20">
        <v>0</v>
      </c>
      <c r="I112" s="18">
        <v>0</v>
      </c>
      <c r="J112" s="18">
        <v>0</v>
      </c>
      <c r="K112" s="18">
        <v>0</v>
      </c>
      <c r="L112" s="18">
        <v>0</v>
      </c>
      <c r="M112" s="18">
        <v>0</v>
      </c>
      <c r="N112" s="20">
        <v>1</v>
      </c>
      <c r="O112" s="18">
        <v>1</v>
      </c>
      <c r="P112" s="20">
        <v>0</v>
      </c>
      <c r="Q112" s="18">
        <v>0</v>
      </c>
      <c r="R112" s="18">
        <v>1</v>
      </c>
      <c r="S112" s="18">
        <v>0</v>
      </c>
      <c r="T112" s="20">
        <v>0</v>
      </c>
      <c r="U112" s="18">
        <v>0</v>
      </c>
      <c r="V112" s="18">
        <v>0</v>
      </c>
      <c r="W112" s="18">
        <v>0</v>
      </c>
      <c r="X112" s="18">
        <v>1</v>
      </c>
      <c r="Y112" s="20">
        <v>0</v>
      </c>
      <c r="Z112" s="18">
        <v>1</v>
      </c>
      <c r="AA112" s="18">
        <v>0</v>
      </c>
      <c r="AB112" s="18">
        <v>0</v>
      </c>
      <c r="AC112" s="20">
        <v>0</v>
      </c>
      <c r="AD112" s="18">
        <v>1</v>
      </c>
      <c r="AE112" s="18">
        <v>0</v>
      </c>
      <c r="AF112" s="20">
        <v>0</v>
      </c>
      <c r="AG112" s="18">
        <v>0</v>
      </c>
      <c r="AH112" s="20">
        <v>1</v>
      </c>
      <c r="AI112" s="18">
        <v>0</v>
      </c>
      <c r="AJ112" s="18">
        <v>0</v>
      </c>
      <c r="AK112" s="18">
        <v>0</v>
      </c>
      <c r="AL112" s="20">
        <v>1</v>
      </c>
      <c r="AM112" s="18">
        <v>0</v>
      </c>
      <c r="AN112" s="18">
        <v>0</v>
      </c>
      <c r="AO112" s="18">
        <v>1</v>
      </c>
      <c r="AP112" s="20">
        <v>0</v>
      </c>
      <c r="AQ112" s="31">
        <v>1</v>
      </c>
      <c r="AR112" s="31">
        <v>0</v>
      </c>
      <c r="AS112" s="31">
        <v>0</v>
      </c>
      <c r="AT112" s="32">
        <v>0</v>
      </c>
      <c r="AU112" s="18">
        <v>0</v>
      </c>
      <c r="AV112" s="18">
        <v>1</v>
      </c>
      <c r="AW112" s="18">
        <v>0</v>
      </c>
      <c r="AX112" s="20">
        <v>0</v>
      </c>
      <c r="AY112" s="18">
        <v>0</v>
      </c>
      <c r="AZ112" s="18">
        <v>1</v>
      </c>
      <c r="BA112" s="18">
        <v>0</v>
      </c>
      <c r="BB112" s="18">
        <v>0</v>
      </c>
      <c r="BC112" s="20">
        <v>0</v>
      </c>
      <c r="BD112" s="18">
        <v>1</v>
      </c>
      <c r="BE112" s="20">
        <v>0</v>
      </c>
      <c r="BF112" s="18">
        <v>0</v>
      </c>
      <c r="BG112" s="20">
        <v>1</v>
      </c>
      <c r="BH112" s="18">
        <v>0</v>
      </c>
      <c r="BI112" s="18">
        <v>1</v>
      </c>
      <c r="BJ112" s="18">
        <v>0</v>
      </c>
      <c r="BK112" s="20">
        <v>0</v>
      </c>
      <c r="BL112" s="18">
        <v>1</v>
      </c>
      <c r="BM112" s="20">
        <v>0</v>
      </c>
      <c r="BN112" s="18">
        <v>0</v>
      </c>
      <c r="BO112" s="18">
        <v>0</v>
      </c>
      <c r="BP112" s="18">
        <v>1</v>
      </c>
      <c r="BQ112" s="20">
        <v>0</v>
      </c>
      <c r="BR112" s="18">
        <v>1</v>
      </c>
      <c r="BS112" s="18">
        <v>0</v>
      </c>
      <c r="BT112" s="20">
        <v>0</v>
      </c>
      <c r="BU112" s="18">
        <v>0</v>
      </c>
      <c r="BV112" s="18">
        <v>0</v>
      </c>
      <c r="BW112" s="18">
        <v>1</v>
      </c>
      <c r="BX112" s="20">
        <v>0</v>
      </c>
      <c r="BZ112" s="21"/>
      <c r="CA112" s="21"/>
      <c r="CB112" s="21"/>
    </row>
    <row r="113" spans="1:80" ht="14.25">
      <c r="A113" s="18" t="s">
        <v>453</v>
      </c>
      <c r="B113" s="18">
        <v>0</v>
      </c>
      <c r="C113" s="18">
        <v>0</v>
      </c>
      <c r="D113" s="18">
        <v>1</v>
      </c>
      <c r="E113" s="20">
        <v>0</v>
      </c>
      <c r="F113" s="18">
        <v>0</v>
      </c>
      <c r="G113" s="18">
        <v>1</v>
      </c>
      <c r="H113" s="20">
        <v>0</v>
      </c>
      <c r="I113" s="18">
        <v>0</v>
      </c>
      <c r="J113" s="18">
        <v>0</v>
      </c>
      <c r="K113" s="18">
        <v>0</v>
      </c>
      <c r="L113" s="18">
        <v>0</v>
      </c>
      <c r="M113" s="18">
        <v>1</v>
      </c>
      <c r="N113" s="20">
        <v>0</v>
      </c>
      <c r="O113" s="18">
        <v>0</v>
      </c>
      <c r="P113" s="20">
        <v>1</v>
      </c>
      <c r="Q113" s="18">
        <v>0</v>
      </c>
      <c r="R113" s="18">
        <v>1</v>
      </c>
      <c r="S113" s="18">
        <v>0</v>
      </c>
      <c r="T113" s="20">
        <v>0</v>
      </c>
      <c r="U113" s="18">
        <v>0</v>
      </c>
      <c r="V113" s="18">
        <v>0</v>
      </c>
      <c r="W113" s="18">
        <v>1</v>
      </c>
      <c r="X113" s="18">
        <v>0</v>
      </c>
      <c r="Y113" s="20">
        <v>0</v>
      </c>
      <c r="Z113" s="18">
        <v>0</v>
      </c>
      <c r="AA113" s="18">
        <v>0</v>
      </c>
      <c r="AB113" s="18">
        <v>0</v>
      </c>
      <c r="AC113" s="20">
        <v>1</v>
      </c>
      <c r="AD113" s="18">
        <v>0</v>
      </c>
      <c r="AE113" s="18">
        <v>1</v>
      </c>
      <c r="AF113" s="20">
        <v>0</v>
      </c>
      <c r="AG113" s="18">
        <v>1</v>
      </c>
      <c r="AH113" s="20">
        <v>0</v>
      </c>
      <c r="AI113" s="18">
        <v>0</v>
      </c>
      <c r="AJ113" s="18">
        <v>0</v>
      </c>
      <c r="AK113" s="18">
        <v>0</v>
      </c>
      <c r="AL113" s="20">
        <v>1</v>
      </c>
      <c r="AM113" s="18">
        <v>0</v>
      </c>
      <c r="AN113" s="18">
        <v>1</v>
      </c>
      <c r="AO113" s="18">
        <v>0</v>
      </c>
      <c r="AP113" s="20">
        <v>0</v>
      </c>
      <c r="AQ113" s="31">
        <v>0</v>
      </c>
      <c r="AR113" s="31">
        <v>1</v>
      </c>
      <c r="AS113" s="31">
        <v>0</v>
      </c>
      <c r="AT113" s="32">
        <v>0</v>
      </c>
      <c r="AU113" s="18">
        <v>0</v>
      </c>
      <c r="AV113" s="18">
        <v>1</v>
      </c>
      <c r="AW113" s="18">
        <v>0</v>
      </c>
      <c r="AX113" s="20">
        <v>0</v>
      </c>
      <c r="AY113" s="18">
        <v>0</v>
      </c>
      <c r="AZ113" s="18">
        <v>0</v>
      </c>
      <c r="BA113" s="18">
        <v>1</v>
      </c>
      <c r="BB113" s="18">
        <v>0</v>
      </c>
      <c r="BC113" s="20">
        <v>0</v>
      </c>
      <c r="BD113" s="18">
        <v>1</v>
      </c>
      <c r="BE113" s="20">
        <v>0</v>
      </c>
      <c r="BF113" s="18">
        <v>0</v>
      </c>
      <c r="BG113" s="20">
        <v>1</v>
      </c>
      <c r="BH113" s="18">
        <v>0</v>
      </c>
      <c r="BI113" s="18">
        <v>1</v>
      </c>
      <c r="BJ113" s="18">
        <v>0</v>
      </c>
      <c r="BK113" s="20">
        <v>0</v>
      </c>
      <c r="BL113" s="18">
        <v>0</v>
      </c>
      <c r="BM113" s="20">
        <v>1</v>
      </c>
      <c r="BN113" s="18">
        <v>0</v>
      </c>
      <c r="BO113" s="18">
        <v>0</v>
      </c>
      <c r="BP113" s="18">
        <v>0</v>
      </c>
      <c r="BQ113" s="20">
        <v>1</v>
      </c>
      <c r="BR113" s="18">
        <v>1</v>
      </c>
      <c r="BS113" s="18">
        <v>0</v>
      </c>
      <c r="BT113" s="20">
        <v>0</v>
      </c>
      <c r="BU113" s="18">
        <v>0</v>
      </c>
      <c r="BV113" s="18">
        <v>0</v>
      </c>
      <c r="BW113" s="18">
        <v>1</v>
      </c>
      <c r="BX113" s="20">
        <v>0</v>
      </c>
      <c r="BZ113" s="21"/>
      <c r="CA113" s="21"/>
      <c r="CB113" s="21"/>
    </row>
    <row r="114" spans="1:80" ht="14.25">
      <c r="A114" s="29" t="s">
        <v>1111</v>
      </c>
      <c r="B114" s="18">
        <v>0</v>
      </c>
      <c r="C114" s="18">
        <v>0</v>
      </c>
      <c r="D114" s="18">
        <v>1</v>
      </c>
      <c r="E114" s="20">
        <v>0</v>
      </c>
      <c r="F114" s="18">
        <v>0</v>
      </c>
      <c r="G114" s="18">
        <v>1</v>
      </c>
      <c r="H114" s="20">
        <v>0</v>
      </c>
      <c r="I114" s="18">
        <v>0</v>
      </c>
      <c r="J114" s="18">
        <v>0</v>
      </c>
      <c r="K114" s="18">
        <v>0</v>
      </c>
      <c r="L114" s="18">
        <v>0</v>
      </c>
      <c r="M114" s="18">
        <v>1</v>
      </c>
      <c r="N114" s="20">
        <v>0</v>
      </c>
      <c r="O114" s="18">
        <v>0</v>
      </c>
      <c r="P114" s="20">
        <v>1</v>
      </c>
      <c r="Q114" s="18">
        <v>0</v>
      </c>
      <c r="R114" s="18">
        <v>1</v>
      </c>
      <c r="S114" s="18">
        <v>0</v>
      </c>
      <c r="T114" s="20">
        <v>0</v>
      </c>
      <c r="U114" s="18">
        <v>0</v>
      </c>
      <c r="V114" s="18">
        <v>0</v>
      </c>
      <c r="W114" s="18">
        <v>0</v>
      </c>
      <c r="X114" s="18">
        <v>1</v>
      </c>
      <c r="Y114" s="20">
        <v>0</v>
      </c>
      <c r="Z114" s="18">
        <v>0</v>
      </c>
      <c r="AA114" s="18">
        <v>0</v>
      </c>
      <c r="AB114" s="18">
        <v>0</v>
      </c>
      <c r="AC114" s="20">
        <v>1</v>
      </c>
      <c r="AD114" s="18">
        <v>0</v>
      </c>
      <c r="AE114" s="18">
        <v>1</v>
      </c>
      <c r="AF114" s="20">
        <v>0</v>
      </c>
      <c r="AG114" s="18">
        <v>1</v>
      </c>
      <c r="AH114" s="20">
        <v>0</v>
      </c>
      <c r="AI114" s="18">
        <v>0</v>
      </c>
      <c r="AJ114" s="18">
        <v>1</v>
      </c>
      <c r="AK114" s="18">
        <v>0</v>
      </c>
      <c r="AL114" s="20">
        <v>0</v>
      </c>
      <c r="AM114" s="18">
        <v>0</v>
      </c>
      <c r="AN114" s="18">
        <v>0</v>
      </c>
      <c r="AO114" s="18">
        <v>0</v>
      </c>
      <c r="AP114" s="20">
        <v>1</v>
      </c>
      <c r="AQ114" s="31">
        <v>0</v>
      </c>
      <c r="AR114" s="31">
        <v>1</v>
      </c>
      <c r="AS114" s="31">
        <v>0</v>
      </c>
      <c r="AT114" s="32">
        <v>0</v>
      </c>
      <c r="AU114" s="18">
        <v>0</v>
      </c>
      <c r="AV114" s="18">
        <v>1</v>
      </c>
      <c r="AW114" s="18">
        <v>0</v>
      </c>
      <c r="AX114" s="20">
        <v>0</v>
      </c>
      <c r="AY114" s="18">
        <v>0</v>
      </c>
      <c r="AZ114" s="18">
        <v>0</v>
      </c>
      <c r="BA114" s="18">
        <v>0</v>
      </c>
      <c r="BB114" s="18">
        <v>0</v>
      </c>
      <c r="BC114" s="20">
        <v>1</v>
      </c>
      <c r="BD114" s="18">
        <v>1</v>
      </c>
      <c r="BE114" s="20">
        <v>0</v>
      </c>
      <c r="BF114" s="18">
        <v>0</v>
      </c>
      <c r="BG114" s="20">
        <v>1</v>
      </c>
      <c r="BH114" s="18">
        <v>0</v>
      </c>
      <c r="BI114" s="18">
        <v>1</v>
      </c>
      <c r="BJ114" s="18">
        <v>0</v>
      </c>
      <c r="BK114" s="20">
        <v>0</v>
      </c>
      <c r="BL114" s="18">
        <v>0</v>
      </c>
      <c r="BM114" s="20">
        <v>1</v>
      </c>
      <c r="BN114" s="18">
        <v>0</v>
      </c>
      <c r="BO114" s="18">
        <v>0</v>
      </c>
      <c r="BP114" s="18">
        <v>0</v>
      </c>
      <c r="BQ114" s="20">
        <v>1</v>
      </c>
      <c r="BR114" s="18">
        <v>1</v>
      </c>
      <c r="BS114" s="18">
        <v>0</v>
      </c>
      <c r="BT114" s="20">
        <v>0</v>
      </c>
      <c r="BU114" s="18">
        <v>0</v>
      </c>
      <c r="BV114" s="18">
        <v>0</v>
      </c>
      <c r="BW114" s="18">
        <v>1</v>
      </c>
      <c r="BX114" s="20">
        <v>0</v>
      </c>
      <c r="BZ114" s="21"/>
      <c r="CA114" s="21"/>
      <c r="CB114" s="21"/>
    </row>
    <row r="115" spans="1:80" ht="14.25">
      <c r="A115" s="18" t="s">
        <v>454</v>
      </c>
      <c r="B115" s="18">
        <v>0</v>
      </c>
      <c r="C115" s="18">
        <v>0</v>
      </c>
      <c r="D115" s="18">
        <v>0</v>
      </c>
      <c r="E115" s="20">
        <v>1</v>
      </c>
      <c r="F115" s="18">
        <v>1</v>
      </c>
      <c r="G115" s="18">
        <v>0</v>
      </c>
      <c r="H115" s="20">
        <v>0</v>
      </c>
      <c r="I115" s="18">
        <v>0</v>
      </c>
      <c r="J115" s="18">
        <v>0</v>
      </c>
      <c r="K115" s="18">
        <v>0</v>
      </c>
      <c r="L115" s="18">
        <v>0</v>
      </c>
      <c r="M115" s="18">
        <v>1</v>
      </c>
      <c r="N115" s="20">
        <v>0</v>
      </c>
      <c r="O115" s="18">
        <v>0</v>
      </c>
      <c r="P115" s="20">
        <v>1</v>
      </c>
      <c r="Q115" s="18">
        <v>0</v>
      </c>
      <c r="R115" s="18">
        <v>1</v>
      </c>
      <c r="S115" s="18">
        <v>0</v>
      </c>
      <c r="T115" s="20">
        <v>0</v>
      </c>
      <c r="U115" s="18">
        <v>0</v>
      </c>
      <c r="V115" s="18">
        <v>0</v>
      </c>
      <c r="W115" s="18">
        <v>1</v>
      </c>
      <c r="X115" s="18">
        <v>0</v>
      </c>
      <c r="Y115" s="20">
        <v>0</v>
      </c>
      <c r="Z115" s="18">
        <v>0</v>
      </c>
      <c r="AA115" s="18">
        <v>0</v>
      </c>
      <c r="AB115" s="18">
        <v>0</v>
      </c>
      <c r="AC115" s="20">
        <v>1</v>
      </c>
      <c r="AD115" s="18">
        <v>0</v>
      </c>
      <c r="AE115" s="18">
        <v>1</v>
      </c>
      <c r="AF115" s="20">
        <v>0</v>
      </c>
      <c r="AG115" s="18">
        <v>1</v>
      </c>
      <c r="AH115" s="20">
        <v>0</v>
      </c>
      <c r="AI115" s="18">
        <v>0</v>
      </c>
      <c r="AJ115" s="18">
        <v>0</v>
      </c>
      <c r="AK115" s="18">
        <v>0</v>
      </c>
      <c r="AL115" s="20">
        <v>1</v>
      </c>
      <c r="AM115" s="18">
        <v>0</v>
      </c>
      <c r="AN115" s="18">
        <v>0</v>
      </c>
      <c r="AO115" s="18">
        <v>0</v>
      </c>
      <c r="AP115" s="20">
        <v>1</v>
      </c>
      <c r="AQ115" s="31">
        <v>0</v>
      </c>
      <c r="AR115" s="31">
        <v>1</v>
      </c>
      <c r="AS115" s="31">
        <v>0</v>
      </c>
      <c r="AT115" s="32">
        <v>0</v>
      </c>
      <c r="AU115" s="18">
        <v>0</v>
      </c>
      <c r="AV115" s="18">
        <v>0</v>
      </c>
      <c r="AW115" s="18">
        <v>0</v>
      </c>
      <c r="AX115" s="20">
        <v>1</v>
      </c>
      <c r="AY115" s="18">
        <v>0</v>
      </c>
      <c r="AZ115" s="18">
        <v>1</v>
      </c>
      <c r="BA115" s="18">
        <v>0</v>
      </c>
      <c r="BB115" s="18">
        <v>0</v>
      </c>
      <c r="BC115" s="20">
        <v>0</v>
      </c>
      <c r="BD115" s="18">
        <v>1</v>
      </c>
      <c r="BE115" s="20">
        <v>0</v>
      </c>
      <c r="BF115" s="18">
        <v>0</v>
      </c>
      <c r="BG115" s="20">
        <v>1</v>
      </c>
      <c r="BH115" s="18">
        <v>0</v>
      </c>
      <c r="BI115" s="18">
        <v>1</v>
      </c>
      <c r="BJ115" s="18">
        <v>0</v>
      </c>
      <c r="BK115" s="20">
        <v>0</v>
      </c>
      <c r="BL115" s="18">
        <v>0</v>
      </c>
      <c r="BM115" s="20">
        <v>1</v>
      </c>
      <c r="BN115" s="18">
        <v>0</v>
      </c>
      <c r="BO115" s="18">
        <v>0</v>
      </c>
      <c r="BP115" s="18">
        <v>1</v>
      </c>
      <c r="BQ115" s="20">
        <v>0</v>
      </c>
      <c r="BR115" s="18">
        <v>1</v>
      </c>
      <c r="BS115" s="18">
        <v>0</v>
      </c>
      <c r="BT115" s="20">
        <v>0</v>
      </c>
      <c r="BU115" s="18">
        <v>0</v>
      </c>
      <c r="BV115" s="18">
        <v>0</v>
      </c>
      <c r="BW115" s="18">
        <v>1</v>
      </c>
      <c r="BX115" s="20">
        <v>0</v>
      </c>
      <c r="BZ115" s="21"/>
      <c r="CA115" s="21"/>
      <c r="CB115" s="21"/>
    </row>
    <row r="116" spans="1:80" ht="14.25">
      <c r="A116" s="18" t="s">
        <v>527</v>
      </c>
      <c r="B116" s="18">
        <v>0</v>
      </c>
      <c r="C116" s="18">
        <v>0</v>
      </c>
      <c r="D116" s="18">
        <v>0</v>
      </c>
      <c r="E116" s="20">
        <v>1</v>
      </c>
      <c r="F116" s="18">
        <v>0</v>
      </c>
      <c r="G116" s="18">
        <v>1</v>
      </c>
      <c r="H116" s="20">
        <v>0</v>
      </c>
      <c r="I116" s="18">
        <v>0</v>
      </c>
      <c r="J116" s="18">
        <v>0</v>
      </c>
      <c r="K116" s="18">
        <v>0</v>
      </c>
      <c r="L116" s="18">
        <v>0</v>
      </c>
      <c r="M116" s="18">
        <v>0</v>
      </c>
      <c r="N116" s="20">
        <v>1</v>
      </c>
      <c r="O116" s="18">
        <v>1</v>
      </c>
      <c r="P116" s="20">
        <v>0</v>
      </c>
      <c r="Q116" s="18">
        <v>0</v>
      </c>
      <c r="R116" s="18">
        <v>0</v>
      </c>
      <c r="S116" s="18">
        <v>0</v>
      </c>
      <c r="T116" s="20">
        <v>1</v>
      </c>
      <c r="U116" s="18">
        <v>0</v>
      </c>
      <c r="V116" s="18">
        <v>0</v>
      </c>
      <c r="W116" s="18">
        <v>1</v>
      </c>
      <c r="X116" s="18">
        <v>0</v>
      </c>
      <c r="Y116" s="20">
        <v>0</v>
      </c>
      <c r="Z116" s="18">
        <v>1</v>
      </c>
      <c r="AA116" s="18">
        <v>0</v>
      </c>
      <c r="AB116" s="18">
        <v>0</v>
      </c>
      <c r="AC116" s="20">
        <v>0</v>
      </c>
      <c r="AD116" s="18">
        <v>0</v>
      </c>
      <c r="AE116" s="18">
        <v>1</v>
      </c>
      <c r="AF116" s="20">
        <v>0</v>
      </c>
      <c r="AG116" s="18">
        <v>1</v>
      </c>
      <c r="AH116" s="20">
        <v>0</v>
      </c>
      <c r="AI116" s="18">
        <v>0</v>
      </c>
      <c r="AJ116" s="18">
        <v>0</v>
      </c>
      <c r="AK116" s="18">
        <v>0</v>
      </c>
      <c r="AL116" s="20">
        <v>1</v>
      </c>
      <c r="AM116" s="18">
        <v>0</v>
      </c>
      <c r="AN116" s="18">
        <v>0</v>
      </c>
      <c r="AO116" s="18">
        <v>0</v>
      </c>
      <c r="AP116" s="20">
        <v>1</v>
      </c>
      <c r="AQ116" s="31">
        <v>0</v>
      </c>
      <c r="AR116" s="31">
        <v>0</v>
      </c>
      <c r="AS116" s="31">
        <v>1</v>
      </c>
      <c r="AT116" s="32">
        <v>0</v>
      </c>
      <c r="AU116" s="18">
        <v>0</v>
      </c>
      <c r="AV116" s="18">
        <v>0</v>
      </c>
      <c r="AW116" s="18">
        <v>0</v>
      </c>
      <c r="AX116" s="20">
        <v>1</v>
      </c>
      <c r="AY116" s="18">
        <v>0</v>
      </c>
      <c r="AZ116" s="18">
        <v>1</v>
      </c>
      <c r="BA116" s="18">
        <v>0</v>
      </c>
      <c r="BB116" s="18">
        <v>0</v>
      </c>
      <c r="BC116" s="20">
        <v>0</v>
      </c>
      <c r="BD116" s="18">
        <v>1</v>
      </c>
      <c r="BE116" s="20">
        <v>0</v>
      </c>
      <c r="BF116" s="18">
        <v>1</v>
      </c>
      <c r="BG116" s="20">
        <v>0</v>
      </c>
      <c r="BH116" s="18">
        <v>0</v>
      </c>
      <c r="BI116" s="18">
        <v>0</v>
      </c>
      <c r="BJ116" s="18">
        <v>1</v>
      </c>
      <c r="BK116" s="20">
        <v>0</v>
      </c>
      <c r="BL116" s="18">
        <v>0</v>
      </c>
      <c r="BM116" s="20">
        <v>1</v>
      </c>
      <c r="BN116" s="18">
        <v>0</v>
      </c>
      <c r="BO116" s="18">
        <v>0</v>
      </c>
      <c r="BP116" s="18">
        <v>0</v>
      </c>
      <c r="BQ116" s="20">
        <v>1</v>
      </c>
      <c r="BR116" s="18">
        <v>1</v>
      </c>
      <c r="BS116" s="18">
        <v>0</v>
      </c>
      <c r="BT116" s="20">
        <v>0</v>
      </c>
      <c r="BU116" s="18">
        <v>0</v>
      </c>
      <c r="BV116" s="18">
        <v>0</v>
      </c>
      <c r="BW116" s="18">
        <v>1</v>
      </c>
      <c r="BX116" s="20">
        <v>0</v>
      </c>
      <c r="BZ116" s="21"/>
      <c r="CA116" s="21"/>
      <c r="CB116" s="21"/>
    </row>
    <row r="117" spans="1:80" ht="14.25">
      <c r="A117" s="18" t="s">
        <v>455</v>
      </c>
      <c r="B117" s="18">
        <v>0</v>
      </c>
      <c r="C117" s="18">
        <v>0</v>
      </c>
      <c r="D117" s="18">
        <v>1</v>
      </c>
      <c r="E117" s="20">
        <v>0</v>
      </c>
      <c r="F117" s="18">
        <v>0</v>
      </c>
      <c r="G117" s="18">
        <v>1</v>
      </c>
      <c r="H117" s="20">
        <v>0</v>
      </c>
      <c r="I117" s="18">
        <v>0</v>
      </c>
      <c r="J117" s="18">
        <v>0</v>
      </c>
      <c r="K117" s="18">
        <v>0</v>
      </c>
      <c r="L117" s="18">
        <v>0</v>
      </c>
      <c r="M117" s="18">
        <v>1</v>
      </c>
      <c r="N117" s="20">
        <v>0</v>
      </c>
      <c r="O117" s="18">
        <v>0</v>
      </c>
      <c r="P117" s="20">
        <v>1</v>
      </c>
      <c r="Q117" s="18">
        <v>0</v>
      </c>
      <c r="R117" s="18">
        <v>0</v>
      </c>
      <c r="S117" s="18">
        <v>1</v>
      </c>
      <c r="T117" s="20">
        <v>0</v>
      </c>
      <c r="U117" s="18">
        <v>0</v>
      </c>
      <c r="V117" s="18">
        <v>0</v>
      </c>
      <c r="W117" s="18">
        <v>1</v>
      </c>
      <c r="X117" s="18">
        <v>0</v>
      </c>
      <c r="Y117" s="20">
        <v>0</v>
      </c>
      <c r="Z117" s="18">
        <v>0</v>
      </c>
      <c r="AA117" s="18">
        <v>0</v>
      </c>
      <c r="AB117" s="18">
        <v>0</v>
      </c>
      <c r="AC117" s="20">
        <v>1</v>
      </c>
      <c r="AD117" s="18">
        <v>0</v>
      </c>
      <c r="AE117" s="18">
        <v>1</v>
      </c>
      <c r="AF117" s="20">
        <v>0</v>
      </c>
      <c r="AG117" s="18">
        <v>1</v>
      </c>
      <c r="AH117" s="20">
        <v>0</v>
      </c>
      <c r="AI117" s="18">
        <v>0</v>
      </c>
      <c r="AJ117" s="18">
        <v>0</v>
      </c>
      <c r="AK117" s="18">
        <v>0</v>
      </c>
      <c r="AL117" s="20">
        <v>1</v>
      </c>
      <c r="AM117" s="18">
        <v>0</v>
      </c>
      <c r="AN117" s="18">
        <v>0</v>
      </c>
      <c r="AO117" s="18">
        <v>0</v>
      </c>
      <c r="AP117" s="20">
        <v>1</v>
      </c>
      <c r="AQ117" s="31">
        <v>0</v>
      </c>
      <c r="AR117" s="31">
        <v>0</v>
      </c>
      <c r="AS117" s="31">
        <v>1</v>
      </c>
      <c r="AT117" s="32">
        <v>0</v>
      </c>
      <c r="AU117" s="18">
        <v>0</v>
      </c>
      <c r="AV117" s="18">
        <v>0</v>
      </c>
      <c r="AW117" s="18">
        <v>0</v>
      </c>
      <c r="AX117" s="20">
        <v>1</v>
      </c>
      <c r="AY117" s="18">
        <v>0</v>
      </c>
      <c r="AZ117" s="18">
        <v>1</v>
      </c>
      <c r="BA117" s="18">
        <v>0</v>
      </c>
      <c r="BB117" s="18">
        <v>0</v>
      </c>
      <c r="BC117" s="20">
        <v>0</v>
      </c>
      <c r="BD117" s="18">
        <v>0</v>
      </c>
      <c r="BE117" s="20">
        <v>1</v>
      </c>
      <c r="BF117" s="18">
        <v>1</v>
      </c>
      <c r="BG117" s="20">
        <v>0</v>
      </c>
      <c r="BH117" s="18">
        <v>0</v>
      </c>
      <c r="BI117" s="18">
        <v>0</v>
      </c>
      <c r="BJ117" s="18">
        <v>0</v>
      </c>
      <c r="BK117" s="20">
        <v>1</v>
      </c>
      <c r="BL117" s="18">
        <v>0</v>
      </c>
      <c r="BM117" s="20">
        <v>1</v>
      </c>
      <c r="BN117" s="18">
        <v>0</v>
      </c>
      <c r="BO117" s="18">
        <v>0</v>
      </c>
      <c r="BP117" s="18">
        <v>0</v>
      </c>
      <c r="BQ117" s="20">
        <v>1</v>
      </c>
      <c r="BR117" s="18">
        <v>1</v>
      </c>
      <c r="BS117" s="18">
        <v>0</v>
      </c>
      <c r="BT117" s="20">
        <v>0</v>
      </c>
      <c r="BU117" s="18">
        <v>0</v>
      </c>
      <c r="BV117" s="18">
        <v>0</v>
      </c>
      <c r="BW117" s="18">
        <v>1</v>
      </c>
      <c r="BX117" s="20">
        <v>0</v>
      </c>
      <c r="BZ117" s="21"/>
      <c r="CA117" s="21"/>
      <c r="CB117" s="21"/>
    </row>
    <row r="118" spans="1:80" ht="14.25">
      <c r="A118" s="18" t="s">
        <v>529</v>
      </c>
      <c r="B118" s="18">
        <v>0</v>
      </c>
      <c r="C118" s="18">
        <v>1</v>
      </c>
      <c r="D118" s="18">
        <v>0</v>
      </c>
      <c r="E118" s="20">
        <v>0</v>
      </c>
      <c r="F118" s="18">
        <v>0</v>
      </c>
      <c r="G118" s="18">
        <v>1</v>
      </c>
      <c r="H118" s="20">
        <v>0</v>
      </c>
      <c r="I118" s="18">
        <v>0</v>
      </c>
      <c r="J118" s="18">
        <v>0</v>
      </c>
      <c r="K118" s="18">
        <v>0</v>
      </c>
      <c r="L118" s="18">
        <v>1</v>
      </c>
      <c r="M118" s="18">
        <v>0</v>
      </c>
      <c r="N118" s="20">
        <v>0</v>
      </c>
      <c r="O118" s="18">
        <v>1</v>
      </c>
      <c r="P118" s="20">
        <v>0</v>
      </c>
      <c r="Q118" s="18">
        <v>0</v>
      </c>
      <c r="R118" s="18">
        <v>1</v>
      </c>
      <c r="S118" s="18">
        <v>0</v>
      </c>
      <c r="T118" s="20">
        <v>0</v>
      </c>
      <c r="U118" s="18">
        <v>0</v>
      </c>
      <c r="V118" s="18">
        <v>0</v>
      </c>
      <c r="W118" s="18">
        <v>0</v>
      </c>
      <c r="X118" s="18">
        <v>0</v>
      </c>
      <c r="Y118" s="20">
        <v>1</v>
      </c>
      <c r="Z118" s="18">
        <v>1</v>
      </c>
      <c r="AA118" s="18">
        <v>0</v>
      </c>
      <c r="AB118" s="18">
        <v>0</v>
      </c>
      <c r="AC118" s="20">
        <v>0</v>
      </c>
      <c r="AD118" s="18">
        <v>0</v>
      </c>
      <c r="AE118" s="18">
        <v>1</v>
      </c>
      <c r="AF118" s="20">
        <v>0</v>
      </c>
      <c r="AG118" s="18">
        <v>0</v>
      </c>
      <c r="AH118" s="20">
        <v>1</v>
      </c>
      <c r="AI118" s="18">
        <v>0</v>
      </c>
      <c r="AJ118" s="18">
        <v>0</v>
      </c>
      <c r="AK118" s="18">
        <v>0</v>
      </c>
      <c r="AL118" s="20">
        <v>1</v>
      </c>
      <c r="AM118" s="18">
        <v>0</v>
      </c>
      <c r="AN118" s="18">
        <v>0</v>
      </c>
      <c r="AO118" s="18">
        <v>1</v>
      </c>
      <c r="AP118" s="20">
        <v>0</v>
      </c>
      <c r="AQ118" s="31">
        <v>1</v>
      </c>
      <c r="AR118" s="31">
        <v>0</v>
      </c>
      <c r="AS118" s="31">
        <v>0</v>
      </c>
      <c r="AT118" s="32">
        <v>0</v>
      </c>
      <c r="AU118" s="18">
        <v>0</v>
      </c>
      <c r="AV118" s="18">
        <v>1</v>
      </c>
      <c r="AW118" s="18">
        <v>0</v>
      </c>
      <c r="AX118" s="20">
        <v>0</v>
      </c>
      <c r="AY118" s="18">
        <v>0</v>
      </c>
      <c r="AZ118" s="18">
        <v>1</v>
      </c>
      <c r="BA118" s="18">
        <v>0</v>
      </c>
      <c r="BB118" s="18">
        <v>0</v>
      </c>
      <c r="BC118" s="20">
        <v>0</v>
      </c>
      <c r="BD118" s="18">
        <v>0</v>
      </c>
      <c r="BE118" s="20">
        <v>1</v>
      </c>
      <c r="BF118" s="18">
        <v>1</v>
      </c>
      <c r="BG118" s="20">
        <v>0</v>
      </c>
      <c r="BH118" s="18">
        <v>1</v>
      </c>
      <c r="BI118" s="18">
        <v>0</v>
      </c>
      <c r="BJ118" s="18">
        <v>0</v>
      </c>
      <c r="BK118" s="20">
        <v>0</v>
      </c>
      <c r="BL118" s="18">
        <v>0</v>
      </c>
      <c r="BM118" s="20">
        <v>1</v>
      </c>
      <c r="BN118" s="18">
        <v>0</v>
      </c>
      <c r="BO118" s="18">
        <v>0</v>
      </c>
      <c r="BP118" s="18">
        <v>0</v>
      </c>
      <c r="BQ118" s="20">
        <v>1</v>
      </c>
      <c r="BR118" s="18">
        <v>0</v>
      </c>
      <c r="BS118" s="18">
        <v>1</v>
      </c>
      <c r="BT118" s="20">
        <v>0</v>
      </c>
      <c r="BU118" s="18">
        <v>0</v>
      </c>
      <c r="BV118" s="18">
        <v>1</v>
      </c>
      <c r="BW118" s="18">
        <v>0</v>
      </c>
      <c r="BX118" s="20">
        <v>0</v>
      </c>
      <c r="BZ118" s="21"/>
      <c r="CA118" s="21"/>
      <c r="CB118" s="21"/>
    </row>
    <row r="119" spans="1:80" ht="14.25">
      <c r="A119" s="18" t="s">
        <v>456</v>
      </c>
      <c r="B119" s="18">
        <v>0</v>
      </c>
      <c r="C119" s="18">
        <v>1</v>
      </c>
      <c r="D119" s="18">
        <v>0</v>
      </c>
      <c r="E119" s="20">
        <v>0</v>
      </c>
      <c r="F119" s="18">
        <v>0</v>
      </c>
      <c r="G119" s="18">
        <v>1</v>
      </c>
      <c r="H119" s="20">
        <v>0</v>
      </c>
      <c r="I119" s="18">
        <v>0</v>
      </c>
      <c r="J119" s="18">
        <v>0</v>
      </c>
      <c r="K119" s="18">
        <v>0</v>
      </c>
      <c r="L119" s="18">
        <v>0</v>
      </c>
      <c r="M119" s="18">
        <v>1</v>
      </c>
      <c r="N119" s="20">
        <v>0</v>
      </c>
      <c r="O119" s="18">
        <v>1</v>
      </c>
      <c r="P119" s="20">
        <v>0</v>
      </c>
      <c r="Q119" s="18">
        <v>1</v>
      </c>
      <c r="R119" s="18">
        <v>0</v>
      </c>
      <c r="S119" s="18">
        <v>0</v>
      </c>
      <c r="T119" s="20">
        <v>0</v>
      </c>
      <c r="U119" s="18">
        <v>0</v>
      </c>
      <c r="V119" s="18">
        <v>0</v>
      </c>
      <c r="W119" s="18">
        <v>0</v>
      </c>
      <c r="X119" s="18">
        <v>0</v>
      </c>
      <c r="Y119" s="20">
        <v>1</v>
      </c>
      <c r="Z119" s="18">
        <v>0</v>
      </c>
      <c r="AA119" s="18">
        <v>0</v>
      </c>
      <c r="AB119" s="18">
        <v>0</v>
      </c>
      <c r="AC119" s="20">
        <v>1</v>
      </c>
      <c r="AD119" s="18">
        <v>0</v>
      </c>
      <c r="AE119" s="18">
        <v>1</v>
      </c>
      <c r="AF119" s="20">
        <v>0</v>
      </c>
      <c r="AG119" s="18">
        <v>0</v>
      </c>
      <c r="AH119" s="20">
        <v>1</v>
      </c>
      <c r="AI119" s="18">
        <v>0</v>
      </c>
      <c r="AJ119" s="18">
        <v>0</v>
      </c>
      <c r="AK119" s="18">
        <v>0</v>
      </c>
      <c r="AL119" s="20">
        <v>1</v>
      </c>
      <c r="AM119" s="18">
        <v>0</v>
      </c>
      <c r="AN119" s="18">
        <v>1</v>
      </c>
      <c r="AO119" s="18">
        <v>0</v>
      </c>
      <c r="AP119" s="20">
        <v>0</v>
      </c>
      <c r="AQ119" s="31">
        <v>0</v>
      </c>
      <c r="AR119" s="31">
        <v>1</v>
      </c>
      <c r="AS119" s="31">
        <v>0</v>
      </c>
      <c r="AT119" s="32">
        <v>0</v>
      </c>
      <c r="AU119" s="18">
        <v>0</v>
      </c>
      <c r="AV119" s="18">
        <v>1</v>
      </c>
      <c r="AW119" s="18">
        <v>0</v>
      </c>
      <c r="AX119" s="20">
        <v>0</v>
      </c>
      <c r="AY119" s="18">
        <v>0</v>
      </c>
      <c r="AZ119" s="18">
        <v>1</v>
      </c>
      <c r="BA119" s="18">
        <v>0</v>
      </c>
      <c r="BB119" s="18">
        <v>0</v>
      </c>
      <c r="BC119" s="20">
        <v>0</v>
      </c>
      <c r="BD119" s="18">
        <v>0</v>
      </c>
      <c r="BE119" s="20">
        <v>1</v>
      </c>
      <c r="BF119" s="18">
        <v>0</v>
      </c>
      <c r="BG119" s="20">
        <v>1</v>
      </c>
      <c r="BH119" s="18">
        <v>0</v>
      </c>
      <c r="BI119" s="18">
        <v>0</v>
      </c>
      <c r="BJ119" s="18">
        <v>0</v>
      </c>
      <c r="BK119" s="20">
        <v>1</v>
      </c>
      <c r="BL119" s="18">
        <v>0</v>
      </c>
      <c r="BM119" s="20">
        <v>1</v>
      </c>
      <c r="BN119" s="18">
        <v>0</v>
      </c>
      <c r="BO119" s="18">
        <v>0</v>
      </c>
      <c r="BP119" s="18">
        <v>0</v>
      </c>
      <c r="BQ119" s="20">
        <v>1</v>
      </c>
      <c r="BR119" s="18">
        <v>1</v>
      </c>
      <c r="BS119" s="18">
        <v>0</v>
      </c>
      <c r="BT119" s="20">
        <v>0</v>
      </c>
      <c r="BU119" s="18">
        <v>0</v>
      </c>
      <c r="BV119" s="18">
        <v>1</v>
      </c>
      <c r="BW119" s="18">
        <v>0</v>
      </c>
      <c r="BX119" s="20">
        <v>0</v>
      </c>
      <c r="BZ119" s="21"/>
      <c r="CA119" s="21"/>
      <c r="CB119" s="21"/>
    </row>
    <row r="120" spans="1:76" ht="14.25">
      <c r="A120" s="18" t="s">
        <v>530</v>
      </c>
      <c r="B120" s="18">
        <v>1</v>
      </c>
      <c r="C120" s="18">
        <v>0</v>
      </c>
      <c r="D120" s="18">
        <v>0</v>
      </c>
      <c r="E120" s="20">
        <v>0</v>
      </c>
      <c r="F120" s="18">
        <v>0</v>
      </c>
      <c r="G120" s="18">
        <v>0</v>
      </c>
      <c r="H120" s="20">
        <v>1</v>
      </c>
      <c r="I120" s="18">
        <v>0</v>
      </c>
      <c r="J120" s="18">
        <v>0</v>
      </c>
      <c r="K120" s="18">
        <v>0</v>
      </c>
      <c r="L120" s="18">
        <v>1</v>
      </c>
      <c r="M120" s="18">
        <v>0</v>
      </c>
      <c r="N120" s="20">
        <v>0</v>
      </c>
      <c r="O120" s="18">
        <v>1</v>
      </c>
      <c r="P120" s="20">
        <v>0</v>
      </c>
      <c r="Q120" s="18">
        <v>1</v>
      </c>
      <c r="R120" s="18">
        <v>0</v>
      </c>
      <c r="S120" s="18">
        <v>0</v>
      </c>
      <c r="T120" s="20">
        <v>0</v>
      </c>
      <c r="U120" s="18">
        <v>0</v>
      </c>
      <c r="V120" s="18">
        <v>0</v>
      </c>
      <c r="W120" s="18">
        <v>0</v>
      </c>
      <c r="X120" s="18">
        <v>1</v>
      </c>
      <c r="Y120" s="20">
        <v>0</v>
      </c>
      <c r="Z120" s="18">
        <v>1</v>
      </c>
      <c r="AA120" s="18">
        <v>0</v>
      </c>
      <c r="AB120" s="18">
        <v>0</v>
      </c>
      <c r="AC120" s="20">
        <v>0</v>
      </c>
      <c r="AD120" s="18">
        <v>1</v>
      </c>
      <c r="AE120" s="18">
        <v>0</v>
      </c>
      <c r="AF120" s="20">
        <v>0</v>
      </c>
      <c r="AG120" s="18">
        <v>1</v>
      </c>
      <c r="AH120" s="20">
        <v>0</v>
      </c>
      <c r="AI120" s="18">
        <v>0</v>
      </c>
      <c r="AJ120" s="18">
        <v>0</v>
      </c>
      <c r="AK120" s="18">
        <v>1</v>
      </c>
      <c r="AL120" s="20">
        <v>0</v>
      </c>
      <c r="AM120" s="18">
        <v>1</v>
      </c>
      <c r="AN120" s="18">
        <v>0</v>
      </c>
      <c r="AO120" s="18">
        <v>0</v>
      </c>
      <c r="AP120" s="20">
        <v>0</v>
      </c>
      <c r="AQ120" s="31">
        <v>0</v>
      </c>
      <c r="AR120" s="31">
        <v>1</v>
      </c>
      <c r="AS120" s="31">
        <v>0</v>
      </c>
      <c r="AT120" s="32">
        <v>0</v>
      </c>
      <c r="AU120" s="18">
        <v>1</v>
      </c>
      <c r="AV120" s="18">
        <v>0</v>
      </c>
      <c r="AW120" s="18">
        <v>0</v>
      </c>
      <c r="AX120" s="20">
        <v>0</v>
      </c>
      <c r="AY120" s="18">
        <v>0</v>
      </c>
      <c r="AZ120" s="18">
        <v>1</v>
      </c>
      <c r="BA120" s="18">
        <v>0</v>
      </c>
      <c r="BB120" s="18">
        <v>0</v>
      </c>
      <c r="BC120" s="20">
        <v>0</v>
      </c>
      <c r="BD120" s="18">
        <v>0</v>
      </c>
      <c r="BE120" s="20">
        <v>1</v>
      </c>
      <c r="BF120" s="18">
        <v>0</v>
      </c>
      <c r="BG120" s="20">
        <v>1</v>
      </c>
      <c r="BH120" s="18">
        <v>0</v>
      </c>
      <c r="BI120" s="18">
        <v>0</v>
      </c>
      <c r="BJ120" s="18">
        <v>0</v>
      </c>
      <c r="BK120" s="20">
        <v>1</v>
      </c>
      <c r="BL120" s="18">
        <v>0</v>
      </c>
      <c r="BM120" s="20">
        <v>1</v>
      </c>
      <c r="BN120" s="18">
        <v>1</v>
      </c>
      <c r="BO120" s="18">
        <v>0</v>
      </c>
      <c r="BP120" s="18">
        <v>0</v>
      </c>
      <c r="BQ120" s="20">
        <v>0</v>
      </c>
      <c r="BR120" s="18">
        <v>1</v>
      </c>
      <c r="BS120" s="18">
        <v>0</v>
      </c>
      <c r="BT120" s="20">
        <v>0</v>
      </c>
      <c r="BU120" s="18">
        <v>0</v>
      </c>
      <c r="BV120" s="18">
        <v>0</v>
      </c>
      <c r="BW120" s="18">
        <v>0</v>
      </c>
      <c r="BX120" s="20">
        <v>1</v>
      </c>
    </row>
    <row r="121" spans="1:76" ht="14.25">
      <c r="A121" s="18" t="s">
        <v>457</v>
      </c>
      <c r="B121" s="18">
        <v>0</v>
      </c>
      <c r="C121" s="18">
        <v>0</v>
      </c>
      <c r="D121" s="18">
        <v>0</v>
      </c>
      <c r="E121" s="20">
        <v>1</v>
      </c>
      <c r="F121" s="18">
        <v>1</v>
      </c>
      <c r="G121" s="18">
        <v>0</v>
      </c>
      <c r="H121" s="20">
        <v>0</v>
      </c>
      <c r="I121" s="18">
        <v>0</v>
      </c>
      <c r="J121" s="18">
        <v>0</v>
      </c>
      <c r="K121" s="18">
        <v>0</v>
      </c>
      <c r="L121" s="18">
        <v>0</v>
      </c>
      <c r="M121" s="18">
        <v>1</v>
      </c>
      <c r="N121" s="20">
        <v>0</v>
      </c>
      <c r="O121" s="18">
        <v>1</v>
      </c>
      <c r="P121" s="20">
        <v>0</v>
      </c>
      <c r="Q121" s="18">
        <v>0</v>
      </c>
      <c r="R121" s="18">
        <v>0</v>
      </c>
      <c r="S121" s="18">
        <v>1</v>
      </c>
      <c r="T121" s="20">
        <v>0</v>
      </c>
      <c r="U121" s="18">
        <v>0</v>
      </c>
      <c r="V121" s="18">
        <v>0</v>
      </c>
      <c r="W121" s="18">
        <v>1</v>
      </c>
      <c r="X121" s="18">
        <v>0</v>
      </c>
      <c r="Y121" s="20">
        <v>0</v>
      </c>
      <c r="Z121" s="18">
        <v>0</v>
      </c>
      <c r="AA121" s="18">
        <v>0</v>
      </c>
      <c r="AB121" s="18">
        <v>0</v>
      </c>
      <c r="AC121" s="20">
        <v>1</v>
      </c>
      <c r="AD121" s="18">
        <v>0</v>
      </c>
      <c r="AE121" s="18">
        <v>1</v>
      </c>
      <c r="AF121" s="20">
        <v>0</v>
      </c>
      <c r="AG121" s="18">
        <v>1</v>
      </c>
      <c r="AH121" s="20">
        <v>0</v>
      </c>
      <c r="AI121" s="18">
        <v>0</v>
      </c>
      <c r="AJ121" s="18">
        <v>0</v>
      </c>
      <c r="AK121" s="18">
        <v>0</v>
      </c>
      <c r="AL121" s="20">
        <v>1</v>
      </c>
      <c r="AM121" s="18">
        <v>0</v>
      </c>
      <c r="AN121" s="18">
        <v>1</v>
      </c>
      <c r="AO121" s="18">
        <v>0</v>
      </c>
      <c r="AP121" s="20">
        <v>0</v>
      </c>
      <c r="AQ121" s="31">
        <v>0</v>
      </c>
      <c r="AR121" s="31">
        <v>0</v>
      </c>
      <c r="AS121" s="31">
        <v>1</v>
      </c>
      <c r="AT121" s="32">
        <v>0</v>
      </c>
      <c r="AU121" s="18">
        <v>0</v>
      </c>
      <c r="AV121" s="18">
        <v>0</v>
      </c>
      <c r="AW121" s="18">
        <v>0</v>
      </c>
      <c r="AX121" s="20">
        <v>1</v>
      </c>
      <c r="AY121" s="18">
        <v>1</v>
      </c>
      <c r="AZ121" s="18">
        <v>0</v>
      </c>
      <c r="BA121" s="18">
        <v>0</v>
      </c>
      <c r="BB121" s="18">
        <v>0</v>
      </c>
      <c r="BC121" s="20">
        <v>0</v>
      </c>
      <c r="BD121" s="18">
        <v>1</v>
      </c>
      <c r="BE121" s="20">
        <v>0</v>
      </c>
      <c r="BF121" s="18">
        <v>1</v>
      </c>
      <c r="BG121" s="20">
        <v>0</v>
      </c>
      <c r="BH121" s="18">
        <v>0</v>
      </c>
      <c r="BI121" s="18">
        <v>1</v>
      </c>
      <c r="BJ121" s="18">
        <v>0</v>
      </c>
      <c r="BK121" s="20">
        <v>0</v>
      </c>
      <c r="BL121" s="18">
        <v>0</v>
      </c>
      <c r="BM121" s="20">
        <v>1</v>
      </c>
      <c r="BN121" s="18">
        <v>0</v>
      </c>
      <c r="BO121" s="18">
        <v>0</v>
      </c>
      <c r="BP121" s="18">
        <v>1</v>
      </c>
      <c r="BQ121" s="20">
        <v>0</v>
      </c>
      <c r="BR121" s="18">
        <v>0</v>
      </c>
      <c r="BS121" s="18">
        <v>0</v>
      </c>
      <c r="BT121" s="20">
        <v>1</v>
      </c>
      <c r="BU121" s="18">
        <v>0</v>
      </c>
      <c r="BV121" s="18">
        <v>0</v>
      </c>
      <c r="BW121" s="18">
        <v>1</v>
      </c>
      <c r="BX121" s="20">
        <v>0</v>
      </c>
    </row>
    <row r="122" spans="1:76" ht="14.25">
      <c r="A122" s="18" t="s">
        <v>532</v>
      </c>
      <c r="B122" s="18">
        <v>0</v>
      </c>
      <c r="C122" s="18">
        <v>1</v>
      </c>
      <c r="D122" s="18">
        <v>0</v>
      </c>
      <c r="E122" s="20">
        <v>0</v>
      </c>
      <c r="F122" s="18">
        <v>1</v>
      </c>
      <c r="G122" s="18">
        <v>0</v>
      </c>
      <c r="H122" s="20">
        <v>0</v>
      </c>
      <c r="I122" s="18">
        <v>0</v>
      </c>
      <c r="J122" s="18">
        <v>0</v>
      </c>
      <c r="K122" s="18">
        <v>0</v>
      </c>
      <c r="L122" s="18">
        <v>0</v>
      </c>
      <c r="M122" s="18">
        <v>1</v>
      </c>
      <c r="N122" s="20">
        <v>0</v>
      </c>
      <c r="O122" s="18">
        <v>1</v>
      </c>
      <c r="P122" s="20">
        <v>0</v>
      </c>
      <c r="Q122" s="18">
        <v>0</v>
      </c>
      <c r="R122" s="18">
        <v>0</v>
      </c>
      <c r="S122" s="18">
        <v>1</v>
      </c>
      <c r="T122" s="20">
        <v>0</v>
      </c>
      <c r="U122" s="18">
        <v>0</v>
      </c>
      <c r="V122" s="18">
        <v>0</v>
      </c>
      <c r="W122" s="18">
        <v>1</v>
      </c>
      <c r="X122" s="18">
        <v>0</v>
      </c>
      <c r="Y122" s="20">
        <v>0</v>
      </c>
      <c r="Z122" s="18">
        <v>0</v>
      </c>
      <c r="AA122" s="18">
        <v>0</v>
      </c>
      <c r="AB122" s="18">
        <v>0</v>
      </c>
      <c r="AC122" s="20">
        <v>1</v>
      </c>
      <c r="AD122" s="18">
        <v>0</v>
      </c>
      <c r="AE122" s="18">
        <v>1</v>
      </c>
      <c r="AF122" s="20">
        <v>0</v>
      </c>
      <c r="AG122" s="18">
        <v>0</v>
      </c>
      <c r="AH122" s="20">
        <v>1</v>
      </c>
      <c r="AI122" s="18">
        <v>0</v>
      </c>
      <c r="AJ122" s="18">
        <v>0</v>
      </c>
      <c r="AK122" s="18">
        <v>0</v>
      </c>
      <c r="AL122" s="20">
        <v>1</v>
      </c>
      <c r="AM122" s="18">
        <v>0</v>
      </c>
      <c r="AN122" s="18">
        <v>0</v>
      </c>
      <c r="AO122" s="18">
        <v>1</v>
      </c>
      <c r="AP122" s="20">
        <v>0</v>
      </c>
      <c r="AQ122" s="31">
        <v>0</v>
      </c>
      <c r="AR122" s="31">
        <v>0</v>
      </c>
      <c r="AS122" s="31">
        <v>1</v>
      </c>
      <c r="AT122" s="32">
        <v>0</v>
      </c>
      <c r="AU122" s="18">
        <v>0</v>
      </c>
      <c r="AV122" s="18">
        <v>0</v>
      </c>
      <c r="AW122" s="18">
        <v>0</v>
      </c>
      <c r="AX122" s="20">
        <v>1</v>
      </c>
      <c r="AY122" s="18">
        <v>1</v>
      </c>
      <c r="AZ122" s="18">
        <v>0</v>
      </c>
      <c r="BA122" s="18">
        <v>0</v>
      </c>
      <c r="BB122" s="18">
        <v>0</v>
      </c>
      <c r="BC122" s="20">
        <v>0</v>
      </c>
      <c r="BD122" s="18">
        <v>1</v>
      </c>
      <c r="BE122" s="20">
        <v>0</v>
      </c>
      <c r="BF122" s="18">
        <v>0</v>
      </c>
      <c r="BG122" s="20">
        <v>1</v>
      </c>
      <c r="BH122" s="18">
        <v>0</v>
      </c>
      <c r="BI122" s="18">
        <v>1</v>
      </c>
      <c r="BJ122" s="18">
        <v>0</v>
      </c>
      <c r="BK122" s="20">
        <v>0</v>
      </c>
      <c r="BL122" s="18">
        <v>0</v>
      </c>
      <c r="BM122" s="20">
        <v>1</v>
      </c>
      <c r="BN122" s="18">
        <v>0</v>
      </c>
      <c r="BO122" s="18">
        <v>0</v>
      </c>
      <c r="BP122" s="18">
        <v>1</v>
      </c>
      <c r="BQ122" s="20">
        <v>0</v>
      </c>
      <c r="BR122" s="18">
        <v>0</v>
      </c>
      <c r="BS122" s="18">
        <v>0</v>
      </c>
      <c r="BT122" s="20">
        <v>1</v>
      </c>
      <c r="BU122" s="18">
        <v>0</v>
      </c>
      <c r="BV122" s="18">
        <v>0</v>
      </c>
      <c r="BW122" s="18">
        <v>1</v>
      </c>
      <c r="BX122" s="20">
        <v>0</v>
      </c>
    </row>
    <row r="123" spans="1:76" ht="14.25">
      <c r="A123" s="18" t="s">
        <v>1284</v>
      </c>
      <c r="B123" s="18">
        <v>0</v>
      </c>
      <c r="C123" s="18">
        <v>0</v>
      </c>
      <c r="D123" s="18">
        <v>1</v>
      </c>
      <c r="E123" s="20">
        <v>0</v>
      </c>
      <c r="F123" s="18">
        <v>1</v>
      </c>
      <c r="G123" s="18">
        <v>0</v>
      </c>
      <c r="H123" s="20">
        <v>0</v>
      </c>
      <c r="I123" s="18">
        <v>0</v>
      </c>
      <c r="J123" s="18">
        <v>0</v>
      </c>
      <c r="K123" s="18">
        <v>0</v>
      </c>
      <c r="L123" s="18">
        <v>0</v>
      </c>
      <c r="M123" s="18">
        <v>1</v>
      </c>
      <c r="N123" s="20">
        <v>0</v>
      </c>
      <c r="O123" s="18">
        <v>1</v>
      </c>
      <c r="P123" s="20">
        <v>0</v>
      </c>
      <c r="Q123" s="18">
        <v>0</v>
      </c>
      <c r="R123" s="18">
        <v>1</v>
      </c>
      <c r="S123" s="18">
        <v>0</v>
      </c>
      <c r="T123" s="20">
        <v>0</v>
      </c>
      <c r="U123" s="18">
        <v>1</v>
      </c>
      <c r="V123" s="18">
        <v>0</v>
      </c>
      <c r="W123" s="18">
        <v>0</v>
      </c>
      <c r="X123" s="18">
        <v>0</v>
      </c>
      <c r="Y123" s="20">
        <v>0</v>
      </c>
      <c r="Z123" s="18">
        <v>0</v>
      </c>
      <c r="AA123" s="18">
        <v>0</v>
      </c>
      <c r="AB123" s="18">
        <v>0</v>
      </c>
      <c r="AC123" s="20">
        <v>1</v>
      </c>
      <c r="AD123" s="18">
        <v>0</v>
      </c>
      <c r="AE123" s="18">
        <v>0</v>
      </c>
      <c r="AF123" s="20">
        <v>1</v>
      </c>
      <c r="AG123" s="18">
        <v>1</v>
      </c>
      <c r="AH123" s="20">
        <v>0</v>
      </c>
      <c r="AI123" s="18">
        <v>0</v>
      </c>
      <c r="AJ123" s="18">
        <v>1</v>
      </c>
      <c r="AK123" s="18">
        <v>0</v>
      </c>
      <c r="AL123" s="20">
        <v>0</v>
      </c>
      <c r="AM123" s="18">
        <v>0</v>
      </c>
      <c r="AN123" s="18">
        <v>1</v>
      </c>
      <c r="AO123" s="18">
        <v>0</v>
      </c>
      <c r="AP123" s="20">
        <v>0</v>
      </c>
      <c r="AQ123" s="31">
        <v>0</v>
      </c>
      <c r="AR123" s="38">
        <v>1</v>
      </c>
      <c r="AS123" s="38">
        <v>0</v>
      </c>
      <c r="AT123" s="32">
        <v>0</v>
      </c>
      <c r="AU123" s="18">
        <v>0</v>
      </c>
      <c r="AV123" s="18">
        <v>1</v>
      </c>
      <c r="AW123" s="18">
        <v>0</v>
      </c>
      <c r="AX123" s="20">
        <v>0</v>
      </c>
      <c r="AY123" s="18">
        <v>1</v>
      </c>
      <c r="AZ123" s="18">
        <v>0</v>
      </c>
      <c r="BA123" s="18">
        <v>0</v>
      </c>
      <c r="BB123" s="18">
        <v>0</v>
      </c>
      <c r="BC123" s="20">
        <v>0</v>
      </c>
      <c r="BD123" s="18">
        <v>1</v>
      </c>
      <c r="BE123" s="20">
        <v>0</v>
      </c>
      <c r="BF123" s="18">
        <v>1</v>
      </c>
      <c r="BG123" s="20">
        <v>0</v>
      </c>
      <c r="BH123" s="18">
        <v>1</v>
      </c>
      <c r="BI123" s="18">
        <v>0</v>
      </c>
      <c r="BJ123" s="18">
        <v>0</v>
      </c>
      <c r="BK123" s="20">
        <v>0</v>
      </c>
      <c r="BL123" s="18">
        <v>1</v>
      </c>
      <c r="BM123" s="20">
        <v>0</v>
      </c>
      <c r="BN123" s="18">
        <v>0</v>
      </c>
      <c r="BO123" s="18">
        <v>0</v>
      </c>
      <c r="BP123" s="18">
        <v>0</v>
      </c>
      <c r="BQ123" s="20">
        <v>1</v>
      </c>
      <c r="BR123" s="18">
        <v>0</v>
      </c>
      <c r="BS123" s="18">
        <v>0</v>
      </c>
      <c r="BT123" s="20">
        <v>1</v>
      </c>
      <c r="BU123" s="18">
        <v>0</v>
      </c>
      <c r="BV123" s="18">
        <v>1</v>
      </c>
      <c r="BW123" s="18">
        <v>0</v>
      </c>
      <c r="BX123" s="20">
        <v>0</v>
      </c>
    </row>
    <row r="124" spans="1:76" ht="14.25">
      <c r="A124" s="18" t="s">
        <v>353</v>
      </c>
      <c r="B124" s="18">
        <v>0</v>
      </c>
      <c r="C124" s="18">
        <v>0</v>
      </c>
      <c r="D124" s="18">
        <v>0</v>
      </c>
      <c r="E124" s="20">
        <v>1</v>
      </c>
      <c r="F124" s="18">
        <v>1</v>
      </c>
      <c r="G124" s="18">
        <v>0</v>
      </c>
      <c r="H124" s="20">
        <v>0</v>
      </c>
      <c r="I124" s="18">
        <v>0</v>
      </c>
      <c r="J124" s="18">
        <v>0</v>
      </c>
      <c r="K124" s="18">
        <v>0</v>
      </c>
      <c r="L124" s="18">
        <v>0</v>
      </c>
      <c r="M124" s="18">
        <v>0</v>
      </c>
      <c r="N124" s="20">
        <v>1</v>
      </c>
      <c r="O124" s="18">
        <v>1</v>
      </c>
      <c r="P124" s="20">
        <v>0</v>
      </c>
      <c r="Q124" s="18">
        <v>0</v>
      </c>
      <c r="R124" s="18">
        <v>0</v>
      </c>
      <c r="S124" s="18">
        <v>0</v>
      </c>
      <c r="T124" s="20">
        <v>1</v>
      </c>
      <c r="U124" s="18">
        <v>0</v>
      </c>
      <c r="V124" s="18">
        <v>0</v>
      </c>
      <c r="W124" s="18">
        <v>1</v>
      </c>
      <c r="X124" s="18">
        <v>0</v>
      </c>
      <c r="Y124" s="20">
        <v>0</v>
      </c>
      <c r="Z124" s="18">
        <v>0</v>
      </c>
      <c r="AA124" s="18">
        <v>0</v>
      </c>
      <c r="AB124" s="18">
        <v>0</v>
      </c>
      <c r="AC124" s="20">
        <v>1</v>
      </c>
      <c r="AD124" s="18">
        <v>0</v>
      </c>
      <c r="AE124" s="18">
        <v>1</v>
      </c>
      <c r="AF124" s="20">
        <v>0</v>
      </c>
      <c r="AG124" s="18">
        <v>1</v>
      </c>
      <c r="AH124" s="20">
        <v>0</v>
      </c>
      <c r="AI124" s="18">
        <v>0</v>
      </c>
      <c r="AJ124" s="18">
        <v>0</v>
      </c>
      <c r="AK124" s="18">
        <v>0</v>
      </c>
      <c r="AL124" s="20">
        <v>1</v>
      </c>
      <c r="AM124" s="18">
        <v>0</v>
      </c>
      <c r="AN124" s="18">
        <v>0</v>
      </c>
      <c r="AO124" s="18">
        <v>0</v>
      </c>
      <c r="AP124" s="20">
        <v>1</v>
      </c>
      <c r="AQ124" s="31">
        <v>0</v>
      </c>
      <c r="AR124" s="31">
        <v>0</v>
      </c>
      <c r="AS124" s="31">
        <v>1</v>
      </c>
      <c r="AT124" s="32">
        <v>0</v>
      </c>
      <c r="AU124" s="18">
        <v>0</v>
      </c>
      <c r="AV124" s="18">
        <v>0</v>
      </c>
      <c r="AW124" s="18">
        <v>0</v>
      </c>
      <c r="AX124" s="20">
        <v>1</v>
      </c>
      <c r="AY124" s="18">
        <v>0</v>
      </c>
      <c r="AZ124" s="18">
        <v>1</v>
      </c>
      <c r="BA124" s="18">
        <v>0</v>
      </c>
      <c r="BB124" s="18">
        <v>0</v>
      </c>
      <c r="BC124" s="20">
        <v>0</v>
      </c>
      <c r="BD124" s="18">
        <v>0</v>
      </c>
      <c r="BE124" s="20">
        <v>1</v>
      </c>
      <c r="BF124" s="18">
        <v>1</v>
      </c>
      <c r="BG124" s="20">
        <v>0</v>
      </c>
      <c r="BH124" s="18">
        <v>0</v>
      </c>
      <c r="BI124" s="18">
        <v>0</v>
      </c>
      <c r="BJ124" s="18">
        <v>1</v>
      </c>
      <c r="BK124" s="20">
        <v>0</v>
      </c>
      <c r="BL124" s="18">
        <v>0</v>
      </c>
      <c r="BM124" s="20">
        <v>1</v>
      </c>
      <c r="BN124" s="18">
        <v>0</v>
      </c>
      <c r="BO124" s="18">
        <v>0</v>
      </c>
      <c r="BP124" s="18">
        <v>0</v>
      </c>
      <c r="BQ124" s="20">
        <v>1</v>
      </c>
      <c r="BR124" s="18">
        <v>0</v>
      </c>
      <c r="BS124" s="18">
        <v>1</v>
      </c>
      <c r="BT124" s="20">
        <v>0</v>
      </c>
      <c r="BU124" s="18">
        <v>0</v>
      </c>
      <c r="BV124" s="18">
        <v>0</v>
      </c>
      <c r="BW124" s="18">
        <v>1</v>
      </c>
      <c r="BX124" s="20">
        <v>0</v>
      </c>
    </row>
    <row r="125" spans="1:76" ht="14.25">
      <c r="A125" s="18" t="s">
        <v>458</v>
      </c>
      <c r="B125" s="18">
        <v>0</v>
      </c>
      <c r="C125" s="18">
        <v>1</v>
      </c>
      <c r="D125" s="18">
        <v>0</v>
      </c>
      <c r="E125" s="20">
        <v>0</v>
      </c>
      <c r="F125" s="18">
        <v>0</v>
      </c>
      <c r="G125" s="18">
        <v>1</v>
      </c>
      <c r="H125" s="20">
        <v>0</v>
      </c>
      <c r="I125" s="18">
        <v>0</v>
      </c>
      <c r="J125" s="18">
        <v>0</v>
      </c>
      <c r="K125" s="18">
        <v>0</v>
      </c>
      <c r="L125" s="18">
        <v>0</v>
      </c>
      <c r="M125" s="18">
        <v>0</v>
      </c>
      <c r="N125" s="20">
        <v>1</v>
      </c>
      <c r="O125" s="18">
        <v>1</v>
      </c>
      <c r="P125" s="20">
        <v>0</v>
      </c>
      <c r="Q125" s="18">
        <v>0</v>
      </c>
      <c r="R125" s="18">
        <v>0</v>
      </c>
      <c r="S125" s="18">
        <v>1</v>
      </c>
      <c r="T125" s="20">
        <v>0</v>
      </c>
      <c r="U125" s="18">
        <v>0</v>
      </c>
      <c r="V125" s="18">
        <v>0</v>
      </c>
      <c r="W125" s="18">
        <v>1</v>
      </c>
      <c r="X125" s="18">
        <v>0</v>
      </c>
      <c r="Y125" s="20">
        <v>0</v>
      </c>
      <c r="Z125" s="18">
        <v>0</v>
      </c>
      <c r="AA125" s="18">
        <v>0</v>
      </c>
      <c r="AB125" s="18">
        <v>0</v>
      </c>
      <c r="AC125" s="20">
        <v>1</v>
      </c>
      <c r="AD125" s="18">
        <v>1</v>
      </c>
      <c r="AE125" s="18">
        <v>0</v>
      </c>
      <c r="AF125" s="20">
        <v>0</v>
      </c>
      <c r="AG125" s="18">
        <v>1</v>
      </c>
      <c r="AH125" s="20">
        <v>0</v>
      </c>
      <c r="AI125" s="18">
        <v>1</v>
      </c>
      <c r="AJ125" s="18">
        <v>0</v>
      </c>
      <c r="AK125" s="18">
        <v>0</v>
      </c>
      <c r="AL125" s="20">
        <v>0</v>
      </c>
      <c r="AM125" s="18">
        <v>0</v>
      </c>
      <c r="AN125" s="18">
        <v>0</v>
      </c>
      <c r="AO125" s="18">
        <v>1</v>
      </c>
      <c r="AP125" s="20">
        <v>0</v>
      </c>
      <c r="AQ125" s="31">
        <v>0</v>
      </c>
      <c r="AR125" s="31">
        <v>0</v>
      </c>
      <c r="AS125" s="31">
        <v>0</v>
      </c>
      <c r="AT125" s="32">
        <v>1</v>
      </c>
      <c r="AU125" s="18">
        <v>0</v>
      </c>
      <c r="AV125" s="18">
        <v>0</v>
      </c>
      <c r="AW125" s="18">
        <v>0</v>
      </c>
      <c r="AX125" s="20">
        <v>1</v>
      </c>
      <c r="AY125" s="18">
        <v>0</v>
      </c>
      <c r="AZ125" s="18">
        <v>1</v>
      </c>
      <c r="BA125" s="18">
        <v>0</v>
      </c>
      <c r="BB125" s="18">
        <v>0</v>
      </c>
      <c r="BC125" s="20">
        <v>0</v>
      </c>
      <c r="BD125" s="18">
        <v>1</v>
      </c>
      <c r="BE125" s="20">
        <v>0</v>
      </c>
      <c r="BF125" s="18">
        <v>0</v>
      </c>
      <c r="BG125" s="20">
        <v>1</v>
      </c>
      <c r="BH125" s="18">
        <v>0</v>
      </c>
      <c r="BI125" s="18">
        <v>0</v>
      </c>
      <c r="BJ125" s="18">
        <v>0</v>
      </c>
      <c r="BK125" s="20">
        <v>1</v>
      </c>
      <c r="BL125" s="18">
        <v>1</v>
      </c>
      <c r="BM125" s="20">
        <v>0</v>
      </c>
      <c r="BN125" s="18">
        <v>0</v>
      </c>
      <c r="BO125" s="18">
        <v>1</v>
      </c>
      <c r="BP125" s="18">
        <v>0</v>
      </c>
      <c r="BQ125" s="20">
        <v>0</v>
      </c>
      <c r="BR125" s="18">
        <v>1</v>
      </c>
      <c r="BS125" s="18">
        <v>0</v>
      </c>
      <c r="BT125" s="20">
        <v>0</v>
      </c>
      <c r="BU125" s="18">
        <v>0</v>
      </c>
      <c r="BV125" s="18">
        <v>0</v>
      </c>
      <c r="BW125" s="18">
        <v>0</v>
      </c>
      <c r="BX125" s="20">
        <v>1</v>
      </c>
    </row>
    <row r="126" spans="1:76" ht="14.25">
      <c r="A126" s="18" t="s">
        <v>533</v>
      </c>
      <c r="B126" s="18">
        <v>1</v>
      </c>
      <c r="C126" s="18">
        <v>0</v>
      </c>
      <c r="D126" s="18">
        <v>0</v>
      </c>
      <c r="E126" s="20">
        <v>0</v>
      </c>
      <c r="F126" s="18">
        <v>0</v>
      </c>
      <c r="G126" s="18">
        <v>0</v>
      </c>
      <c r="H126" s="20">
        <v>1</v>
      </c>
      <c r="I126" s="18">
        <v>0</v>
      </c>
      <c r="J126" s="18">
        <v>0</v>
      </c>
      <c r="K126" s="18">
        <v>0</v>
      </c>
      <c r="L126" s="18">
        <v>0</v>
      </c>
      <c r="M126" s="18">
        <v>1</v>
      </c>
      <c r="N126" s="20">
        <v>0</v>
      </c>
      <c r="O126" s="18">
        <v>1</v>
      </c>
      <c r="P126" s="20">
        <v>0</v>
      </c>
      <c r="Q126" s="18">
        <v>1</v>
      </c>
      <c r="R126" s="18">
        <v>0</v>
      </c>
      <c r="S126" s="18">
        <v>0</v>
      </c>
      <c r="T126" s="20">
        <v>0</v>
      </c>
      <c r="U126" s="18">
        <v>0</v>
      </c>
      <c r="V126" s="18">
        <v>0</v>
      </c>
      <c r="W126" s="18">
        <v>0</v>
      </c>
      <c r="X126" s="18">
        <v>0</v>
      </c>
      <c r="Y126" s="20">
        <v>1</v>
      </c>
      <c r="Z126" s="18">
        <v>0</v>
      </c>
      <c r="AA126" s="18">
        <v>0</v>
      </c>
      <c r="AB126" s="18">
        <v>0</v>
      </c>
      <c r="AC126" s="20">
        <v>1</v>
      </c>
      <c r="AD126" s="18">
        <v>0</v>
      </c>
      <c r="AE126" s="18">
        <v>1</v>
      </c>
      <c r="AF126" s="20">
        <v>0</v>
      </c>
      <c r="AG126" s="18">
        <v>0</v>
      </c>
      <c r="AH126" s="20">
        <v>1</v>
      </c>
      <c r="AI126" s="18">
        <v>0</v>
      </c>
      <c r="AJ126" s="18">
        <v>0</v>
      </c>
      <c r="AK126" s="18">
        <v>0</v>
      </c>
      <c r="AL126" s="20">
        <v>1</v>
      </c>
      <c r="AM126" s="18">
        <v>0</v>
      </c>
      <c r="AN126" s="18">
        <v>1</v>
      </c>
      <c r="AO126" s="18">
        <v>0</v>
      </c>
      <c r="AP126" s="20">
        <v>0</v>
      </c>
      <c r="AQ126" s="31">
        <v>0</v>
      </c>
      <c r="AR126" s="31">
        <v>1</v>
      </c>
      <c r="AS126" s="31">
        <v>0</v>
      </c>
      <c r="AT126" s="32">
        <v>0</v>
      </c>
      <c r="AU126" s="18">
        <v>0</v>
      </c>
      <c r="AV126" s="18">
        <v>1</v>
      </c>
      <c r="AW126" s="18">
        <v>0</v>
      </c>
      <c r="AX126" s="20">
        <v>0</v>
      </c>
      <c r="AY126" s="18">
        <v>1</v>
      </c>
      <c r="AZ126" s="18">
        <v>0</v>
      </c>
      <c r="BA126" s="18">
        <v>0</v>
      </c>
      <c r="BB126" s="18">
        <v>0</v>
      </c>
      <c r="BC126" s="20">
        <v>0</v>
      </c>
      <c r="BD126" s="18">
        <v>0</v>
      </c>
      <c r="BE126" s="20">
        <v>1</v>
      </c>
      <c r="BF126" s="18">
        <v>1</v>
      </c>
      <c r="BG126" s="20">
        <v>0</v>
      </c>
      <c r="BH126" s="18">
        <v>0</v>
      </c>
      <c r="BI126" s="18">
        <v>0</v>
      </c>
      <c r="BJ126" s="18">
        <v>1</v>
      </c>
      <c r="BK126" s="20">
        <v>0</v>
      </c>
      <c r="BL126" s="18">
        <v>1</v>
      </c>
      <c r="BM126" s="20">
        <v>0</v>
      </c>
      <c r="BN126" s="18">
        <v>0</v>
      </c>
      <c r="BO126" s="18">
        <v>0</v>
      </c>
      <c r="BP126" s="18">
        <v>1</v>
      </c>
      <c r="BQ126" s="20">
        <v>0</v>
      </c>
      <c r="BR126" s="18">
        <v>0</v>
      </c>
      <c r="BS126" s="18">
        <v>1</v>
      </c>
      <c r="BT126" s="20">
        <v>0</v>
      </c>
      <c r="BU126" s="18">
        <v>0</v>
      </c>
      <c r="BV126" s="18">
        <v>1</v>
      </c>
      <c r="BW126" s="18">
        <v>0</v>
      </c>
      <c r="BX126" s="20">
        <v>0</v>
      </c>
    </row>
    <row r="127" spans="1:76" ht="14.25">
      <c r="A127" s="18" t="s">
        <v>534</v>
      </c>
      <c r="B127" s="18">
        <v>0</v>
      </c>
      <c r="C127" s="18">
        <v>0</v>
      </c>
      <c r="D127" s="18">
        <v>0</v>
      </c>
      <c r="E127" s="20">
        <v>1</v>
      </c>
      <c r="F127" s="18">
        <v>1</v>
      </c>
      <c r="G127" s="18">
        <v>0</v>
      </c>
      <c r="H127" s="20">
        <v>0</v>
      </c>
      <c r="I127" s="18">
        <v>0</v>
      </c>
      <c r="J127" s="18">
        <v>0</v>
      </c>
      <c r="K127" s="18">
        <v>0</v>
      </c>
      <c r="L127" s="18">
        <v>0</v>
      </c>
      <c r="M127" s="18">
        <v>0</v>
      </c>
      <c r="N127" s="20">
        <v>1</v>
      </c>
      <c r="O127" s="18">
        <v>1</v>
      </c>
      <c r="P127" s="20">
        <v>0</v>
      </c>
      <c r="Q127" s="18">
        <v>0</v>
      </c>
      <c r="R127" s="18">
        <v>0</v>
      </c>
      <c r="S127" s="18">
        <v>1</v>
      </c>
      <c r="T127" s="20">
        <v>0</v>
      </c>
      <c r="U127" s="18">
        <v>1</v>
      </c>
      <c r="V127" s="18">
        <v>0</v>
      </c>
      <c r="W127" s="18">
        <v>0</v>
      </c>
      <c r="X127" s="18">
        <v>0</v>
      </c>
      <c r="Y127" s="20">
        <v>0</v>
      </c>
      <c r="Z127" s="18">
        <v>0</v>
      </c>
      <c r="AA127" s="18">
        <v>0</v>
      </c>
      <c r="AB127" s="18">
        <v>0</v>
      </c>
      <c r="AC127" s="20">
        <v>1</v>
      </c>
      <c r="AD127" s="18">
        <v>0</v>
      </c>
      <c r="AE127" s="18">
        <v>0</v>
      </c>
      <c r="AF127" s="20">
        <v>1</v>
      </c>
      <c r="AG127" s="18">
        <v>1</v>
      </c>
      <c r="AH127" s="20">
        <v>0</v>
      </c>
      <c r="AI127" s="18">
        <v>0</v>
      </c>
      <c r="AJ127" s="18">
        <v>1</v>
      </c>
      <c r="AK127" s="18">
        <v>0</v>
      </c>
      <c r="AL127" s="20">
        <v>0</v>
      </c>
      <c r="AM127" s="18">
        <v>0</v>
      </c>
      <c r="AN127" s="18">
        <v>0</v>
      </c>
      <c r="AO127" s="18">
        <v>0</v>
      </c>
      <c r="AP127" s="20">
        <v>1</v>
      </c>
      <c r="AQ127" s="31">
        <v>0</v>
      </c>
      <c r="AR127" s="31">
        <v>0</v>
      </c>
      <c r="AS127" s="31">
        <v>1</v>
      </c>
      <c r="AT127" s="32">
        <v>0</v>
      </c>
      <c r="AU127" s="18">
        <v>0</v>
      </c>
      <c r="AV127" s="18">
        <v>1</v>
      </c>
      <c r="AW127" s="18">
        <v>0</v>
      </c>
      <c r="AX127" s="20">
        <v>0</v>
      </c>
      <c r="AY127" s="18">
        <v>0</v>
      </c>
      <c r="AZ127" s="18">
        <v>1</v>
      </c>
      <c r="BA127" s="18">
        <v>0</v>
      </c>
      <c r="BB127" s="18">
        <v>0</v>
      </c>
      <c r="BC127" s="20">
        <v>0</v>
      </c>
      <c r="BD127" s="18">
        <v>1</v>
      </c>
      <c r="BE127" s="20">
        <v>0</v>
      </c>
      <c r="BF127" s="18">
        <v>1</v>
      </c>
      <c r="BG127" s="20">
        <v>0</v>
      </c>
      <c r="BH127" s="18">
        <v>1</v>
      </c>
      <c r="BI127" s="18">
        <v>0</v>
      </c>
      <c r="BJ127" s="18">
        <v>0</v>
      </c>
      <c r="BK127" s="20">
        <v>0</v>
      </c>
      <c r="BL127" s="18">
        <v>1</v>
      </c>
      <c r="BM127" s="20">
        <v>0</v>
      </c>
      <c r="BN127" s="18">
        <v>0</v>
      </c>
      <c r="BO127" s="18">
        <v>0</v>
      </c>
      <c r="BP127" s="18">
        <v>1</v>
      </c>
      <c r="BQ127" s="20">
        <v>0</v>
      </c>
      <c r="BR127" s="18">
        <v>0</v>
      </c>
      <c r="BS127" s="18">
        <v>1</v>
      </c>
      <c r="BT127" s="20">
        <v>0</v>
      </c>
      <c r="BU127" s="18">
        <v>1</v>
      </c>
      <c r="BV127" s="18">
        <v>0</v>
      </c>
      <c r="BW127" s="18">
        <v>0</v>
      </c>
      <c r="BX127" s="20">
        <v>0</v>
      </c>
    </row>
    <row r="128" spans="1:76" ht="14.25">
      <c r="A128" s="29" t="s">
        <v>1113</v>
      </c>
      <c r="B128" s="18">
        <v>0</v>
      </c>
      <c r="C128" s="18">
        <v>0</v>
      </c>
      <c r="D128" s="18">
        <v>0</v>
      </c>
      <c r="E128" s="20">
        <v>1</v>
      </c>
      <c r="F128" s="18">
        <v>1</v>
      </c>
      <c r="G128" s="18">
        <v>0</v>
      </c>
      <c r="H128" s="20">
        <v>0</v>
      </c>
      <c r="I128" s="18">
        <v>0</v>
      </c>
      <c r="J128" s="18">
        <v>0</v>
      </c>
      <c r="K128" s="18">
        <v>0</v>
      </c>
      <c r="L128" s="18">
        <v>0</v>
      </c>
      <c r="M128" s="18">
        <v>0</v>
      </c>
      <c r="N128" s="20">
        <v>1</v>
      </c>
      <c r="O128" s="18">
        <v>1</v>
      </c>
      <c r="P128" s="20">
        <v>0</v>
      </c>
      <c r="Q128" s="18">
        <v>0</v>
      </c>
      <c r="R128" s="18">
        <v>0</v>
      </c>
      <c r="S128" s="18">
        <v>1</v>
      </c>
      <c r="T128" s="20">
        <v>0</v>
      </c>
      <c r="U128" s="18">
        <v>0</v>
      </c>
      <c r="V128" s="18">
        <v>0</v>
      </c>
      <c r="W128" s="18">
        <v>1</v>
      </c>
      <c r="X128" s="18">
        <v>0</v>
      </c>
      <c r="Y128" s="20">
        <v>0</v>
      </c>
      <c r="Z128" s="18">
        <v>0</v>
      </c>
      <c r="AA128" s="18">
        <v>0</v>
      </c>
      <c r="AB128" s="18">
        <v>0</v>
      </c>
      <c r="AC128" s="20">
        <v>1</v>
      </c>
      <c r="AD128" s="18">
        <v>0</v>
      </c>
      <c r="AE128" s="18">
        <v>1</v>
      </c>
      <c r="AF128" s="20">
        <v>0</v>
      </c>
      <c r="AG128" s="18">
        <v>0</v>
      </c>
      <c r="AH128" s="20">
        <v>1</v>
      </c>
      <c r="AI128" s="18">
        <v>0</v>
      </c>
      <c r="AJ128" s="18">
        <v>0</v>
      </c>
      <c r="AK128" s="18">
        <v>1</v>
      </c>
      <c r="AL128" s="20">
        <v>0</v>
      </c>
      <c r="AM128" s="18">
        <v>0</v>
      </c>
      <c r="AN128" s="18">
        <v>0</v>
      </c>
      <c r="AO128" s="18">
        <v>0</v>
      </c>
      <c r="AP128" s="20">
        <v>1</v>
      </c>
      <c r="AQ128" s="31">
        <v>0</v>
      </c>
      <c r="AR128" s="31">
        <v>0</v>
      </c>
      <c r="AS128" s="31">
        <v>1</v>
      </c>
      <c r="AT128" s="32">
        <v>0</v>
      </c>
      <c r="AU128" s="18">
        <v>0</v>
      </c>
      <c r="AV128" s="18">
        <v>1</v>
      </c>
      <c r="AW128" s="18">
        <v>0</v>
      </c>
      <c r="AX128" s="20">
        <v>0</v>
      </c>
      <c r="AY128" s="18">
        <v>0</v>
      </c>
      <c r="AZ128" s="18">
        <v>1</v>
      </c>
      <c r="BA128" s="18">
        <v>0</v>
      </c>
      <c r="BB128" s="18">
        <v>0</v>
      </c>
      <c r="BC128" s="20">
        <v>0</v>
      </c>
      <c r="BD128" s="18">
        <v>1</v>
      </c>
      <c r="BE128" s="20">
        <v>0</v>
      </c>
      <c r="BF128" s="18">
        <v>1</v>
      </c>
      <c r="BG128" s="20">
        <v>0</v>
      </c>
      <c r="BH128" s="18">
        <v>0</v>
      </c>
      <c r="BI128" s="18">
        <v>0</v>
      </c>
      <c r="BJ128" s="18">
        <v>1</v>
      </c>
      <c r="BK128" s="20">
        <v>0</v>
      </c>
      <c r="BL128" s="18">
        <v>1</v>
      </c>
      <c r="BM128" s="20">
        <v>0</v>
      </c>
      <c r="BN128" s="18">
        <v>1</v>
      </c>
      <c r="BO128" s="18">
        <v>0</v>
      </c>
      <c r="BP128" s="18">
        <v>0</v>
      </c>
      <c r="BQ128" s="20">
        <v>0</v>
      </c>
      <c r="BR128" s="18">
        <v>1</v>
      </c>
      <c r="BS128" s="18">
        <v>0</v>
      </c>
      <c r="BT128" s="20">
        <v>0</v>
      </c>
      <c r="BU128" s="18">
        <v>0</v>
      </c>
      <c r="BV128" s="18">
        <v>0</v>
      </c>
      <c r="BW128" s="18">
        <v>0</v>
      </c>
      <c r="BX128" s="20">
        <v>1</v>
      </c>
    </row>
    <row r="129" spans="1:76" ht="14.25">
      <c r="A129" s="18" t="s">
        <v>354</v>
      </c>
      <c r="B129" s="18">
        <v>0</v>
      </c>
      <c r="C129" s="18">
        <v>0</v>
      </c>
      <c r="D129" s="18">
        <v>1</v>
      </c>
      <c r="E129" s="20">
        <v>0</v>
      </c>
      <c r="F129" s="18">
        <v>1</v>
      </c>
      <c r="G129" s="18">
        <v>0</v>
      </c>
      <c r="H129" s="20">
        <v>0</v>
      </c>
      <c r="I129" s="18">
        <v>1</v>
      </c>
      <c r="J129" s="18">
        <v>0</v>
      </c>
      <c r="K129" s="18">
        <v>0</v>
      </c>
      <c r="L129" s="18">
        <v>0</v>
      </c>
      <c r="M129" s="18">
        <v>0</v>
      </c>
      <c r="N129" s="20">
        <v>0</v>
      </c>
      <c r="O129" s="18">
        <v>1</v>
      </c>
      <c r="P129" s="20">
        <v>0</v>
      </c>
      <c r="Q129" s="18">
        <v>0</v>
      </c>
      <c r="R129" s="18">
        <v>0</v>
      </c>
      <c r="S129" s="18">
        <v>0</v>
      </c>
      <c r="T129" s="20">
        <v>1</v>
      </c>
      <c r="U129" s="18">
        <v>1</v>
      </c>
      <c r="V129" s="18">
        <v>0</v>
      </c>
      <c r="W129" s="18">
        <v>0</v>
      </c>
      <c r="X129" s="18">
        <v>0</v>
      </c>
      <c r="Y129" s="20">
        <v>0</v>
      </c>
      <c r="Z129" s="18">
        <v>0</v>
      </c>
      <c r="AA129" s="18">
        <v>0</v>
      </c>
      <c r="AB129" s="18">
        <v>0</v>
      </c>
      <c r="AC129" s="20">
        <v>1</v>
      </c>
      <c r="AD129" s="18">
        <v>0</v>
      </c>
      <c r="AE129" s="18">
        <v>1</v>
      </c>
      <c r="AF129" s="20">
        <v>0</v>
      </c>
      <c r="AG129" s="18">
        <v>0</v>
      </c>
      <c r="AH129" s="20">
        <v>1</v>
      </c>
      <c r="AI129" s="18">
        <v>0</v>
      </c>
      <c r="AJ129" s="18">
        <v>0</v>
      </c>
      <c r="AK129" s="18">
        <v>0</v>
      </c>
      <c r="AL129" s="20">
        <v>1</v>
      </c>
      <c r="AM129" s="18">
        <v>0</v>
      </c>
      <c r="AN129" s="18">
        <v>1</v>
      </c>
      <c r="AO129" s="18">
        <v>0</v>
      </c>
      <c r="AP129" s="20">
        <v>0</v>
      </c>
      <c r="AQ129" s="31">
        <v>0</v>
      </c>
      <c r="AR129" s="31">
        <v>0</v>
      </c>
      <c r="AS129" s="31">
        <v>1</v>
      </c>
      <c r="AT129" s="32">
        <v>0</v>
      </c>
      <c r="AU129" s="18">
        <v>0</v>
      </c>
      <c r="AV129" s="18">
        <v>1</v>
      </c>
      <c r="AW129" s="18">
        <v>0</v>
      </c>
      <c r="AX129" s="20">
        <v>0</v>
      </c>
      <c r="AY129" s="18">
        <v>0</v>
      </c>
      <c r="AZ129" s="18">
        <v>1</v>
      </c>
      <c r="BA129" s="18">
        <v>0</v>
      </c>
      <c r="BB129" s="18">
        <v>0</v>
      </c>
      <c r="BC129" s="20">
        <v>0</v>
      </c>
      <c r="BD129" s="18">
        <v>0</v>
      </c>
      <c r="BE129" s="20">
        <v>1</v>
      </c>
      <c r="BF129" s="18">
        <v>1</v>
      </c>
      <c r="BG129" s="20">
        <v>0</v>
      </c>
      <c r="BH129" s="18">
        <v>0</v>
      </c>
      <c r="BI129" s="18">
        <v>0</v>
      </c>
      <c r="BJ129" s="18">
        <v>0</v>
      </c>
      <c r="BK129" s="20">
        <v>1</v>
      </c>
      <c r="BL129" s="18">
        <v>1</v>
      </c>
      <c r="BM129" s="20">
        <v>0</v>
      </c>
      <c r="BN129" s="18">
        <v>0</v>
      </c>
      <c r="BO129" s="18">
        <v>0</v>
      </c>
      <c r="BP129" s="18">
        <v>0</v>
      </c>
      <c r="BQ129" s="20">
        <v>1</v>
      </c>
      <c r="BR129" s="18">
        <v>1</v>
      </c>
      <c r="BS129" s="18">
        <v>0</v>
      </c>
      <c r="BT129" s="20">
        <v>0</v>
      </c>
      <c r="BU129" s="18">
        <v>0</v>
      </c>
      <c r="BV129" s="18">
        <v>0</v>
      </c>
      <c r="BW129" s="18">
        <v>1</v>
      </c>
      <c r="BX129" s="20">
        <v>0</v>
      </c>
    </row>
    <row r="130" spans="1:76" ht="14.25">
      <c r="A130" s="18" t="s">
        <v>459</v>
      </c>
      <c r="B130" s="18">
        <v>0</v>
      </c>
      <c r="C130" s="18">
        <v>0</v>
      </c>
      <c r="D130" s="18">
        <v>1</v>
      </c>
      <c r="E130" s="20">
        <v>0</v>
      </c>
      <c r="F130" s="18">
        <v>0</v>
      </c>
      <c r="G130" s="18">
        <v>1</v>
      </c>
      <c r="H130" s="20">
        <v>0</v>
      </c>
      <c r="I130" s="18">
        <v>0</v>
      </c>
      <c r="J130" s="18">
        <v>1</v>
      </c>
      <c r="K130" s="18">
        <v>0</v>
      </c>
      <c r="L130" s="18">
        <v>0</v>
      </c>
      <c r="M130" s="18">
        <v>0</v>
      </c>
      <c r="N130" s="20">
        <v>0</v>
      </c>
      <c r="O130" s="18">
        <v>1</v>
      </c>
      <c r="P130" s="20">
        <v>0</v>
      </c>
      <c r="Q130" s="18">
        <v>0</v>
      </c>
      <c r="R130" s="18">
        <v>0</v>
      </c>
      <c r="S130" s="18">
        <v>1</v>
      </c>
      <c r="T130" s="20">
        <v>0</v>
      </c>
      <c r="U130" s="18">
        <v>1</v>
      </c>
      <c r="V130" s="18">
        <v>0</v>
      </c>
      <c r="W130" s="18">
        <v>0</v>
      </c>
      <c r="X130" s="18">
        <v>0</v>
      </c>
      <c r="Y130" s="20">
        <v>0</v>
      </c>
      <c r="Z130" s="18">
        <v>0</v>
      </c>
      <c r="AA130" s="18">
        <v>0</v>
      </c>
      <c r="AB130" s="18">
        <v>0</v>
      </c>
      <c r="AC130" s="20">
        <v>1</v>
      </c>
      <c r="AD130" s="18">
        <v>0</v>
      </c>
      <c r="AE130" s="18">
        <v>0</v>
      </c>
      <c r="AF130" s="20">
        <v>1</v>
      </c>
      <c r="AG130" s="18">
        <v>1</v>
      </c>
      <c r="AH130" s="20">
        <v>0</v>
      </c>
      <c r="AI130" s="18">
        <v>0</v>
      </c>
      <c r="AJ130" s="18">
        <v>0</v>
      </c>
      <c r="AK130" s="18">
        <v>0</v>
      </c>
      <c r="AL130" s="20">
        <v>1</v>
      </c>
      <c r="AM130" s="18">
        <v>0</v>
      </c>
      <c r="AN130" s="18">
        <v>1</v>
      </c>
      <c r="AO130" s="18">
        <v>0</v>
      </c>
      <c r="AP130" s="20">
        <v>0</v>
      </c>
      <c r="AQ130" s="31">
        <v>0</v>
      </c>
      <c r="AR130" s="31">
        <v>0</v>
      </c>
      <c r="AS130" s="31">
        <v>1</v>
      </c>
      <c r="AT130" s="32">
        <v>0</v>
      </c>
      <c r="AU130" s="18">
        <v>0</v>
      </c>
      <c r="AV130" s="18">
        <v>1</v>
      </c>
      <c r="AW130" s="18">
        <v>0</v>
      </c>
      <c r="AX130" s="20">
        <v>0</v>
      </c>
      <c r="AY130" s="18">
        <v>0</v>
      </c>
      <c r="AZ130" s="18">
        <v>1</v>
      </c>
      <c r="BA130" s="18">
        <v>0</v>
      </c>
      <c r="BB130" s="18">
        <v>0</v>
      </c>
      <c r="BC130" s="20">
        <v>0</v>
      </c>
      <c r="BD130" s="18">
        <v>0</v>
      </c>
      <c r="BE130" s="20">
        <v>1</v>
      </c>
      <c r="BF130" s="18">
        <v>0</v>
      </c>
      <c r="BG130" s="20">
        <v>1</v>
      </c>
      <c r="BH130" s="18">
        <v>0</v>
      </c>
      <c r="BI130" s="18">
        <v>1</v>
      </c>
      <c r="BJ130" s="18">
        <v>0</v>
      </c>
      <c r="BK130" s="20">
        <v>0</v>
      </c>
      <c r="BL130" s="18">
        <v>0</v>
      </c>
      <c r="BM130" s="20">
        <v>1</v>
      </c>
      <c r="BN130" s="18">
        <v>0</v>
      </c>
      <c r="BO130" s="18">
        <v>0</v>
      </c>
      <c r="BP130" s="18">
        <v>0</v>
      </c>
      <c r="BQ130" s="20">
        <v>1</v>
      </c>
      <c r="BR130" s="18">
        <v>0</v>
      </c>
      <c r="BS130" s="18">
        <v>1</v>
      </c>
      <c r="BT130" s="20">
        <v>0</v>
      </c>
      <c r="BU130" s="18">
        <v>0</v>
      </c>
      <c r="BV130" s="18">
        <v>1</v>
      </c>
      <c r="BW130" s="18">
        <v>0</v>
      </c>
      <c r="BX130" s="20">
        <v>0</v>
      </c>
    </row>
    <row r="131" spans="1:76" ht="14.25">
      <c r="A131" s="18" t="s">
        <v>346</v>
      </c>
      <c r="B131" s="18">
        <v>0</v>
      </c>
      <c r="C131" s="18">
        <v>0</v>
      </c>
      <c r="D131" s="18">
        <v>1</v>
      </c>
      <c r="E131" s="20">
        <v>0</v>
      </c>
      <c r="F131" s="18">
        <v>0</v>
      </c>
      <c r="G131" s="18">
        <v>0</v>
      </c>
      <c r="H131" s="20">
        <v>1</v>
      </c>
      <c r="I131" s="18">
        <v>0</v>
      </c>
      <c r="J131" s="18">
        <v>1</v>
      </c>
      <c r="K131" s="18">
        <v>0</v>
      </c>
      <c r="L131" s="18">
        <v>0</v>
      </c>
      <c r="M131" s="18">
        <v>0</v>
      </c>
      <c r="N131" s="20">
        <v>0</v>
      </c>
      <c r="O131" s="18">
        <v>1</v>
      </c>
      <c r="P131" s="20">
        <v>0</v>
      </c>
      <c r="Q131" s="18">
        <v>0</v>
      </c>
      <c r="R131" s="18">
        <v>0</v>
      </c>
      <c r="S131" s="18">
        <v>0</v>
      </c>
      <c r="T131" s="20">
        <v>1</v>
      </c>
      <c r="U131" s="18">
        <v>1</v>
      </c>
      <c r="V131" s="18">
        <v>0</v>
      </c>
      <c r="W131" s="18">
        <v>0</v>
      </c>
      <c r="X131" s="18">
        <v>0</v>
      </c>
      <c r="Y131" s="20">
        <v>0</v>
      </c>
      <c r="Z131" s="18">
        <v>0</v>
      </c>
      <c r="AA131" s="18">
        <v>0</v>
      </c>
      <c r="AB131" s="18">
        <v>0</v>
      </c>
      <c r="AC131" s="20">
        <v>1</v>
      </c>
      <c r="AD131" s="18">
        <v>0</v>
      </c>
      <c r="AE131" s="18">
        <v>0</v>
      </c>
      <c r="AF131" s="20">
        <v>1</v>
      </c>
      <c r="AG131" s="18">
        <v>1</v>
      </c>
      <c r="AH131" s="20">
        <v>0</v>
      </c>
      <c r="AI131" s="18">
        <v>0</v>
      </c>
      <c r="AJ131" s="18">
        <v>0</v>
      </c>
      <c r="AK131" s="18">
        <v>0</v>
      </c>
      <c r="AL131" s="20">
        <v>1</v>
      </c>
      <c r="AM131" s="18">
        <v>0</v>
      </c>
      <c r="AN131" s="18">
        <v>0</v>
      </c>
      <c r="AO131" s="18">
        <v>0</v>
      </c>
      <c r="AP131" s="20">
        <v>1</v>
      </c>
      <c r="AQ131" s="31">
        <v>0</v>
      </c>
      <c r="AR131" s="31">
        <v>0</v>
      </c>
      <c r="AS131" s="31">
        <v>1</v>
      </c>
      <c r="AT131" s="32">
        <v>0</v>
      </c>
      <c r="AU131" s="18">
        <v>0</v>
      </c>
      <c r="AV131" s="18">
        <v>1</v>
      </c>
      <c r="AW131" s="18">
        <v>0</v>
      </c>
      <c r="AX131" s="20">
        <v>0</v>
      </c>
      <c r="AY131" s="18">
        <v>0</v>
      </c>
      <c r="AZ131" s="18">
        <v>1</v>
      </c>
      <c r="BA131" s="18">
        <v>0</v>
      </c>
      <c r="BB131" s="18">
        <v>0</v>
      </c>
      <c r="BC131" s="20">
        <v>0</v>
      </c>
      <c r="BD131" s="18">
        <v>0</v>
      </c>
      <c r="BE131" s="20">
        <v>1</v>
      </c>
      <c r="BF131" s="18">
        <v>1</v>
      </c>
      <c r="BG131" s="20">
        <v>0</v>
      </c>
      <c r="BH131" s="18">
        <v>0</v>
      </c>
      <c r="BI131" s="18">
        <v>1</v>
      </c>
      <c r="BJ131" s="18">
        <v>0</v>
      </c>
      <c r="BK131" s="20">
        <v>0</v>
      </c>
      <c r="BL131" s="18">
        <v>1</v>
      </c>
      <c r="BM131" s="20">
        <v>0</v>
      </c>
      <c r="BN131" s="18">
        <v>0</v>
      </c>
      <c r="BO131" s="18">
        <v>0</v>
      </c>
      <c r="BP131" s="18">
        <v>0</v>
      </c>
      <c r="BQ131" s="20">
        <v>1</v>
      </c>
      <c r="BR131" s="18">
        <v>0</v>
      </c>
      <c r="BS131" s="18">
        <v>0</v>
      </c>
      <c r="BT131" s="20">
        <v>1</v>
      </c>
      <c r="BU131" s="18">
        <v>0</v>
      </c>
      <c r="BV131" s="18">
        <v>1</v>
      </c>
      <c r="BW131" s="18">
        <v>0</v>
      </c>
      <c r="BX131" s="20">
        <v>0</v>
      </c>
    </row>
    <row r="132" spans="1:76" ht="14.25">
      <c r="A132" s="18" t="s">
        <v>460</v>
      </c>
      <c r="B132" s="18">
        <v>0</v>
      </c>
      <c r="C132" s="18">
        <v>1</v>
      </c>
      <c r="D132" s="18">
        <v>0</v>
      </c>
      <c r="E132" s="20">
        <v>0</v>
      </c>
      <c r="F132" s="18">
        <v>0</v>
      </c>
      <c r="G132" s="18">
        <v>1</v>
      </c>
      <c r="H132" s="20">
        <v>0</v>
      </c>
      <c r="I132" s="18">
        <v>1</v>
      </c>
      <c r="J132" s="18">
        <v>0</v>
      </c>
      <c r="K132" s="18">
        <v>0</v>
      </c>
      <c r="L132" s="18">
        <v>0</v>
      </c>
      <c r="M132" s="18">
        <v>0</v>
      </c>
      <c r="N132" s="20">
        <v>0</v>
      </c>
      <c r="O132" s="18">
        <v>1</v>
      </c>
      <c r="P132" s="20">
        <v>0</v>
      </c>
      <c r="Q132" s="18">
        <v>0</v>
      </c>
      <c r="R132" s="18">
        <v>0</v>
      </c>
      <c r="S132" s="18">
        <v>1</v>
      </c>
      <c r="T132" s="20">
        <v>0</v>
      </c>
      <c r="U132" s="18">
        <v>1</v>
      </c>
      <c r="V132" s="18">
        <v>0</v>
      </c>
      <c r="W132" s="18">
        <v>0</v>
      </c>
      <c r="X132" s="18">
        <v>0</v>
      </c>
      <c r="Y132" s="20">
        <v>0</v>
      </c>
      <c r="Z132" s="18">
        <v>0</v>
      </c>
      <c r="AA132" s="18">
        <v>0</v>
      </c>
      <c r="AB132" s="18">
        <v>0</v>
      </c>
      <c r="AC132" s="20">
        <v>1</v>
      </c>
      <c r="AD132" s="18">
        <v>0</v>
      </c>
      <c r="AE132" s="18">
        <v>0</v>
      </c>
      <c r="AF132" s="20">
        <v>1</v>
      </c>
      <c r="AG132" s="18">
        <v>1</v>
      </c>
      <c r="AH132" s="20">
        <v>0</v>
      </c>
      <c r="AI132" s="18">
        <v>0</v>
      </c>
      <c r="AJ132" s="18">
        <v>0</v>
      </c>
      <c r="AK132" s="18">
        <v>0</v>
      </c>
      <c r="AL132" s="20">
        <v>1</v>
      </c>
      <c r="AM132" s="18">
        <v>0</v>
      </c>
      <c r="AN132" s="18">
        <v>1</v>
      </c>
      <c r="AO132" s="18">
        <v>0</v>
      </c>
      <c r="AP132" s="20">
        <v>0</v>
      </c>
      <c r="AQ132" s="31">
        <v>0</v>
      </c>
      <c r="AR132" s="31">
        <v>0</v>
      </c>
      <c r="AS132" s="31">
        <v>1</v>
      </c>
      <c r="AT132" s="32">
        <v>0</v>
      </c>
      <c r="AU132" s="18">
        <v>0</v>
      </c>
      <c r="AV132" s="18">
        <v>1</v>
      </c>
      <c r="AW132" s="18">
        <v>0</v>
      </c>
      <c r="AX132" s="20">
        <v>0</v>
      </c>
      <c r="AY132" s="18">
        <v>0</v>
      </c>
      <c r="AZ132" s="18">
        <v>1</v>
      </c>
      <c r="BA132" s="18">
        <v>0</v>
      </c>
      <c r="BB132" s="18">
        <v>0</v>
      </c>
      <c r="BC132" s="20">
        <v>0</v>
      </c>
      <c r="BD132" s="18">
        <v>0</v>
      </c>
      <c r="BE132" s="20">
        <v>1</v>
      </c>
      <c r="BF132" s="18">
        <v>1</v>
      </c>
      <c r="BG132" s="20">
        <v>0</v>
      </c>
      <c r="BH132" s="18">
        <v>0</v>
      </c>
      <c r="BI132" s="18">
        <v>1</v>
      </c>
      <c r="BJ132" s="18">
        <v>0</v>
      </c>
      <c r="BK132" s="20">
        <v>0</v>
      </c>
      <c r="BL132" s="18">
        <v>1</v>
      </c>
      <c r="BM132" s="20">
        <v>0</v>
      </c>
      <c r="BN132" s="18">
        <v>0</v>
      </c>
      <c r="BO132" s="18">
        <v>0</v>
      </c>
      <c r="BP132" s="18">
        <v>0</v>
      </c>
      <c r="BQ132" s="20">
        <v>1</v>
      </c>
      <c r="BR132" s="18">
        <v>0</v>
      </c>
      <c r="BS132" s="18">
        <v>1</v>
      </c>
      <c r="BT132" s="20">
        <v>0</v>
      </c>
      <c r="BU132" s="18">
        <v>0</v>
      </c>
      <c r="BV132" s="18">
        <v>1</v>
      </c>
      <c r="BW132" s="18">
        <v>0</v>
      </c>
      <c r="BX132" s="20">
        <v>0</v>
      </c>
    </row>
    <row r="133" spans="1:76" ht="14.25">
      <c r="A133" s="18" t="s">
        <v>461</v>
      </c>
      <c r="B133" s="18">
        <v>0</v>
      </c>
      <c r="C133" s="18">
        <v>1</v>
      </c>
      <c r="D133" s="18">
        <v>0</v>
      </c>
      <c r="E133" s="20">
        <v>0</v>
      </c>
      <c r="F133" s="18">
        <v>1</v>
      </c>
      <c r="G133" s="18">
        <v>0</v>
      </c>
      <c r="H133" s="20">
        <v>0</v>
      </c>
      <c r="I133" s="18">
        <v>0</v>
      </c>
      <c r="J133" s="18">
        <v>0</v>
      </c>
      <c r="K133" s="18">
        <v>0</v>
      </c>
      <c r="L133" s="18">
        <v>0</v>
      </c>
      <c r="M133" s="18">
        <v>1</v>
      </c>
      <c r="N133" s="20">
        <v>0</v>
      </c>
      <c r="O133" s="18">
        <v>1</v>
      </c>
      <c r="P133" s="20">
        <v>0</v>
      </c>
      <c r="Q133" s="18">
        <v>0</v>
      </c>
      <c r="R133" s="18">
        <v>0</v>
      </c>
      <c r="S133" s="18">
        <v>1</v>
      </c>
      <c r="T133" s="20">
        <v>0</v>
      </c>
      <c r="U133" s="18">
        <v>0</v>
      </c>
      <c r="V133" s="18">
        <v>0</v>
      </c>
      <c r="W133" s="18">
        <v>0</v>
      </c>
      <c r="X133" s="18">
        <v>1</v>
      </c>
      <c r="Y133" s="20">
        <v>0</v>
      </c>
      <c r="Z133" s="18">
        <v>0</v>
      </c>
      <c r="AA133" s="18">
        <v>1</v>
      </c>
      <c r="AB133" s="18">
        <v>0</v>
      </c>
      <c r="AC133" s="20">
        <v>0</v>
      </c>
      <c r="AD133" s="18">
        <v>1</v>
      </c>
      <c r="AE133" s="18">
        <v>0</v>
      </c>
      <c r="AF133" s="20">
        <v>0</v>
      </c>
      <c r="AG133" s="18">
        <v>1</v>
      </c>
      <c r="AH133" s="20">
        <v>0</v>
      </c>
      <c r="AI133" s="18">
        <v>0</v>
      </c>
      <c r="AJ133" s="18">
        <v>0</v>
      </c>
      <c r="AK133" s="18">
        <v>0</v>
      </c>
      <c r="AL133" s="20">
        <v>1</v>
      </c>
      <c r="AM133" s="18">
        <v>1</v>
      </c>
      <c r="AN133" s="18">
        <v>0</v>
      </c>
      <c r="AO133" s="18">
        <v>0</v>
      </c>
      <c r="AP133" s="20">
        <v>0</v>
      </c>
      <c r="AQ133" s="31">
        <v>0</v>
      </c>
      <c r="AR133" s="31">
        <v>0</v>
      </c>
      <c r="AS133" s="31">
        <v>1</v>
      </c>
      <c r="AT133" s="32">
        <v>0</v>
      </c>
      <c r="AU133" s="18">
        <v>0</v>
      </c>
      <c r="AV133" s="18">
        <v>0</v>
      </c>
      <c r="AW133" s="18">
        <v>0</v>
      </c>
      <c r="AX133" s="20">
        <v>1</v>
      </c>
      <c r="AY133" s="18">
        <v>0</v>
      </c>
      <c r="AZ133" s="18">
        <v>1</v>
      </c>
      <c r="BA133" s="18">
        <v>0</v>
      </c>
      <c r="BB133" s="18">
        <v>0</v>
      </c>
      <c r="BC133" s="20">
        <v>0</v>
      </c>
      <c r="BD133" s="18">
        <v>1</v>
      </c>
      <c r="BE133" s="20">
        <v>0</v>
      </c>
      <c r="BF133" s="18">
        <v>1</v>
      </c>
      <c r="BG133" s="20">
        <v>0</v>
      </c>
      <c r="BH133" s="18">
        <v>0</v>
      </c>
      <c r="BI133" s="18">
        <v>0</v>
      </c>
      <c r="BJ133" s="18">
        <v>0</v>
      </c>
      <c r="BK133" s="20">
        <v>1</v>
      </c>
      <c r="BL133" s="18">
        <v>1</v>
      </c>
      <c r="BM133" s="20">
        <v>0</v>
      </c>
      <c r="BN133" s="18">
        <v>1</v>
      </c>
      <c r="BO133" s="18">
        <v>0</v>
      </c>
      <c r="BP133" s="18">
        <v>0</v>
      </c>
      <c r="BQ133" s="20">
        <v>0</v>
      </c>
      <c r="BR133" s="18">
        <v>1</v>
      </c>
      <c r="BS133" s="18">
        <v>0</v>
      </c>
      <c r="BT133" s="20">
        <v>0</v>
      </c>
      <c r="BU133" s="18">
        <v>0</v>
      </c>
      <c r="BV133" s="18">
        <v>0</v>
      </c>
      <c r="BW133" s="18">
        <v>0</v>
      </c>
      <c r="BX133" s="20">
        <v>1</v>
      </c>
    </row>
    <row r="134" spans="1:76" ht="14.25">
      <c r="A134" s="18" t="s">
        <v>334</v>
      </c>
      <c r="B134" s="18">
        <v>0</v>
      </c>
      <c r="C134" s="18">
        <v>0</v>
      </c>
      <c r="D134" s="18">
        <v>1</v>
      </c>
      <c r="E134" s="20">
        <v>0</v>
      </c>
      <c r="F134" s="18">
        <v>0</v>
      </c>
      <c r="G134" s="18">
        <v>1</v>
      </c>
      <c r="H134" s="20">
        <v>0</v>
      </c>
      <c r="I134" s="18">
        <v>0</v>
      </c>
      <c r="J134" s="18">
        <v>0</v>
      </c>
      <c r="K134" s="18">
        <v>0</v>
      </c>
      <c r="L134" s="18">
        <v>0</v>
      </c>
      <c r="M134" s="18">
        <v>1</v>
      </c>
      <c r="N134" s="20">
        <v>0</v>
      </c>
      <c r="O134" s="18">
        <v>1</v>
      </c>
      <c r="P134" s="20">
        <v>0</v>
      </c>
      <c r="Q134" s="18">
        <v>0</v>
      </c>
      <c r="R134" s="18">
        <v>1</v>
      </c>
      <c r="S134" s="18">
        <v>0</v>
      </c>
      <c r="T134" s="20">
        <v>0</v>
      </c>
      <c r="U134" s="18">
        <v>0</v>
      </c>
      <c r="V134" s="18">
        <v>0</v>
      </c>
      <c r="W134" s="18">
        <v>0</v>
      </c>
      <c r="X134" s="18">
        <v>1</v>
      </c>
      <c r="Y134" s="20">
        <v>0</v>
      </c>
      <c r="Z134" s="18">
        <v>0</v>
      </c>
      <c r="AA134" s="18">
        <v>0</v>
      </c>
      <c r="AB134" s="18">
        <v>0</v>
      </c>
      <c r="AC134" s="20">
        <v>1</v>
      </c>
      <c r="AD134" s="18">
        <v>1</v>
      </c>
      <c r="AE134" s="18">
        <v>0</v>
      </c>
      <c r="AF134" s="20">
        <v>0</v>
      </c>
      <c r="AG134" s="18">
        <v>1</v>
      </c>
      <c r="AH134" s="20">
        <v>0</v>
      </c>
      <c r="AI134" s="18">
        <v>0</v>
      </c>
      <c r="AJ134" s="18">
        <v>0</v>
      </c>
      <c r="AK134" s="18">
        <v>0</v>
      </c>
      <c r="AL134" s="20">
        <v>1</v>
      </c>
      <c r="AM134" s="18">
        <v>1</v>
      </c>
      <c r="AN134" s="18">
        <v>0</v>
      </c>
      <c r="AO134" s="18">
        <v>0</v>
      </c>
      <c r="AP134" s="20">
        <v>0</v>
      </c>
      <c r="AQ134" s="31">
        <v>0</v>
      </c>
      <c r="AR134" s="31">
        <v>1</v>
      </c>
      <c r="AS134" s="31">
        <v>0</v>
      </c>
      <c r="AT134" s="32">
        <v>0</v>
      </c>
      <c r="AU134" s="18">
        <v>1</v>
      </c>
      <c r="AV134" s="18">
        <v>0</v>
      </c>
      <c r="AW134" s="18">
        <v>0</v>
      </c>
      <c r="AX134" s="20">
        <v>0</v>
      </c>
      <c r="AY134" s="18">
        <v>0</v>
      </c>
      <c r="AZ134" s="18">
        <v>0</v>
      </c>
      <c r="BA134" s="18">
        <v>0</v>
      </c>
      <c r="BB134" s="18">
        <v>1</v>
      </c>
      <c r="BC134" s="20">
        <v>0</v>
      </c>
      <c r="BD134" s="18">
        <v>1</v>
      </c>
      <c r="BE134" s="20">
        <v>0</v>
      </c>
      <c r="BF134" s="18">
        <v>1</v>
      </c>
      <c r="BG134" s="20">
        <v>0</v>
      </c>
      <c r="BH134" s="18">
        <v>0</v>
      </c>
      <c r="BI134" s="18">
        <v>1</v>
      </c>
      <c r="BJ134" s="18">
        <v>0</v>
      </c>
      <c r="BK134" s="20">
        <v>0</v>
      </c>
      <c r="BL134" s="18">
        <v>1</v>
      </c>
      <c r="BM134" s="20">
        <v>0</v>
      </c>
      <c r="BN134" s="18">
        <v>1</v>
      </c>
      <c r="BO134" s="18">
        <v>0</v>
      </c>
      <c r="BP134" s="18">
        <v>0</v>
      </c>
      <c r="BQ134" s="20">
        <v>0</v>
      </c>
      <c r="BR134" s="18">
        <v>1</v>
      </c>
      <c r="BS134" s="18">
        <v>0</v>
      </c>
      <c r="BT134" s="20">
        <v>0</v>
      </c>
      <c r="BU134" s="18">
        <v>0</v>
      </c>
      <c r="BV134" s="18">
        <v>0</v>
      </c>
      <c r="BW134" s="18">
        <v>0</v>
      </c>
      <c r="BX134" s="20">
        <v>1</v>
      </c>
    </row>
    <row r="135" spans="1:76" ht="14.25">
      <c r="A135" s="18" t="s">
        <v>343</v>
      </c>
      <c r="B135" s="18">
        <v>0</v>
      </c>
      <c r="C135" s="18">
        <v>1</v>
      </c>
      <c r="D135" s="18">
        <v>0</v>
      </c>
      <c r="E135" s="20">
        <v>0</v>
      </c>
      <c r="F135" s="18">
        <v>1</v>
      </c>
      <c r="G135" s="18">
        <v>0</v>
      </c>
      <c r="H135" s="20">
        <v>0</v>
      </c>
      <c r="I135" s="18">
        <v>0</v>
      </c>
      <c r="J135" s="18">
        <v>0</v>
      </c>
      <c r="K135" s="18">
        <v>0</v>
      </c>
      <c r="L135" s="18">
        <v>1</v>
      </c>
      <c r="M135" s="18">
        <v>0</v>
      </c>
      <c r="N135" s="20">
        <v>0</v>
      </c>
      <c r="O135" s="18">
        <v>1</v>
      </c>
      <c r="P135" s="20">
        <v>0</v>
      </c>
      <c r="Q135" s="18">
        <v>0</v>
      </c>
      <c r="R135" s="18">
        <v>1</v>
      </c>
      <c r="S135" s="18">
        <v>0</v>
      </c>
      <c r="T135" s="20">
        <v>0</v>
      </c>
      <c r="U135" s="18">
        <v>0</v>
      </c>
      <c r="V135" s="18">
        <v>0</v>
      </c>
      <c r="W135" s="18">
        <v>0</v>
      </c>
      <c r="X135" s="18">
        <v>1</v>
      </c>
      <c r="Y135" s="20">
        <v>0</v>
      </c>
      <c r="Z135" s="18">
        <v>0</v>
      </c>
      <c r="AA135" s="18">
        <v>0</v>
      </c>
      <c r="AB135" s="18">
        <v>0</v>
      </c>
      <c r="AC135" s="20">
        <v>1</v>
      </c>
      <c r="AD135" s="18">
        <v>1</v>
      </c>
      <c r="AE135" s="18">
        <v>0</v>
      </c>
      <c r="AF135" s="20">
        <v>0</v>
      </c>
      <c r="AG135" s="18">
        <v>1</v>
      </c>
      <c r="AH135" s="20">
        <v>0</v>
      </c>
      <c r="AI135" s="18">
        <v>0</v>
      </c>
      <c r="AJ135" s="18">
        <v>0</v>
      </c>
      <c r="AK135" s="18">
        <v>0</v>
      </c>
      <c r="AL135" s="20">
        <v>1</v>
      </c>
      <c r="AM135" s="18">
        <v>1</v>
      </c>
      <c r="AN135" s="18">
        <v>0</v>
      </c>
      <c r="AO135" s="18">
        <v>0</v>
      </c>
      <c r="AP135" s="20">
        <v>0</v>
      </c>
      <c r="AQ135" s="31">
        <v>0</v>
      </c>
      <c r="AR135" s="31">
        <v>0</v>
      </c>
      <c r="AS135" s="31">
        <v>1</v>
      </c>
      <c r="AT135" s="32">
        <v>0</v>
      </c>
      <c r="AU135" s="18">
        <v>1</v>
      </c>
      <c r="AV135" s="18">
        <v>0</v>
      </c>
      <c r="AW135" s="18">
        <v>0</v>
      </c>
      <c r="AX135" s="20">
        <v>0</v>
      </c>
      <c r="AY135" s="18">
        <v>0</v>
      </c>
      <c r="AZ135" s="18">
        <v>1</v>
      </c>
      <c r="BA135" s="18">
        <v>0</v>
      </c>
      <c r="BB135" s="18">
        <v>0</v>
      </c>
      <c r="BC135" s="20">
        <v>0</v>
      </c>
      <c r="BD135" s="18">
        <v>1</v>
      </c>
      <c r="BE135" s="20">
        <v>0</v>
      </c>
      <c r="BF135" s="18">
        <v>0</v>
      </c>
      <c r="BG135" s="20">
        <v>1</v>
      </c>
      <c r="BH135" s="18">
        <v>0</v>
      </c>
      <c r="BI135" s="18">
        <v>0</v>
      </c>
      <c r="BJ135" s="18">
        <v>0</v>
      </c>
      <c r="BK135" s="20">
        <v>1</v>
      </c>
      <c r="BL135" s="18">
        <v>1</v>
      </c>
      <c r="BM135" s="20">
        <v>0</v>
      </c>
      <c r="BN135" s="18">
        <v>1</v>
      </c>
      <c r="BO135" s="18">
        <v>0</v>
      </c>
      <c r="BP135" s="18">
        <v>0</v>
      </c>
      <c r="BQ135" s="20">
        <v>0</v>
      </c>
      <c r="BR135" s="18">
        <v>1</v>
      </c>
      <c r="BS135" s="18">
        <v>0</v>
      </c>
      <c r="BT135" s="20">
        <v>0</v>
      </c>
      <c r="BU135" s="18">
        <v>0</v>
      </c>
      <c r="BV135" s="18">
        <v>0</v>
      </c>
      <c r="BW135" s="18">
        <v>0</v>
      </c>
      <c r="BX135" s="20">
        <v>1</v>
      </c>
    </row>
    <row r="136" spans="1:76" ht="14.25">
      <c r="A136" s="18" t="s">
        <v>535</v>
      </c>
      <c r="B136" s="18">
        <v>1</v>
      </c>
      <c r="C136" s="18">
        <v>0</v>
      </c>
      <c r="D136" s="18">
        <v>0</v>
      </c>
      <c r="E136" s="20">
        <v>0</v>
      </c>
      <c r="F136" s="18">
        <v>0</v>
      </c>
      <c r="G136" s="18">
        <v>0</v>
      </c>
      <c r="H136" s="20">
        <v>1</v>
      </c>
      <c r="I136" s="18">
        <v>0</v>
      </c>
      <c r="J136" s="18">
        <v>0</v>
      </c>
      <c r="K136" s="18">
        <v>0</v>
      </c>
      <c r="L136" s="18">
        <v>0</v>
      </c>
      <c r="M136" s="18">
        <v>1</v>
      </c>
      <c r="N136" s="20">
        <v>0</v>
      </c>
      <c r="O136" s="18">
        <v>1</v>
      </c>
      <c r="P136" s="20">
        <v>0</v>
      </c>
      <c r="Q136" s="18">
        <v>0</v>
      </c>
      <c r="R136" s="18">
        <v>1</v>
      </c>
      <c r="S136" s="18">
        <v>0</v>
      </c>
      <c r="T136" s="20">
        <v>0</v>
      </c>
      <c r="U136" s="18">
        <v>0</v>
      </c>
      <c r="V136" s="18">
        <v>0</v>
      </c>
      <c r="W136" s="18">
        <v>1</v>
      </c>
      <c r="X136" s="18">
        <v>0</v>
      </c>
      <c r="Y136" s="20">
        <v>0</v>
      </c>
      <c r="Z136" s="18">
        <v>1</v>
      </c>
      <c r="AA136" s="18">
        <v>0</v>
      </c>
      <c r="AB136" s="18">
        <v>0</v>
      </c>
      <c r="AC136" s="20">
        <v>0</v>
      </c>
      <c r="AD136" s="18">
        <v>0</v>
      </c>
      <c r="AE136" s="18">
        <v>1</v>
      </c>
      <c r="AF136" s="20">
        <v>0</v>
      </c>
      <c r="AG136" s="18">
        <v>0</v>
      </c>
      <c r="AH136" s="20">
        <v>1</v>
      </c>
      <c r="AI136" s="18">
        <v>0</v>
      </c>
      <c r="AJ136" s="18">
        <v>0</v>
      </c>
      <c r="AK136" s="18">
        <v>0</v>
      </c>
      <c r="AL136" s="20">
        <v>1</v>
      </c>
      <c r="AM136" s="18">
        <v>0</v>
      </c>
      <c r="AN136" s="18">
        <v>0</v>
      </c>
      <c r="AO136" s="18">
        <v>1</v>
      </c>
      <c r="AP136" s="20">
        <v>0</v>
      </c>
      <c r="AQ136" s="31">
        <v>0</v>
      </c>
      <c r="AR136" s="31">
        <v>0</v>
      </c>
      <c r="AS136" s="31">
        <v>1</v>
      </c>
      <c r="AT136" s="32">
        <v>0</v>
      </c>
      <c r="AU136" s="18">
        <v>0</v>
      </c>
      <c r="AV136" s="18">
        <v>0</v>
      </c>
      <c r="AW136" s="18">
        <v>0</v>
      </c>
      <c r="AX136" s="20">
        <v>1</v>
      </c>
      <c r="AY136" s="18">
        <v>0</v>
      </c>
      <c r="AZ136" s="18">
        <v>1</v>
      </c>
      <c r="BA136" s="18">
        <v>0</v>
      </c>
      <c r="BB136" s="18">
        <v>0</v>
      </c>
      <c r="BC136" s="20">
        <v>0</v>
      </c>
      <c r="BD136" s="18">
        <v>1</v>
      </c>
      <c r="BE136" s="20">
        <v>0</v>
      </c>
      <c r="BF136" s="18">
        <v>0</v>
      </c>
      <c r="BG136" s="20">
        <v>1</v>
      </c>
      <c r="BH136" s="18">
        <v>0</v>
      </c>
      <c r="BI136" s="18">
        <v>0</v>
      </c>
      <c r="BJ136" s="18">
        <v>0</v>
      </c>
      <c r="BK136" s="20">
        <v>1</v>
      </c>
      <c r="BL136" s="18">
        <v>0</v>
      </c>
      <c r="BM136" s="20">
        <v>1</v>
      </c>
      <c r="BN136" s="18">
        <v>0</v>
      </c>
      <c r="BO136" s="18">
        <v>1</v>
      </c>
      <c r="BP136" s="18">
        <v>0</v>
      </c>
      <c r="BQ136" s="20">
        <v>0</v>
      </c>
      <c r="BR136" s="18">
        <v>0</v>
      </c>
      <c r="BS136" s="18">
        <v>0</v>
      </c>
      <c r="BT136" s="20">
        <v>1</v>
      </c>
      <c r="BU136" s="18">
        <v>0</v>
      </c>
      <c r="BV136" s="18">
        <v>0</v>
      </c>
      <c r="BW136" s="18">
        <v>0</v>
      </c>
      <c r="BX136" s="20">
        <v>1</v>
      </c>
    </row>
    <row r="137" spans="1:76" ht="14.25">
      <c r="A137" s="18" t="s">
        <v>462</v>
      </c>
      <c r="B137" s="18">
        <v>0</v>
      </c>
      <c r="C137" s="18">
        <v>0</v>
      </c>
      <c r="D137" s="18">
        <v>1</v>
      </c>
      <c r="E137" s="20">
        <v>0</v>
      </c>
      <c r="F137" s="18">
        <v>1</v>
      </c>
      <c r="G137" s="18">
        <v>0</v>
      </c>
      <c r="H137" s="20">
        <v>0</v>
      </c>
      <c r="I137" s="18">
        <v>0</v>
      </c>
      <c r="J137" s="18">
        <v>0</v>
      </c>
      <c r="K137" s="18">
        <v>0</v>
      </c>
      <c r="L137" s="18">
        <v>0</v>
      </c>
      <c r="M137" s="18">
        <v>1</v>
      </c>
      <c r="N137" s="20">
        <v>0</v>
      </c>
      <c r="O137" s="18">
        <v>0</v>
      </c>
      <c r="P137" s="20">
        <v>1</v>
      </c>
      <c r="Q137" s="18">
        <v>0</v>
      </c>
      <c r="R137" s="18">
        <v>1</v>
      </c>
      <c r="S137" s="18">
        <v>0</v>
      </c>
      <c r="T137" s="20">
        <v>0</v>
      </c>
      <c r="U137" s="18">
        <v>0</v>
      </c>
      <c r="V137" s="18">
        <v>0</v>
      </c>
      <c r="W137" s="18">
        <v>1</v>
      </c>
      <c r="X137" s="18">
        <v>0</v>
      </c>
      <c r="Y137" s="20">
        <v>0</v>
      </c>
      <c r="Z137" s="18">
        <v>0</v>
      </c>
      <c r="AA137" s="18">
        <v>0</v>
      </c>
      <c r="AB137" s="18">
        <v>0</v>
      </c>
      <c r="AC137" s="20">
        <v>1</v>
      </c>
      <c r="AD137" s="18">
        <v>0</v>
      </c>
      <c r="AE137" s="18">
        <v>1</v>
      </c>
      <c r="AF137" s="20">
        <v>0</v>
      </c>
      <c r="AG137" s="18">
        <v>1</v>
      </c>
      <c r="AH137" s="20">
        <v>0</v>
      </c>
      <c r="AI137" s="18">
        <v>0</v>
      </c>
      <c r="AJ137" s="18">
        <v>0</v>
      </c>
      <c r="AK137" s="18">
        <v>0</v>
      </c>
      <c r="AL137" s="20">
        <v>1</v>
      </c>
      <c r="AM137" s="18">
        <v>0</v>
      </c>
      <c r="AN137" s="18">
        <v>0</v>
      </c>
      <c r="AO137" s="18">
        <v>0</v>
      </c>
      <c r="AP137" s="20">
        <v>1</v>
      </c>
      <c r="AQ137" s="31">
        <v>1</v>
      </c>
      <c r="AR137" s="31">
        <v>0</v>
      </c>
      <c r="AS137" s="31">
        <v>0</v>
      </c>
      <c r="AT137" s="32">
        <v>0</v>
      </c>
      <c r="AU137" s="18">
        <v>0</v>
      </c>
      <c r="AV137" s="18">
        <v>1</v>
      </c>
      <c r="AW137" s="18">
        <v>0</v>
      </c>
      <c r="AX137" s="20">
        <v>0</v>
      </c>
      <c r="AY137" s="18">
        <v>0</v>
      </c>
      <c r="AZ137" s="18">
        <v>0</v>
      </c>
      <c r="BA137" s="18">
        <v>0</v>
      </c>
      <c r="BB137" s="18">
        <v>0</v>
      </c>
      <c r="BC137" s="20">
        <v>1</v>
      </c>
      <c r="BD137" s="18">
        <v>1</v>
      </c>
      <c r="BE137" s="20">
        <v>0</v>
      </c>
      <c r="BF137" s="18">
        <v>0</v>
      </c>
      <c r="BG137" s="20">
        <v>1</v>
      </c>
      <c r="BH137" s="18">
        <v>0</v>
      </c>
      <c r="BI137" s="18">
        <v>0</v>
      </c>
      <c r="BJ137" s="18">
        <v>0</v>
      </c>
      <c r="BK137" s="20">
        <v>1</v>
      </c>
      <c r="BL137" s="18">
        <v>1</v>
      </c>
      <c r="BM137" s="20">
        <v>0</v>
      </c>
      <c r="BN137" s="18">
        <v>0</v>
      </c>
      <c r="BO137" s="18">
        <v>1</v>
      </c>
      <c r="BP137" s="18">
        <v>0</v>
      </c>
      <c r="BQ137" s="20">
        <v>0</v>
      </c>
      <c r="BR137" s="18">
        <v>1</v>
      </c>
      <c r="BS137" s="18">
        <v>0</v>
      </c>
      <c r="BT137" s="20">
        <v>0</v>
      </c>
      <c r="BU137" s="18">
        <v>0</v>
      </c>
      <c r="BV137" s="18">
        <v>0</v>
      </c>
      <c r="BW137" s="18">
        <v>0</v>
      </c>
      <c r="BX137" s="20">
        <v>1</v>
      </c>
    </row>
    <row r="138" spans="1:76" ht="14.25">
      <c r="A138" s="18" t="s">
        <v>536</v>
      </c>
      <c r="B138" s="18">
        <v>0</v>
      </c>
      <c r="C138" s="18">
        <v>1</v>
      </c>
      <c r="D138" s="18">
        <v>0</v>
      </c>
      <c r="E138" s="20">
        <v>0</v>
      </c>
      <c r="F138" s="18">
        <v>1</v>
      </c>
      <c r="G138" s="18">
        <v>0</v>
      </c>
      <c r="H138" s="20">
        <v>0</v>
      </c>
      <c r="I138" s="18">
        <v>0</v>
      </c>
      <c r="J138" s="18">
        <v>0</v>
      </c>
      <c r="K138" s="18">
        <v>0</v>
      </c>
      <c r="L138" s="18">
        <v>0</v>
      </c>
      <c r="M138" s="18">
        <v>1</v>
      </c>
      <c r="N138" s="20">
        <v>0</v>
      </c>
      <c r="O138" s="18">
        <v>1</v>
      </c>
      <c r="P138" s="20">
        <v>0</v>
      </c>
      <c r="Q138" s="18">
        <v>0</v>
      </c>
      <c r="R138" s="18">
        <v>0</v>
      </c>
      <c r="S138" s="18">
        <v>1</v>
      </c>
      <c r="T138" s="20">
        <v>0</v>
      </c>
      <c r="U138" s="18">
        <v>0</v>
      </c>
      <c r="V138" s="18">
        <v>0</v>
      </c>
      <c r="W138" s="18">
        <v>0</v>
      </c>
      <c r="X138" s="18">
        <v>0</v>
      </c>
      <c r="Y138" s="20">
        <v>1</v>
      </c>
      <c r="Z138" s="18">
        <v>0</v>
      </c>
      <c r="AA138" s="18">
        <v>0</v>
      </c>
      <c r="AB138" s="18">
        <v>0</v>
      </c>
      <c r="AC138" s="20">
        <v>1</v>
      </c>
      <c r="AD138" s="18">
        <v>0</v>
      </c>
      <c r="AE138" s="18">
        <v>0</v>
      </c>
      <c r="AF138" s="20">
        <v>1</v>
      </c>
      <c r="AG138" s="18">
        <v>1</v>
      </c>
      <c r="AH138" s="20">
        <v>0</v>
      </c>
      <c r="AI138" s="18">
        <v>0</v>
      </c>
      <c r="AJ138" s="18">
        <v>0</v>
      </c>
      <c r="AK138" s="18">
        <v>0</v>
      </c>
      <c r="AL138" s="20">
        <v>1</v>
      </c>
      <c r="AM138" s="18">
        <v>0</v>
      </c>
      <c r="AN138" s="18">
        <v>1</v>
      </c>
      <c r="AO138" s="18">
        <v>0</v>
      </c>
      <c r="AP138" s="20">
        <v>0</v>
      </c>
      <c r="AQ138" s="31">
        <v>0</v>
      </c>
      <c r="AR138" s="31">
        <v>0</v>
      </c>
      <c r="AS138" s="31">
        <v>1</v>
      </c>
      <c r="AT138" s="32">
        <v>0</v>
      </c>
      <c r="AU138" s="18">
        <v>0</v>
      </c>
      <c r="AV138" s="18">
        <v>0</v>
      </c>
      <c r="AW138" s="18">
        <v>0</v>
      </c>
      <c r="AX138" s="20">
        <v>1</v>
      </c>
      <c r="AY138" s="18">
        <v>0</v>
      </c>
      <c r="AZ138" s="18">
        <v>0</v>
      </c>
      <c r="BA138" s="18">
        <v>0</v>
      </c>
      <c r="BB138" s="18">
        <v>0</v>
      </c>
      <c r="BC138" s="20">
        <v>1</v>
      </c>
      <c r="BD138" s="18">
        <v>1</v>
      </c>
      <c r="BE138" s="20">
        <v>0</v>
      </c>
      <c r="BF138" s="18">
        <v>0</v>
      </c>
      <c r="BG138" s="20">
        <v>1</v>
      </c>
      <c r="BH138" s="18">
        <v>0</v>
      </c>
      <c r="BI138" s="18">
        <v>0</v>
      </c>
      <c r="BJ138" s="18">
        <v>0</v>
      </c>
      <c r="BK138" s="20">
        <v>1</v>
      </c>
      <c r="BL138" s="18">
        <v>0</v>
      </c>
      <c r="BM138" s="20">
        <v>1</v>
      </c>
      <c r="BN138" s="18">
        <v>0</v>
      </c>
      <c r="BO138" s="18">
        <v>0</v>
      </c>
      <c r="BP138" s="18">
        <v>0</v>
      </c>
      <c r="BQ138" s="20">
        <v>1</v>
      </c>
      <c r="BR138" s="18">
        <v>0</v>
      </c>
      <c r="BS138" s="18">
        <v>1</v>
      </c>
      <c r="BT138" s="20">
        <v>0</v>
      </c>
      <c r="BU138" s="18">
        <v>1</v>
      </c>
      <c r="BV138" s="18">
        <v>0</v>
      </c>
      <c r="BW138" s="18">
        <v>0</v>
      </c>
      <c r="BX138" s="20">
        <v>0</v>
      </c>
    </row>
    <row r="139" spans="1:76" ht="14.25">
      <c r="A139" s="18" t="s">
        <v>463</v>
      </c>
      <c r="B139" s="18">
        <v>0</v>
      </c>
      <c r="C139" s="18">
        <v>0</v>
      </c>
      <c r="D139" s="18">
        <v>0</v>
      </c>
      <c r="E139" s="20">
        <v>1</v>
      </c>
      <c r="F139" s="18">
        <v>1</v>
      </c>
      <c r="G139" s="18">
        <v>0</v>
      </c>
      <c r="H139" s="20">
        <v>0</v>
      </c>
      <c r="I139" s="18">
        <v>0</v>
      </c>
      <c r="J139" s="18">
        <v>0</v>
      </c>
      <c r="K139" s="18">
        <v>0</v>
      </c>
      <c r="L139" s="18">
        <v>0</v>
      </c>
      <c r="M139" s="18">
        <v>1</v>
      </c>
      <c r="N139" s="20">
        <v>0</v>
      </c>
      <c r="O139" s="18">
        <v>1</v>
      </c>
      <c r="P139" s="20">
        <v>0</v>
      </c>
      <c r="Q139" s="18">
        <v>0</v>
      </c>
      <c r="R139" s="18">
        <v>0</v>
      </c>
      <c r="S139" s="18">
        <v>1</v>
      </c>
      <c r="T139" s="20">
        <v>0</v>
      </c>
      <c r="U139" s="18">
        <v>0</v>
      </c>
      <c r="V139" s="18">
        <v>0</v>
      </c>
      <c r="W139" s="18">
        <v>1</v>
      </c>
      <c r="X139" s="18">
        <v>0</v>
      </c>
      <c r="Y139" s="20">
        <v>0</v>
      </c>
      <c r="Z139" s="18">
        <v>0</v>
      </c>
      <c r="AA139" s="18">
        <v>0</v>
      </c>
      <c r="AB139" s="18">
        <v>0</v>
      </c>
      <c r="AC139" s="20">
        <v>1</v>
      </c>
      <c r="AD139" s="18">
        <v>0</v>
      </c>
      <c r="AE139" s="18">
        <v>1</v>
      </c>
      <c r="AF139" s="20">
        <v>0</v>
      </c>
      <c r="AG139" s="18">
        <v>0</v>
      </c>
      <c r="AH139" s="20">
        <v>1</v>
      </c>
      <c r="AI139" s="18">
        <v>0</v>
      </c>
      <c r="AJ139" s="18">
        <v>0</v>
      </c>
      <c r="AK139" s="18">
        <v>0</v>
      </c>
      <c r="AL139" s="20">
        <v>1</v>
      </c>
      <c r="AM139" s="18">
        <v>0</v>
      </c>
      <c r="AN139" s="18">
        <v>0</v>
      </c>
      <c r="AO139" s="18">
        <v>0</v>
      </c>
      <c r="AP139" s="20">
        <v>1</v>
      </c>
      <c r="AQ139" s="31">
        <v>0</v>
      </c>
      <c r="AR139" s="31">
        <v>0</v>
      </c>
      <c r="AS139" s="31">
        <v>1</v>
      </c>
      <c r="AT139" s="32">
        <v>0</v>
      </c>
      <c r="AU139" s="18">
        <v>0</v>
      </c>
      <c r="AV139" s="18">
        <v>0</v>
      </c>
      <c r="AW139" s="18">
        <v>0</v>
      </c>
      <c r="AX139" s="20">
        <v>1</v>
      </c>
      <c r="AY139" s="18">
        <v>0</v>
      </c>
      <c r="AZ139" s="18">
        <v>1</v>
      </c>
      <c r="BA139" s="18">
        <v>0</v>
      </c>
      <c r="BB139" s="18">
        <v>0</v>
      </c>
      <c r="BC139" s="20">
        <v>0</v>
      </c>
      <c r="BD139" s="18">
        <v>1</v>
      </c>
      <c r="BE139" s="20">
        <v>0</v>
      </c>
      <c r="BF139" s="18">
        <v>1</v>
      </c>
      <c r="BG139" s="20">
        <v>0</v>
      </c>
      <c r="BH139" s="18">
        <v>0</v>
      </c>
      <c r="BI139" s="18">
        <v>0</v>
      </c>
      <c r="BJ139" s="18">
        <v>1</v>
      </c>
      <c r="BK139" s="20">
        <v>0</v>
      </c>
      <c r="BL139" s="18">
        <v>1</v>
      </c>
      <c r="BM139" s="20">
        <v>0</v>
      </c>
      <c r="BN139" s="18">
        <v>0</v>
      </c>
      <c r="BO139" s="18">
        <v>0</v>
      </c>
      <c r="BP139" s="18">
        <v>1</v>
      </c>
      <c r="BQ139" s="20">
        <v>0</v>
      </c>
      <c r="BR139" s="18">
        <v>0</v>
      </c>
      <c r="BS139" s="18">
        <v>0</v>
      </c>
      <c r="BT139" s="20">
        <v>1</v>
      </c>
      <c r="BU139" s="18">
        <v>0</v>
      </c>
      <c r="BV139" s="18">
        <v>1</v>
      </c>
      <c r="BW139" s="18">
        <v>0</v>
      </c>
      <c r="BX139" s="20">
        <v>0</v>
      </c>
    </row>
    <row r="140" spans="1:76" ht="14.25">
      <c r="A140" s="18" t="s">
        <v>464</v>
      </c>
      <c r="B140" s="18">
        <v>0</v>
      </c>
      <c r="C140" s="18">
        <v>0</v>
      </c>
      <c r="D140" s="18">
        <v>1</v>
      </c>
      <c r="E140" s="20">
        <v>0</v>
      </c>
      <c r="F140" s="18">
        <v>1</v>
      </c>
      <c r="G140" s="18">
        <v>0</v>
      </c>
      <c r="H140" s="20">
        <v>0</v>
      </c>
      <c r="I140" s="18">
        <v>0</v>
      </c>
      <c r="J140" s="18">
        <v>0</v>
      </c>
      <c r="K140" s="18">
        <v>0</v>
      </c>
      <c r="L140" s="18">
        <v>0</v>
      </c>
      <c r="M140" s="18">
        <v>1</v>
      </c>
      <c r="N140" s="20">
        <v>0</v>
      </c>
      <c r="O140" s="18">
        <v>1</v>
      </c>
      <c r="P140" s="20">
        <v>0</v>
      </c>
      <c r="Q140" s="18">
        <v>0</v>
      </c>
      <c r="R140" s="18">
        <v>1</v>
      </c>
      <c r="S140" s="18">
        <v>0</v>
      </c>
      <c r="T140" s="20">
        <v>0</v>
      </c>
      <c r="U140" s="18">
        <v>0</v>
      </c>
      <c r="V140" s="18">
        <v>0</v>
      </c>
      <c r="W140" s="18">
        <v>0</v>
      </c>
      <c r="X140" s="18">
        <v>1</v>
      </c>
      <c r="Y140" s="20">
        <v>0</v>
      </c>
      <c r="Z140" s="18">
        <v>0</v>
      </c>
      <c r="AA140" s="18">
        <v>0</v>
      </c>
      <c r="AB140" s="18">
        <v>1</v>
      </c>
      <c r="AC140" s="20">
        <v>0</v>
      </c>
      <c r="AD140" s="18">
        <v>1</v>
      </c>
      <c r="AE140" s="18">
        <v>0</v>
      </c>
      <c r="AF140" s="20">
        <v>0</v>
      </c>
      <c r="AG140" s="18">
        <v>1</v>
      </c>
      <c r="AH140" s="20">
        <v>0</v>
      </c>
      <c r="AI140" s="18">
        <v>0</v>
      </c>
      <c r="AJ140" s="18">
        <v>0</v>
      </c>
      <c r="AK140" s="18">
        <v>0</v>
      </c>
      <c r="AL140" s="20">
        <v>1</v>
      </c>
      <c r="AM140" s="18">
        <v>1</v>
      </c>
      <c r="AN140" s="18">
        <v>0</v>
      </c>
      <c r="AO140" s="18">
        <v>0</v>
      </c>
      <c r="AP140" s="20">
        <v>0</v>
      </c>
      <c r="AQ140" s="31">
        <v>0</v>
      </c>
      <c r="AR140" s="31">
        <v>0</v>
      </c>
      <c r="AS140" s="31">
        <v>1</v>
      </c>
      <c r="AT140" s="32">
        <v>0</v>
      </c>
      <c r="AU140" s="18">
        <v>0</v>
      </c>
      <c r="AV140" s="18">
        <v>0</v>
      </c>
      <c r="AW140" s="18">
        <v>0</v>
      </c>
      <c r="AX140" s="20">
        <v>1</v>
      </c>
      <c r="AY140" s="18">
        <v>0</v>
      </c>
      <c r="AZ140" s="18">
        <v>1</v>
      </c>
      <c r="BA140" s="18">
        <v>0</v>
      </c>
      <c r="BB140" s="18">
        <v>0</v>
      </c>
      <c r="BC140" s="20">
        <v>0</v>
      </c>
      <c r="BD140" s="18">
        <v>1</v>
      </c>
      <c r="BE140" s="20">
        <v>0</v>
      </c>
      <c r="BF140" s="18">
        <v>1</v>
      </c>
      <c r="BG140" s="20">
        <v>0</v>
      </c>
      <c r="BH140" s="18">
        <v>0</v>
      </c>
      <c r="BI140" s="18">
        <v>0</v>
      </c>
      <c r="BJ140" s="18">
        <v>0</v>
      </c>
      <c r="BK140" s="20">
        <v>1</v>
      </c>
      <c r="BL140" s="18">
        <v>0</v>
      </c>
      <c r="BM140" s="20">
        <v>1</v>
      </c>
      <c r="BN140" s="18">
        <v>1</v>
      </c>
      <c r="BO140" s="18">
        <v>0</v>
      </c>
      <c r="BP140" s="18">
        <v>0</v>
      </c>
      <c r="BQ140" s="20">
        <v>0</v>
      </c>
      <c r="BR140" s="18">
        <v>1</v>
      </c>
      <c r="BS140" s="18">
        <v>0</v>
      </c>
      <c r="BT140" s="20">
        <v>0</v>
      </c>
      <c r="BU140" s="18">
        <v>0</v>
      </c>
      <c r="BV140" s="18">
        <v>0</v>
      </c>
      <c r="BW140" s="18">
        <v>0</v>
      </c>
      <c r="BX140" s="20">
        <v>1</v>
      </c>
    </row>
    <row r="141" spans="1:76" ht="14.25">
      <c r="A141" s="18" t="s">
        <v>537</v>
      </c>
      <c r="B141" s="18">
        <v>0</v>
      </c>
      <c r="C141" s="18">
        <v>0</v>
      </c>
      <c r="D141" s="18">
        <v>0</v>
      </c>
      <c r="E141" s="20">
        <v>1</v>
      </c>
      <c r="F141" s="18">
        <v>1</v>
      </c>
      <c r="G141" s="18">
        <v>0</v>
      </c>
      <c r="H141" s="20">
        <v>0</v>
      </c>
      <c r="I141" s="18">
        <v>0</v>
      </c>
      <c r="J141" s="18">
        <v>0</v>
      </c>
      <c r="K141" s="18">
        <v>0</v>
      </c>
      <c r="L141" s="18">
        <v>0</v>
      </c>
      <c r="M141" s="18">
        <v>0</v>
      </c>
      <c r="N141" s="20">
        <v>1</v>
      </c>
      <c r="O141" s="18">
        <v>1</v>
      </c>
      <c r="P141" s="20">
        <v>0</v>
      </c>
      <c r="Q141" s="18">
        <v>0</v>
      </c>
      <c r="R141" s="18">
        <v>1</v>
      </c>
      <c r="S141" s="18">
        <v>0</v>
      </c>
      <c r="T141" s="20">
        <v>0</v>
      </c>
      <c r="U141" s="18">
        <v>0</v>
      </c>
      <c r="V141" s="18">
        <v>0</v>
      </c>
      <c r="W141" s="18">
        <v>0</v>
      </c>
      <c r="X141" s="18">
        <v>1</v>
      </c>
      <c r="Y141" s="20">
        <v>0</v>
      </c>
      <c r="Z141" s="18">
        <v>0</v>
      </c>
      <c r="AA141" s="18">
        <v>0</v>
      </c>
      <c r="AB141" s="18">
        <v>1</v>
      </c>
      <c r="AC141" s="20">
        <v>0</v>
      </c>
      <c r="AD141" s="18">
        <v>1</v>
      </c>
      <c r="AE141" s="18">
        <v>0</v>
      </c>
      <c r="AF141" s="20">
        <v>0</v>
      </c>
      <c r="AG141" s="18">
        <v>1</v>
      </c>
      <c r="AH141" s="20">
        <v>0</v>
      </c>
      <c r="AI141" s="18">
        <v>0</v>
      </c>
      <c r="AJ141" s="18">
        <v>1</v>
      </c>
      <c r="AK141" s="18">
        <v>0</v>
      </c>
      <c r="AL141" s="20">
        <v>0</v>
      </c>
      <c r="AM141" s="18">
        <v>1</v>
      </c>
      <c r="AN141" s="18">
        <v>0</v>
      </c>
      <c r="AO141" s="18">
        <v>0</v>
      </c>
      <c r="AP141" s="20">
        <v>0</v>
      </c>
      <c r="AQ141" s="31">
        <v>0</v>
      </c>
      <c r="AR141" s="31">
        <v>0</v>
      </c>
      <c r="AS141" s="31">
        <v>1</v>
      </c>
      <c r="AT141" s="32">
        <v>0</v>
      </c>
      <c r="AU141" s="18">
        <v>0</v>
      </c>
      <c r="AV141" s="18">
        <v>0</v>
      </c>
      <c r="AW141" s="18">
        <v>0</v>
      </c>
      <c r="AX141" s="20">
        <v>1</v>
      </c>
      <c r="AY141" s="18">
        <v>0</v>
      </c>
      <c r="AZ141" s="18">
        <v>1</v>
      </c>
      <c r="BA141" s="18">
        <v>0</v>
      </c>
      <c r="BB141" s="18">
        <v>0</v>
      </c>
      <c r="BC141" s="20">
        <v>0</v>
      </c>
      <c r="BD141" s="18">
        <v>1</v>
      </c>
      <c r="BE141" s="20">
        <v>0</v>
      </c>
      <c r="BF141" s="18">
        <v>1</v>
      </c>
      <c r="BG141" s="20">
        <v>0</v>
      </c>
      <c r="BH141" s="18">
        <v>0</v>
      </c>
      <c r="BI141" s="18">
        <v>1</v>
      </c>
      <c r="BJ141" s="18">
        <v>0</v>
      </c>
      <c r="BK141" s="20">
        <v>0</v>
      </c>
      <c r="BL141" s="18">
        <v>1</v>
      </c>
      <c r="BM141" s="20">
        <v>0</v>
      </c>
      <c r="BN141" s="18">
        <v>1</v>
      </c>
      <c r="BO141" s="18">
        <v>0</v>
      </c>
      <c r="BP141" s="18">
        <v>0</v>
      </c>
      <c r="BQ141" s="20">
        <v>0</v>
      </c>
      <c r="BR141" s="18">
        <v>1</v>
      </c>
      <c r="BS141" s="18">
        <v>0</v>
      </c>
      <c r="BT141" s="20">
        <v>0</v>
      </c>
      <c r="BU141" s="18">
        <v>0</v>
      </c>
      <c r="BV141" s="18">
        <v>0</v>
      </c>
      <c r="BW141" s="18">
        <v>0</v>
      </c>
      <c r="BX141" s="20">
        <v>1</v>
      </c>
    </row>
    <row r="142" spans="1:76" ht="14.25">
      <c r="A142" s="18" t="s">
        <v>538</v>
      </c>
      <c r="B142" s="18">
        <v>0</v>
      </c>
      <c r="C142" s="18">
        <v>0</v>
      </c>
      <c r="D142" s="18">
        <v>0</v>
      </c>
      <c r="E142" s="20">
        <v>1</v>
      </c>
      <c r="F142" s="18">
        <v>0</v>
      </c>
      <c r="G142" s="18">
        <v>0</v>
      </c>
      <c r="H142" s="20">
        <v>1</v>
      </c>
      <c r="I142" s="18">
        <v>0</v>
      </c>
      <c r="J142" s="18">
        <v>0</v>
      </c>
      <c r="K142" s="18">
        <v>0</v>
      </c>
      <c r="L142" s="18">
        <v>0</v>
      </c>
      <c r="M142" s="18">
        <v>0</v>
      </c>
      <c r="N142" s="20">
        <v>1</v>
      </c>
      <c r="O142" s="18">
        <v>1</v>
      </c>
      <c r="P142" s="20">
        <v>0</v>
      </c>
      <c r="Q142" s="18">
        <v>0</v>
      </c>
      <c r="R142" s="18">
        <v>0</v>
      </c>
      <c r="S142" s="18">
        <v>0</v>
      </c>
      <c r="T142" s="20">
        <v>1</v>
      </c>
      <c r="U142" s="18">
        <v>0</v>
      </c>
      <c r="V142" s="18">
        <v>0</v>
      </c>
      <c r="W142" s="18">
        <v>0</v>
      </c>
      <c r="X142" s="18">
        <v>1</v>
      </c>
      <c r="Y142" s="20">
        <v>0</v>
      </c>
      <c r="Z142" s="18">
        <v>0</v>
      </c>
      <c r="AA142" s="18">
        <v>0</v>
      </c>
      <c r="AB142" s="18">
        <v>0</v>
      </c>
      <c r="AC142" s="20">
        <v>1</v>
      </c>
      <c r="AD142" s="18">
        <v>1</v>
      </c>
      <c r="AE142" s="18">
        <v>0</v>
      </c>
      <c r="AF142" s="20">
        <v>0</v>
      </c>
      <c r="AG142" s="18">
        <v>1</v>
      </c>
      <c r="AH142" s="20">
        <v>0</v>
      </c>
      <c r="AI142" s="18">
        <v>0</v>
      </c>
      <c r="AJ142" s="18">
        <v>0</v>
      </c>
      <c r="AK142" s="18">
        <v>1</v>
      </c>
      <c r="AL142" s="20">
        <v>0</v>
      </c>
      <c r="AM142" s="18">
        <v>1</v>
      </c>
      <c r="AN142" s="18">
        <v>0</v>
      </c>
      <c r="AO142" s="18">
        <v>0</v>
      </c>
      <c r="AP142" s="20">
        <v>0</v>
      </c>
      <c r="AQ142" s="31">
        <v>0</v>
      </c>
      <c r="AR142" s="31">
        <v>0</v>
      </c>
      <c r="AS142" s="31">
        <v>1</v>
      </c>
      <c r="AT142" s="32">
        <v>0</v>
      </c>
      <c r="AU142" s="18">
        <v>0</v>
      </c>
      <c r="AV142" s="18">
        <v>0</v>
      </c>
      <c r="AW142" s="18">
        <v>0</v>
      </c>
      <c r="AX142" s="20">
        <v>1</v>
      </c>
      <c r="AY142" s="18">
        <v>0</v>
      </c>
      <c r="AZ142" s="18">
        <v>0</v>
      </c>
      <c r="BA142" s="18">
        <v>1</v>
      </c>
      <c r="BB142" s="18">
        <v>0</v>
      </c>
      <c r="BC142" s="20">
        <v>0</v>
      </c>
      <c r="BD142" s="18">
        <v>1</v>
      </c>
      <c r="BE142" s="20">
        <v>0</v>
      </c>
      <c r="BF142" s="18">
        <v>0</v>
      </c>
      <c r="BG142" s="20">
        <v>1</v>
      </c>
      <c r="BH142" s="18">
        <v>0</v>
      </c>
      <c r="BI142" s="18">
        <v>0</v>
      </c>
      <c r="BJ142" s="18">
        <v>0</v>
      </c>
      <c r="BK142" s="20">
        <v>1</v>
      </c>
      <c r="BL142" s="18">
        <v>1</v>
      </c>
      <c r="BM142" s="20">
        <v>0</v>
      </c>
      <c r="BN142" s="18">
        <v>1</v>
      </c>
      <c r="BO142" s="18">
        <v>0</v>
      </c>
      <c r="BP142" s="18">
        <v>0</v>
      </c>
      <c r="BQ142" s="20">
        <v>0</v>
      </c>
      <c r="BR142" s="18">
        <v>1</v>
      </c>
      <c r="BS142" s="18">
        <v>0</v>
      </c>
      <c r="BT142" s="20">
        <v>0</v>
      </c>
      <c r="BU142" s="18">
        <v>0</v>
      </c>
      <c r="BV142" s="18">
        <v>0</v>
      </c>
      <c r="BW142" s="18">
        <v>0</v>
      </c>
      <c r="BX142" s="20">
        <v>1</v>
      </c>
    </row>
    <row r="143" spans="1:76" ht="14.25">
      <c r="A143" s="18" t="s">
        <v>539</v>
      </c>
      <c r="B143" s="18">
        <v>0</v>
      </c>
      <c r="C143" s="18">
        <v>0</v>
      </c>
      <c r="D143" s="18">
        <v>1</v>
      </c>
      <c r="E143" s="20">
        <v>0</v>
      </c>
      <c r="F143" s="18">
        <v>1</v>
      </c>
      <c r="G143" s="18">
        <v>0</v>
      </c>
      <c r="H143" s="20">
        <v>0</v>
      </c>
      <c r="I143" s="18">
        <v>0</v>
      </c>
      <c r="J143" s="18">
        <v>0</v>
      </c>
      <c r="K143" s="18">
        <v>0</v>
      </c>
      <c r="L143" s="18">
        <v>0</v>
      </c>
      <c r="M143" s="18">
        <v>0</v>
      </c>
      <c r="N143" s="20">
        <v>1</v>
      </c>
      <c r="O143" s="18">
        <v>1</v>
      </c>
      <c r="P143" s="20">
        <v>0</v>
      </c>
      <c r="Q143" s="18">
        <v>0</v>
      </c>
      <c r="R143" s="18">
        <v>0</v>
      </c>
      <c r="S143" s="18">
        <v>1</v>
      </c>
      <c r="T143" s="20">
        <v>0</v>
      </c>
      <c r="U143" s="18">
        <v>1</v>
      </c>
      <c r="V143" s="18">
        <v>0</v>
      </c>
      <c r="W143" s="18">
        <v>0</v>
      </c>
      <c r="X143" s="18">
        <v>0</v>
      </c>
      <c r="Y143" s="20">
        <v>0</v>
      </c>
      <c r="Z143" s="18">
        <v>1</v>
      </c>
      <c r="AA143" s="18">
        <v>0</v>
      </c>
      <c r="AB143" s="18">
        <v>0</v>
      </c>
      <c r="AC143" s="20">
        <v>0</v>
      </c>
      <c r="AD143" s="18">
        <v>0</v>
      </c>
      <c r="AE143" s="18">
        <v>0</v>
      </c>
      <c r="AF143" s="20">
        <v>1</v>
      </c>
      <c r="AG143" s="18">
        <v>1</v>
      </c>
      <c r="AH143" s="20">
        <v>0</v>
      </c>
      <c r="AI143" s="18">
        <v>0</v>
      </c>
      <c r="AJ143" s="18">
        <v>1</v>
      </c>
      <c r="AK143" s="18">
        <v>0</v>
      </c>
      <c r="AL143" s="20">
        <v>0</v>
      </c>
      <c r="AM143" s="18">
        <v>0</v>
      </c>
      <c r="AN143" s="18">
        <v>1</v>
      </c>
      <c r="AO143" s="18">
        <v>0</v>
      </c>
      <c r="AP143" s="20">
        <v>0</v>
      </c>
      <c r="AQ143" s="31">
        <v>0</v>
      </c>
      <c r="AR143" s="31">
        <v>0</v>
      </c>
      <c r="AS143" s="31">
        <v>1</v>
      </c>
      <c r="AT143" s="32">
        <v>0</v>
      </c>
      <c r="AU143" s="18">
        <v>0</v>
      </c>
      <c r="AV143" s="18">
        <v>0</v>
      </c>
      <c r="AW143" s="18">
        <v>1</v>
      </c>
      <c r="AX143" s="20">
        <v>0</v>
      </c>
      <c r="AY143" s="18">
        <v>0</v>
      </c>
      <c r="AZ143" s="18">
        <v>1</v>
      </c>
      <c r="BA143" s="18">
        <v>0</v>
      </c>
      <c r="BB143" s="18">
        <v>0</v>
      </c>
      <c r="BC143" s="20">
        <v>0</v>
      </c>
      <c r="BD143" s="18">
        <v>1</v>
      </c>
      <c r="BE143" s="20">
        <v>0</v>
      </c>
      <c r="BF143" s="18">
        <v>1</v>
      </c>
      <c r="BG143" s="20">
        <v>0</v>
      </c>
      <c r="BH143" s="18">
        <v>1</v>
      </c>
      <c r="BI143" s="18">
        <v>0</v>
      </c>
      <c r="BJ143" s="18">
        <v>0</v>
      </c>
      <c r="BK143" s="20">
        <v>0</v>
      </c>
      <c r="BL143" s="18">
        <v>0</v>
      </c>
      <c r="BM143" s="20">
        <v>1</v>
      </c>
      <c r="BN143" s="18">
        <v>0</v>
      </c>
      <c r="BO143" s="18">
        <v>0</v>
      </c>
      <c r="BP143" s="18">
        <v>0</v>
      </c>
      <c r="BQ143" s="20">
        <v>1</v>
      </c>
      <c r="BR143" s="18">
        <v>0</v>
      </c>
      <c r="BS143" s="18">
        <v>1</v>
      </c>
      <c r="BT143" s="20">
        <v>0</v>
      </c>
      <c r="BU143" s="18">
        <v>1</v>
      </c>
      <c r="BV143" s="18">
        <v>0</v>
      </c>
      <c r="BW143" s="18">
        <v>0</v>
      </c>
      <c r="BX143" s="20">
        <v>0</v>
      </c>
    </row>
    <row r="144" spans="1:76" ht="14.25">
      <c r="A144" s="18" t="s">
        <v>344</v>
      </c>
      <c r="B144" s="18">
        <v>0</v>
      </c>
      <c r="C144" s="18">
        <v>1</v>
      </c>
      <c r="D144" s="18">
        <v>0</v>
      </c>
      <c r="E144" s="20">
        <v>0</v>
      </c>
      <c r="F144" s="18">
        <v>1</v>
      </c>
      <c r="G144" s="18">
        <v>0</v>
      </c>
      <c r="H144" s="20">
        <v>0</v>
      </c>
      <c r="I144" s="18">
        <v>0</v>
      </c>
      <c r="J144" s="18">
        <v>0</v>
      </c>
      <c r="K144" s="18">
        <v>0</v>
      </c>
      <c r="L144" s="18">
        <v>1</v>
      </c>
      <c r="M144" s="18">
        <v>0</v>
      </c>
      <c r="N144" s="20">
        <v>0</v>
      </c>
      <c r="O144" s="18">
        <v>1</v>
      </c>
      <c r="P144" s="20">
        <v>0</v>
      </c>
      <c r="Q144" s="18">
        <v>0</v>
      </c>
      <c r="R144" s="18">
        <v>1</v>
      </c>
      <c r="S144" s="18">
        <v>0</v>
      </c>
      <c r="T144" s="20">
        <v>0</v>
      </c>
      <c r="U144" s="18">
        <v>0</v>
      </c>
      <c r="V144" s="18">
        <v>0</v>
      </c>
      <c r="W144" s="18">
        <v>0</v>
      </c>
      <c r="X144" s="18">
        <v>0</v>
      </c>
      <c r="Y144" s="20">
        <v>1</v>
      </c>
      <c r="Z144" s="18">
        <v>0</v>
      </c>
      <c r="AA144" s="18">
        <v>0</v>
      </c>
      <c r="AB144" s="18">
        <v>0</v>
      </c>
      <c r="AC144" s="20">
        <v>1</v>
      </c>
      <c r="AD144" s="18">
        <v>0</v>
      </c>
      <c r="AE144" s="18">
        <v>0</v>
      </c>
      <c r="AF144" s="20">
        <v>1</v>
      </c>
      <c r="AG144" s="18">
        <v>0</v>
      </c>
      <c r="AH144" s="20">
        <v>1</v>
      </c>
      <c r="AI144" s="18">
        <v>0</v>
      </c>
      <c r="AJ144" s="18">
        <v>0</v>
      </c>
      <c r="AK144" s="18">
        <v>0</v>
      </c>
      <c r="AL144" s="20">
        <v>1</v>
      </c>
      <c r="AM144" s="18">
        <v>0</v>
      </c>
      <c r="AN144" s="18">
        <v>0</v>
      </c>
      <c r="AO144" s="18">
        <v>1</v>
      </c>
      <c r="AP144" s="20">
        <v>0</v>
      </c>
      <c r="AQ144" s="31">
        <v>0</v>
      </c>
      <c r="AR144" s="31">
        <v>0</v>
      </c>
      <c r="AS144" s="31">
        <v>1</v>
      </c>
      <c r="AT144" s="32">
        <v>0</v>
      </c>
      <c r="AU144" s="18">
        <v>0</v>
      </c>
      <c r="AV144" s="18">
        <v>0</v>
      </c>
      <c r="AW144" s="18">
        <v>1</v>
      </c>
      <c r="AX144" s="20">
        <v>0</v>
      </c>
      <c r="AY144" s="18">
        <v>0</v>
      </c>
      <c r="AZ144" s="18">
        <v>1</v>
      </c>
      <c r="BA144" s="18">
        <v>0</v>
      </c>
      <c r="BB144" s="18">
        <v>0</v>
      </c>
      <c r="BC144" s="20">
        <v>0</v>
      </c>
      <c r="BD144" s="18">
        <v>0</v>
      </c>
      <c r="BE144" s="20">
        <v>1</v>
      </c>
      <c r="BF144" s="18">
        <v>0</v>
      </c>
      <c r="BG144" s="20">
        <v>1</v>
      </c>
      <c r="BH144" s="18">
        <v>0</v>
      </c>
      <c r="BI144" s="18">
        <v>1</v>
      </c>
      <c r="BJ144" s="18">
        <v>0</v>
      </c>
      <c r="BK144" s="20">
        <v>0</v>
      </c>
      <c r="BL144" s="18">
        <v>0</v>
      </c>
      <c r="BM144" s="20">
        <v>1</v>
      </c>
      <c r="BN144" s="18">
        <v>0</v>
      </c>
      <c r="BO144" s="18">
        <v>0</v>
      </c>
      <c r="BP144" s="18">
        <v>0</v>
      </c>
      <c r="BQ144" s="20">
        <v>1</v>
      </c>
      <c r="BR144" s="18">
        <v>0</v>
      </c>
      <c r="BS144" s="18">
        <v>1</v>
      </c>
      <c r="BT144" s="20">
        <v>0</v>
      </c>
      <c r="BU144" s="18">
        <v>1</v>
      </c>
      <c r="BV144" s="18">
        <v>0</v>
      </c>
      <c r="BW144" s="18">
        <v>0</v>
      </c>
      <c r="BX144" s="20">
        <v>0</v>
      </c>
    </row>
    <row r="145" spans="1:76" ht="14.25">
      <c r="A145" s="18" t="s">
        <v>465</v>
      </c>
      <c r="B145" s="18">
        <v>0</v>
      </c>
      <c r="C145" s="18">
        <v>0</v>
      </c>
      <c r="D145" s="18">
        <v>1</v>
      </c>
      <c r="E145" s="20">
        <v>0</v>
      </c>
      <c r="F145" s="18">
        <v>0</v>
      </c>
      <c r="G145" s="18">
        <v>1</v>
      </c>
      <c r="H145" s="20">
        <v>0</v>
      </c>
      <c r="I145" s="18">
        <v>0</v>
      </c>
      <c r="J145" s="18">
        <v>0</v>
      </c>
      <c r="K145" s="18">
        <v>0</v>
      </c>
      <c r="L145" s="18">
        <v>0</v>
      </c>
      <c r="M145" s="18">
        <v>1</v>
      </c>
      <c r="N145" s="20">
        <v>0</v>
      </c>
      <c r="O145" s="18">
        <v>1</v>
      </c>
      <c r="P145" s="20">
        <v>0</v>
      </c>
      <c r="Q145" s="18">
        <v>0</v>
      </c>
      <c r="R145" s="18">
        <v>1</v>
      </c>
      <c r="S145" s="18">
        <v>0</v>
      </c>
      <c r="T145" s="20">
        <v>0</v>
      </c>
      <c r="U145" s="18">
        <v>0</v>
      </c>
      <c r="V145" s="18">
        <v>0</v>
      </c>
      <c r="W145" s="18">
        <v>0</v>
      </c>
      <c r="X145" s="18">
        <v>0</v>
      </c>
      <c r="Y145" s="20">
        <v>1</v>
      </c>
      <c r="Z145" s="18">
        <v>0</v>
      </c>
      <c r="AA145" s="18">
        <v>0</v>
      </c>
      <c r="AB145" s="18">
        <v>0</v>
      </c>
      <c r="AC145" s="20">
        <v>1</v>
      </c>
      <c r="AD145" s="18">
        <v>0</v>
      </c>
      <c r="AE145" s="18">
        <v>0</v>
      </c>
      <c r="AF145" s="20">
        <v>1</v>
      </c>
      <c r="AG145" s="18">
        <v>0</v>
      </c>
      <c r="AH145" s="20">
        <v>1</v>
      </c>
      <c r="AI145" s="18">
        <v>0</v>
      </c>
      <c r="AJ145" s="18">
        <v>1</v>
      </c>
      <c r="AK145" s="18">
        <v>0</v>
      </c>
      <c r="AL145" s="20">
        <v>0</v>
      </c>
      <c r="AM145" s="18">
        <v>0</v>
      </c>
      <c r="AN145" s="18">
        <v>0</v>
      </c>
      <c r="AO145" s="18">
        <v>0</v>
      </c>
      <c r="AP145" s="20">
        <v>1</v>
      </c>
      <c r="AQ145" s="31">
        <v>0</v>
      </c>
      <c r="AR145" s="31">
        <v>0</v>
      </c>
      <c r="AS145" s="31">
        <v>1</v>
      </c>
      <c r="AT145" s="32">
        <v>0</v>
      </c>
      <c r="AU145" s="18">
        <v>0</v>
      </c>
      <c r="AV145" s="18">
        <v>0</v>
      </c>
      <c r="AW145" s="18">
        <v>1</v>
      </c>
      <c r="AX145" s="20">
        <v>0</v>
      </c>
      <c r="AY145" s="18">
        <v>0</v>
      </c>
      <c r="AZ145" s="18">
        <v>1</v>
      </c>
      <c r="BA145" s="18">
        <v>0</v>
      </c>
      <c r="BB145" s="18">
        <v>0</v>
      </c>
      <c r="BC145" s="20">
        <v>0</v>
      </c>
      <c r="BD145" s="18">
        <v>0</v>
      </c>
      <c r="BE145" s="20">
        <v>1</v>
      </c>
      <c r="BF145" s="18">
        <v>0</v>
      </c>
      <c r="BG145" s="20">
        <v>1</v>
      </c>
      <c r="BH145" s="18">
        <v>0</v>
      </c>
      <c r="BI145" s="18">
        <v>1</v>
      </c>
      <c r="BJ145" s="18">
        <v>0</v>
      </c>
      <c r="BK145" s="20">
        <v>0</v>
      </c>
      <c r="BL145" s="18">
        <v>0</v>
      </c>
      <c r="BM145" s="20">
        <v>1</v>
      </c>
      <c r="BN145" s="18">
        <v>0</v>
      </c>
      <c r="BO145" s="18">
        <v>0</v>
      </c>
      <c r="BP145" s="18">
        <v>0</v>
      </c>
      <c r="BQ145" s="20">
        <v>1</v>
      </c>
      <c r="BR145" s="18">
        <v>0</v>
      </c>
      <c r="BS145" s="18">
        <v>1</v>
      </c>
      <c r="BT145" s="20">
        <v>0</v>
      </c>
      <c r="BU145" s="18">
        <v>1</v>
      </c>
      <c r="BV145" s="18">
        <v>0</v>
      </c>
      <c r="BW145" s="18">
        <v>0</v>
      </c>
      <c r="BX145" s="20">
        <v>0</v>
      </c>
    </row>
    <row r="146" spans="1:76" ht="14.25">
      <c r="A146" s="18" t="s">
        <v>466</v>
      </c>
      <c r="B146" s="18">
        <v>0</v>
      </c>
      <c r="C146" s="18">
        <v>0</v>
      </c>
      <c r="D146" s="18">
        <v>0</v>
      </c>
      <c r="E146" s="20">
        <v>1</v>
      </c>
      <c r="F146" s="18">
        <v>1</v>
      </c>
      <c r="G146" s="18">
        <v>0</v>
      </c>
      <c r="H146" s="20">
        <v>0</v>
      </c>
      <c r="I146" s="18">
        <v>0</v>
      </c>
      <c r="J146" s="18">
        <v>0</v>
      </c>
      <c r="K146" s="18">
        <v>0</v>
      </c>
      <c r="L146" s="18">
        <v>1</v>
      </c>
      <c r="M146" s="18">
        <v>0</v>
      </c>
      <c r="N146" s="20">
        <v>0</v>
      </c>
      <c r="O146" s="18">
        <v>1</v>
      </c>
      <c r="P146" s="20">
        <v>0</v>
      </c>
      <c r="Q146" s="18">
        <v>0</v>
      </c>
      <c r="R146" s="18">
        <v>0</v>
      </c>
      <c r="S146" s="18">
        <v>1</v>
      </c>
      <c r="T146" s="20">
        <v>0</v>
      </c>
      <c r="U146" s="18">
        <v>0</v>
      </c>
      <c r="V146" s="18">
        <v>0</v>
      </c>
      <c r="W146" s="18">
        <v>0</v>
      </c>
      <c r="X146" s="18">
        <v>0</v>
      </c>
      <c r="Y146" s="20">
        <v>1</v>
      </c>
      <c r="Z146" s="18">
        <v>0</v>
      </c>
      <c r="AA146" s="18">
        <v>0</v>
      </c>
      <c r="AB146" s="18">
        <v>0</v>
      </c>
      <c r="AC146" s="20">
        <v>1</v>
      </c>
      <c r="AD146" s="18">
        <v>0</v>
      </c>
      <c r="AE146" s="18">
        <v>0</v>
      </c>
      <c r="AF146" s="20">
        <v>1</v>
      </c>
      <c r="AG146" s="18">
        <v>0</v>
      </c>
      <c r="AH146" s="20">
        <v>1</v>
      </c>
      <c r="AI146" s="18">
        <v>0</v>
      </c>
      <c r="AJ146" s="18">
        <v>0</v>
      </c>
      <c r="AK146" s="18">
        <v>0</v>
      </c>
      <c r="AL146" s="20">
        <v>1</v>
      </c>
      <c r="AM146" s="18">
        <v>0</v>
      </c>
      <c r="AN146" s="18">
        <v>0</v>
      </c>
      <c r="AO146" s="18">
        <v>0</v>
      </c>
      <c r="AP146" s="20">
        <v>1</v>
      </c>
      <c r="AQ146" s="31">
        <v>0</v>
      </c>
      <c r="AR146" s="31">
        <v>0</v>
      </c>
      <c r="AS146" s="31">
        <v>1</v>
      </c>
      <c r="AT146" s="32">
        <v>0</v>
      </c>
      <c r="AU146" s="18">
        <v>0</v>
      </c>
      <c r="AV146" s="18">
        <v>0</v>
      </c>
      <c r="AW146" s="18">
        <v>1</v>
      </c>
      <c r="AX146" s="20">
        <v>0</v>
      </c>
      <c r="AY146" s="18">
        <v>0</v>
      </c>
      <c r="AZ146" s="18">
        <v>1</v>
      </c>
      <c r="BA146" s="18">
        <v>0</v>
      </c>
      <c r="BB146" s="18">
        <v>0</v>
      </c>
      <c r="BC146" s="20">
        <v>0</v>
      </c>
      <c r="BD146" s="18">
        <v>0</v>
      </c>
      <c r="BE146" s="20">
        <v>1</v>
      </c>
      <c r="BF146" s="18">
        <v>0</v>
      </c>
      <c r="BG146" s="20">
        <v>1</v>
      </c>
      <c r="BH146" s="18">
        <v>0</v>
      </c>
      <c r="BI146" s="18">
        <v>0</v>
      </c>
      <c r="BJ146" s="18">
        <v>0</v>
      </c>
      <c r="BK146" s="20">
        <v>1</v>
      </c>
      <c r="BL146" s="18">
        <v>1</v>
      </c>
      <c r="BM146" s="20">
        <v>0</v>
      </c>
      <c r="BN146" s="18">
        <v>0</v>
      </c>
      <c r="BO146" s="18">
        <v>0</v>
      </c>
      <c r="BP146" s="18">
        <v>0</v>
      </c>
      <c r="BQ146" s="20">
        <v>1</v>
      </c>
      <c r="BR146" s="18">
        <v>0</v>
      </c>
      <c r="BS146" s="18">
        <v>1</v>
      </c>
      <c r="BT146" s="20">
        <v>0</v>
      </c>
      <c r="BU146" s="18">
        <v>1</v>
      </c>
      <c r="BV146" s="18">
        <v>0</v>
      </c>
      <c r="BW146" s="18">
        <v>0</v>
      </c>
      <c r="BX146" s="20">
        <v>0</v>
      </c>
    </row>
    <row r="147" spans="1:76" ht="14.25">
      <c r="A147" s="18" t="s">
        <v>467</v>
      </c>
      <c r="B147" s="18">
        <v>0</v>
      </c>
      <c r="C147" s="18">
        <v>0</v>
      </c>
      <c r="D147" s="18">
        <v>1</v>
      </c>
      <c r="E147" s="20">
        <v>0</v>
      </c>
      <c r="F147" s="18">
        <v>0</v>
      </c>
      <c r="G147" s="18">
        <v>0</v>
      </c>
      <c r="H147" s="20">
        <v>1</v>
      </c>
      <c r="I147" s="18">
        <v>0</v>
      </c>
      <c r="J147" s="18">
        <v>1</v>
      </c>
      <c r="K147" s="18">
        <v>0</v>
      </c>
      <c r="L147" s="18">
        <v>0</v>
      </c>
      <c r="M147" s="18">
        <v>0</v>
      </c>
      <c r="N147" s="20">
        <v>0</v>
      </c>
      <c r="O147" s="18">
        <v>1</v>
      </c>
      <c r="P147" s="20">
        <v>0</v>
      </c>
      <c r="Q147" s="18">
        <v>0</v>
      </c>
      <c r="R147" s="18">
        <v>0</v>
      </c>
      <c r="S147" s="18">
        <v>1</v>
      </c>
      <c r="T147" s="20">
        <v>0</v>
      </c>
      <c r="U147" s="18">
        <v>0</v>
      </c>
      <c r="V147" s="18">
        <v>0</v>
      </c>
      <c r="W147" s="18">
        <v>0</v>
      </c>
      <c r="X147" s="18">
        <v>0</v>
      </c>
      <c r="Y147" s="20">
        <v>1</v>
      </c>
      <c r="Z147" s="18">
        <v>0</v>
      </c>
      <c r="AA147" s="18">
        <v>0</v>
      </c>
      <c r="AB147" s="18">
        <v>0</v>
      </c>
      <c r="AC147" s="20">
        <v>1</v>
      </c>
      <c r="AD147" s="18">
        <v>0</v>
      </c>
      <c r="AE147" s="18">
        <v>0</v>
      </c>
      <c r="AF147" s="20">
        <v>1</v>
      </c>
      <c r="AG147" s="18">
        <v>0</v>
      </c>
      <c r="AH147" s="20">
        <v>1</v>
      </c>
      <c r="AI147" s="18">
        <v>0</v>
      </c>
      <c r="AJ147" s="18">
        <v>0</v>
      </c>
      <c r="AK147" s="18">
        <v>0</v>
      </c>
      <c r="AL147" s="20">
        <v>1</v>
      </c>
      <c r="AM147" s="18">
        <v>0</v>
      </c>
      <c r="AN147" s="18">
        <v>0</v>
      </c>
      <c r="AO147" s="18">
        <v>0</v>
      </c>
      <c r="AP147" s="20">
        <v>1</v>
      </c>
      <c r="AQ147" s="31">
        <v>0</v>
      </c>
      <c r="AR147" s="31">
        <v>0</v>
      </c>
      <c r="AS147" s="31">
        <v>1</v>
      </c>
      <c r="AT147" s="32">
        <v>0</v>
      </c>
      <c r="AU147" s="18">
        <v>0</v>
      </c>
      <c r="AV147" s="18">
        <v>1</v>
      </c>
      <c r="AW147" s="18">
        <v>0</v>
      </c>
      <c r="AX147" s="20">
        <v>0</v>
      </c>
      <c r="AY147" s="18">
        <v>1</v>
      </c>
      <c r="AZ147" s="18">
        <v>0</v>
      </c>
      <c r="BA147" s="18">
        <v>0</v>
      </c>
      <c r="BB147" s="18">
        <v>0</v>
      </c>
      <c r="BC147" s="20">
        <v>0</v>
      </c>
      <c r="BD147" s="18">
        <v>1</v>
      </c>
      <c r="BE147" s="20">
        <v>0</v>
      </c>
      <c r="BF147" s="18">
        <v>0</v>
      </c>
      <c r="BG147" s="20">
        <v>1</v>
      </c>
      <c r="BH147" s="18">
        <v>0</v>
      </c>
      <c r="BI147" s="18">
        <v>0</v>
      </c>
      <c r="BJ147" s="18">
        <v>1</v>
      </c>
      <c r="BK147" s="20">
        <v>0</v>
      </c>
      <c r="BL147" s="18">
        <v>0</v>
      </c>
      <c r="BM147" s="20">
        <v>1</v>
      </c>
      <c r="BN147" s="18">
        <v>0</v>
      </c>
      <c r="BO147" s="18">
        <v>0</v>
      </c>
      <c r="BP147" s="18">
        <v>0</v>
      </c>
      <c r="BQ147" s="20">
        <v>1</v>
      </c>
      <c r="BR147" s="18">
        <v>0</v>
      </c>
      <c r="BS147" s="18">
        <v>0</v>
      </c>
      <c r="BT147" s="20">
        <v>1</v>
      </c>
      <c r="BU147" s="18">
        <v>0</v>
      </c>
      <c r="BV147" s="18">
        <v>1</v>
      </c>
      <c r="BW147" s="18">
        <v>0</v>
      </c>
      <c r="BX147" s="20">
        <v>0</v>
      </c>
    </row>
    <row r="148" spans="1:76" ht="14.25">
      <c r="A148" s="29" t="s">
        <v>1114</v>
      </c>
      <c r="B148" s="18">
        <v>1</v>
      </c>
      <c r="C148" s="18">
        <v>0</v>
      </c>
      <c r="D148" s="18">
        <v>0</v>
      </c>
      <c r="E148" s="20">
        <v>0</v>
      </c>
      <c r="F148" s="18">
        <v>0</v>
      </c>
      <c r="G148" s="18">
        <v>0</v>
      </c>
      <c r="H148" s="20">
        <v>1</v>
      </c>
      <c r="I148" s="18">
        <v>0</v>
      </c>
      <c r="J148" s="18">
        <v>0</v>
      </c>
      <c r="K148" s="18">
        <v>1</v>
      </c>
      <c r="L148" s="18">
        <v>0</v>
      </c>
      <c r="M148" s="18">
        <v>0</v>
      </c>
      <c r="N148" s="20">
        <v>0</v>
      </c>
      <c r="O148" s="18">
        <v>1</v>
      </c>
      <c r="P148" s="20">
        <v>0</v>
      </c>
      <c r="Q148" s="18">
        <v>1</v>
      </c>
      <c r="R148" s="18">
        <v>0</v>
      </c>
      <c r="S148" s="18">
        <v>0</v>
      </c>
      <c r="T148" s="20">
        <v>0</v>
      </c>
      <c r="U148" s="18">
        <v>0</v>
      </c>
      <c r="V148" s="18">
        <v>0</v>
      </c>
      <c r="W148" s="18">
        <v>0</v>
      </c>
      <c r="X148" s="18">
        <v>0</v>
      </c>
      <c r="Y148" s="20">
        <v>1</v>
      </c>
      <c r="Z148" s="18">
        <v>0</v>
      </c>
      <c r="AA148" s="18">
        <v>0</v>
      </c>
      <c r="AB148" s="18">
        <v>0</v>
      </c>
      <c r="AC148" s="20">
        <v>1</v>
      </c>
      <c r="AD148" s="18">
        <v>0</v>
      </c>
      <c r="AE148" s="18">
        <v>1</v>
      </c>
      <c r="AF148" s="20">
        <v>0</v>
      </c>
      <c r="AG148" s="18">
        <v>1</v>
      </c>
      <c r="AH148" s="20">
        <v>0</v>
      </c>
      <c r="AI148" s="18">
        <v>0</v>
      </c>
      <c r="AJ148" s="18">
        <v>0</v>
      </c>
      <c r="AK148" s="18">
        <v>1</v>
      </c>
      <c r="AL148" s="20">
        <v>0</v>
      </c>
      <c r="AM148" s="18">
        <v>0</v>
      </c>
      <c r="AN148" s="18">
        <v>1</v>
      </c>
      <c r="AO148" s="18">
        <v>0</v>
      </c>
      <c r="AP148" s="20">
        <v>0</v>
      </c>
      <c r="AQ148" s="31">
        <v>0</v>
      </c>
      <c r="AR148" s="31">
        <v>0</v>
      </c>
      <c r="AS148" s="31">
        <v>1</v>
      </c>
      <c r="AT148" s="32">
        <v>0</v>
      </c>
      <c r="AU148" s="18">
        <v>0</v>
      </c>
      <c r="AV148" s="18">
        <v>1</v>
      </c>
      <c r="AW148" s="18">
        <v>0</v>
      </c>
      <c r="AX148" s="20">
        <v>0</v>
      </c>
      <c r="AY148" s="18">
        <v>1</v>
      </c>
      <c r="AZ148" s="18">
        <v>0</v>
      </c>
      <c r="BA148" s="18">
        <v>0</v>
      </c>
      <c r="BB148" s="18">
        <v>0</v>
      </c>
      <c r="BC148" s="20">
        <v>0</v>
      </c>
      <c r="BD148" s="18">
        <v>0</v>
      </c>
      <c r="BE148" s="20">
        <v>1</v>
      </c>
      <c r="BF148" s="18">
        <v>1</v>
      </c>
      <c r="BG148" s="20">
        <v>0</v>
      </c>
      <c r="BH148" s="18">
        <v>0</v>
      </c>
      <c r="BI148" s="18">
        <v>1</v>
      </c>
      <c r="BJ148" s="18">
        <v>0</v>
      </c>
      <c r="BK148" s="20">
        <v>0</v>
      </c>
      <c r="BL148" s="18">
        <v>1</v>
      </c>
      <c r="BM148" s="20">
        <v>0</v>
      </c>
      <c r="BN148" s="18">
        <v>0</v>
      </c>
      <c r="BO148" s="18">
        <v>0</v>
      </c>
      <c r="BP148" s="18">
        <v>0</v>
      </c>
      <c r="BQ148" s="20">
        <v>1</v>
      </c>
      <c r="BR148" s="18">
        <v>1</v>
      </c>
      <c r="BS148" s="18">
        <v>0</v>
      </c>
      <c r="BT148" s="20">
        <v>0</v>
      </c>
      <c r="BU148" s="18">
        <v>0</v>
      </c>
      <c r="BV148" s="18">
        <v>0</v>
      </c>
      <c r="BW148" s="18">
        <v>1</v>
      </c>
      <c r="BX148" s="20">
        <v>0</v>
      </c>
    </row>
    <row r="149" spans="1:76" ht="14.25">
      <c r="A149" s="18" t="s">
        <v>468</v>
      </c>
      <c r="B149" s="18">
        <v>1</v>
      </c>
      <c r="C149" s="18">
        <v>0</v>
      </c>
      <c r="D149" s="18">
        <v>0</v>
      </c>
      <c r="E149" s="20">
        <v>0</v>
      </c>
      <c r="F149" s="18">
        <v>0</v>
      </c>
      <c r="G149" s="18">
        <v>1</v>
      </c>
      <c r="H149" s="20">
        <v>0</v>
      </c>
      <c r="I149" s="18">
        <v>0</v>
      </c>
      <c r="J149" s="18">
        <v>0</v>
      </c>
      <c r="K149" s="18">
        <v>1</v>
      </c>
      <c r="L149" s="18">
        <v>0</v>
      </c>
      <c r="M149" s="18">
        <v>0</v>
      </c>
      <c r="N149" s="20">
        <v>0</v>
      </c>
      <c r="O149" s="18">
        <v>1</v>
      </c>
      <c r="P149" s="20">
        <v>0</v>
      </c>
      <c r="Q149" s="18">
        <v>0</v>
      </c>
      <c r="R149" s="18">
        <v>1</v>
      </c>
      <c r="S149" s="18">
        <v>0</v>
      </c>
      <c r="T149" s="20">
        <v>0</v>
      </c>
      <c r="U149" s="18">
        <v>0</v>
      </c>
      <c r="V149" s="18">
        <v>0</v>
      </c>
      <c r="W149" s="18">
        <v>0</v>
      </c>
      <c r="X149" s="18">
        <v>0</v>
      </c>
      <c r="Y149" s="20">
        <v>1</v>
      </c>
      <c r="Z149" s="18">
        <v>0</v>
      </c>
      <c r="AA149" s="18">
        <v>0</v>
      </c>
      <c r="AB149" s="18">
        <v>0</v>
      </c>
      <c r="AC149" s="20">
        <v>1</v>
      </c>
      <c r="AD149" s="18">
        <v>0</v>
      </c>
      <c r="AE149" s="18">
        <v>1</v>
      </c>
      <c r="AF149" s="20">
        <v>0</v>
      </c>
      <c r="AG149" s="18">
        <v>1</v>
      </c>
      <c r="AH149" s="20">
        <v>0</v>
      </c>
      <c r="AI149" s="18">
        <v>0</v>
      </c>
      <c r="AJ149" s="18">
        <v>0</v>
      </c>
      <c r="AK149" s="18">
        <v>0</v>
      </c>
      <c r="AL149" s="20">
        <v>1</v>
      </c>
      <c r="AM149" s="18">
        <v>0</v>
      </c>
      <c r="AN149" s="18">
        <v>1</v>
      </c>
      <c r="AO149" s="18">
        <v>0</v>
      </c>
      <c r="AP149" s="20">
        <v>0</v>
      </c>
      <c r="AQ149" s="31">
        <v>0</v>
      </c>
      <c r="AR149" s="31">
        <v>0</v>
      </c>
      <c r="AS149" s="31">
        <v>1</v>
      </c>
      <c r="AT149" s="32">
        <v>0</v>
      </c>
      <c r="AU149" s="18">
        <v>0</v>
      </c>
      <c r="AV149" s="18">
        <v>1</v>
      </c>
      <c r="AW149" s="18">
        <v>0</v>
      </c>
      <c r="AX149" s="20">
        <v>0</v>
      </c>
      <c r="AY149" s="18">
        <v>0</v>
      </c>
      <c r="AZ149" s="18">
        <v>1</v>
      </c>
      <c r="BA149" s="18">
        <v>0</v>
      </c>
      <c r="BB149" s="18">
        <v>0</v>
      </c>
      <c r="BC149" s="20">
        <v>0</v>
      </c>
      <c r="BD149" s="18">
        <v>0</v>
      </c>
      <c r="BE149" s="20">
        <v>1</v>
      </c>
      <c r="BF149" s="18">
        <v>1</v>
      </c>
      <c r="BG149" s="20">
        <v>0</v>
      </c>
      <c r="BH149" s="18">
        <v>0</v>
      </c>
      <c r="BI149" s="18">
        <v>0</v>
      </c>
      <c r="BJ149" s="18">
        <v>1</v>
      </c>
      <c r="BK149" s="20">
        <v>0</v>
      </c>
      <c r="BL149" s="18">
        <v>0</v>
      </c>
      <c r="BM149" s="20">
        <v>1</v>
      </c>
      <c r="BN149" s="18">
        <v>0</v>
      </c>
      <c r="BO149" s="18">
        <v>0</v>
      </c>
      <c r="BP149" s="18">
        <v>0</v>
      </c>
      <c r="BQ149" s="20">
        <v>1</v>
      </c>
      <c r="BR149" s="18">
        <v>1</v>
      </c>
      <c r="BS149" s="18">
        <v>0</v>
      </c>
      <c r="BT149" s="20">
        <v>0</v>
      </c>
      <c r="BU149" s="18">
        <v>0</v>
      </c>
      <c r="BV149" s="18">
        <v>0</v>
      </c>
      <c r="BW149" s="18">
        <v>1</v>
      </c>
      <c r="BX149" s="20">
        <v>0</v>
      </c>
    </row>
    <row r="150" spans="1:76" ht="14.25">
      <c r="A150" s="29" t="s">
        <v>1115</v>
      </c>
      <c r="B150" s="18">
        <v>1</v>
      </c>
      <c r="C150" s="18">
        <v>0</v>
      </c>
      <c r="D150" s="18">
        <v>0</v>
      </c>
      <c r="E150" s="20">
        <v>0</v>
      </c>
      <c r="F150" s="18">
        <v>0</v>
      </c>
      <c r="G150" s="18">
        <v>0</v>
      </c>
      <c r="H150" s="20">
        <v>1</v>
      </c>
      <c r="I150" s="18">
        <v>0</v>
      </c>
      <c r="J150" s="18">
        <v>0</v>
      </c>
      <c r="K150" s="18">
        <v>1</v>
      </c>
      <c r="L150" s="18">
        <v>0</v>
      </c>
      <c r="M150" s="18">
        <v>0</v>
      </c>
      <c r="N150" s="20">
        <v>0</v>
      </c>
      <c r="O150" s="18">
        <v>1</v>
      </c>
      <c r="P150" s="20">
        <v>0</v>
      </c>
      <c r="Q150" s="18">
        <v>1</v>
      </c>
      <c r="R150" s="18">
        <v>0</v>
      </c>
      <c r="S150" s="18">
        <v>0</v>
      </c>
      <c r="T150" s="20">
        <v>0</v>
      </c>
      <c r="U150" s="18">
        <v>0</v>
      </c>
      <c r="V150" s="18">
        <v>0</v>
      </c>
      <c r="W150" s="18">
        <v>0</v>
      </c>
      <c r="X150" s="18">
        <v>0</v>
      </c>
      <c r="Y150" s="20">
        <v>1</v>
      </c>
      <c r="Z150" s="18">
        <v>0</v>
      </c>
      <c r="AA150" s="18">
        <v>0</v>
      </c>
      <c r="AB150" s="18">
        <v>0</v>
      </c>
      <c r="AC150" s="20">
        <v>1</v>
      </c>
      <c r="AD150" s="18">
        <v>0</v>
      </c>
      <c r="AE150" s="18">
        <v>1</v>
      </c>
      <c r="AF150" s="20">
        <v>0</v>
      </c>
      <c r="AG150" s="18">
        <v>0</v>
      </c>
      <c r="AH150" s="20">
        <v>1</v>
      </c>
      <c r="AI150" s="18">
        <v>0</v>
      </c>
      <c r="AJ150" s="18">
        <v>0</v>
      </c>
      <c r="AK150" s="18">
        <v>0</v>
      </c>
      <c r="AL150" s="20">
        <v>1</v>
      </c>
      <c r="AM150" s="18">
        <v>0</v>
      </c>
      <c r="AN150" s="18">
        <v>1</v>
      </c>
      <c r="AO150" s="18">
        <v>0</v>
      </c>
      <c r="AP150" s="20">
        <v>0</v>
      </c>
      <c r="AQ150" s="31">
        <v>0</v>
      </c>
      <c r="AR150" s="31">
        <v>0</v>
      </c>
      <c r="AS150" s="31">
        <v>1</v>
      </c>
      <c r="AT150" s="32">
        <v>0</v>
      </c>
      <c r="AU150" s="18">
        <v>0</v>
      </c>
      <c r="AV150" s="18">
        <v>1</v>
      </c>
      <c r="AW150" s="18">
        <v>0</v>
      </c>
      <c r="AX150" s="20">
        <v>0</v>
      </c>
      <c r="AY150" s="18">
        <v>0</v>
      </c>
      <c r="AZ150" s="18">
        <v>0</v>
      </c>
      <c r="BA150" s="18">
        <v>0</v>
      </c>
      <c r="BB150" s="18">
        <v>0</v>
      </c>
      <c r="BC150" s="20">
        <v>1</v>
      </c>
      <c r="BD150" s="18">
        <v>0</v>
      </c>
      <c r="BE150" s="20">
        <v>1</v>
      </c>
      <c r="BF150" s="18">
        <v>0</v>
      </c>
      <c r="BG150" s="20">
        <v>1</v>
      </c>
      <c r="BH150" s="18">
        <v>0</v>
      </c>
      <c r="BI150" s="18">
        <v>1</v>
      </c>
      <c r="BJ150" s="18">
        <v>0</v>
      </c>
      <c r="BK150" s="20">
        <v>0</v>
      </c>
      <c r="BL150" s="18">
        <v>1</v>
      </c>
      <c r="BM150" s="20">
        <v>0</v>
      </c>
      <c r="BN150" s="18">
        <v>0</v>
      </c>
      <c r="BO150" s="18">
        <v>0</v>
      </c>
      <c r="BP150" s="18">
        <v>0</v>
      </c>
      <c r="BQ150" s="20">
        <v>1</v>
      </c>
      <c r="BR150" s="18">
        <v>1</v>
      </c>
      <c r="BS150" s="18">
        <v>0</v>
      </c>
      <c r="BT150" s="20">
        <v>0</v>
      </c>
      <c r="BU150" s="18">
        <v>0</v>
      </c>
      <c r="BV150" s="18">
        <v>0</v>
      </c>
      <c r="BW150" s="18">
        <v>1</v>
      </c>
      <c r="BX150" s="20">
        <v>0</v>
      </c>
    </row>
    <row r="151" spans="1:76" ht="14.25">
      <c r="A151" s="18" t="s">
        <v>469</v>
      </c>
      <c r="B151" s="18">
        <v>0</v>
      </c>
      <c r="C151" s="18">
        <v>0</v>
      </c>
      <c r="D151" s="18">
        <v>1</v>
      </c>
      <c r="E151" s="20">
        <v>0</v>
      </c>
      <c r="F151" s="18">
        <v>0</v>
      </c>
      <c r="G151" s="18">
        <v>1</v>
      </c>
      <c r="H151" s="20">
        <v>0</v>
      </c>
      <c r="I151" s="18">
        <v>0</v>
      </c>
      <c r="J151" s="18">
        <v>0</v>
      </c>
      <c r="K151" s="18">
        <v>0</v>
      </c>
      <c r="L151" s="18">
        <v>0</v>
      </c>
      <c r="M151" s="18">
        <v>0</v>
      </c>
      <c r="N151" s="20">
        <v>1</v>
      </c>
      <c r="O151" s="18">
        <v>1</v>
      </c>
      <c r="P151" s="20">
        <v>0</v>
      </c>
      <c r="Q151" s="18">
        <v>0</v>
      </c>
      <c r="R151" s="18">
        <v>0</v>
      </c>
      <c r="S151" s="18">
        <v>0</v>
      </c>
      <c r="T151" s="20">
        <v>1</v>
      </c>
      <c r="U151" s="18">
        <v>0</v>
      </c>
      <c r="V151" s="18">
        <v>0</v>
      </c>
      <c r="W151" s="18">
        <v>0</v>
      </c>
      <c r="X151" s="18">
        <v>1</v>
      </c>
      <c r="Y151" s="20">
        <v>0</v>
      </c>
      <c r="Z151" s="18">
        <v>0</v>
      </c>
      <c r="AA151" s="18">
        <v>0</v>
      </c>
      <c r="AB151" s="18">
        <v>0</v>
      </c>
      <c r="AC151" s="20">
        <v>1</v>
      </c>
      <c r="AD151" s="18">
        <v>1</v>
      </c>
      <c r="AE151" s="18">
        <v>0</v>
      </c>
      <c r="AF151" s="20">
        <v>0</v>
      </c>
      <c r="AG151" s="18">
        <v>1</v>
      </c>
      <c r="AH151" s="20">
        <v>0</v>
      </c>
      <c r="AI151" s="18">
        <v>0</v>
      </c>
      <c r="AJ151" s="18">
        <v>0</v>
      </c>
      <c r="AK151" s="18">
        <v>0</v>
      </c>
      <c r="AL151" s="20">
        <v>1</v>
      </c>
      <c r="AM151" s="18">
        <v>1</v>
      </c>
      <c r="AN151" s="18">
        <v>0</v>
      </c>
      <c r="AO151" s="18">
        <v>0</v>
      </c>
      <c r="AP151" s="20">
        <v>0</v>
      </c>
      <c r="AQ151" s="31">
        <v>0</v>
      </c>
      <c r="AR151" s="31">
        <v>0</v>
      </c>
      <c r="AS151" s="31">
        <v>1</v>
      </c>
      <c r="AT151" s="32">
        <v>0</v>
      </c>
      <c r="AU151" s="18">
        <v>0</v>
      </c>
      <c r="AV151" s="18">
        <v>0</v>
      </c>
      <c r="AW151" s="18">
        <v>0</v>
      </c>
      <c r="AX151" s="20">
        <v>1</v>
      </c>
      <c r="AY151" s="18">
        <v>0</v>
      </c>
      <c r="AZ151" s="18">
        <v>1</v>
      </c>
      <c r="BA151" s="18">
        <v>0</v>
      </c>
      <c r="BB151" s="18">
        <v>0</v>
      </c>
      <c r="BC151" s="20">
        <v>0</v>
      </c>
      <c r="BD151" s="18">
        <v>1</v>
      </c>
      <c r="BE151" s="20">
        <v>0</v>
      </c>
      <c r="BF151" s="18">
        <v>0</v>
      </c>
      <c r="BG151" s="20">
        <v>1</v>
      </c>
      <c r="BH151" s="18">
        <v>0</v>
      </c>
      <c r="BI151" s="18">
        <v>0</v>
      </c>
      <c r="BJ151" s="18">
        <v>0</v>
      </c>
      <c r="BK151" s="20">
        <v>1</v>
      </c>
      <c r="BL151" s="18">
        <v>0</v>
      </c>
      <c r="BM151" s="20">
        <v>1</v>
      </c>
      <c r="BN151" s="18">
        <v>1</v>
      </c>
      <c r="BO151" s="18">
        <v>0</v>
      </c>
      <c r="BP151" s="18">
        <v>0</v>
      </c>
      <c r="BQ151" s="20">
        <v>0</v>
      </c>
      <c r="BR151" s="18">
        <v>1</v>
      </c>
      <c r="BS151" s="18">
        <v>0</v>
      </c>
      <c r="BT151" s="20">
        <v>0</v>
      </c>
      <c r="BU151" s="18">
        <v>0</v>
      </c>
      <c r="BV151" s="18">
        <v>0</v>
      </c>
      <c r="BW151" s="18">
        <v>0</v>
      </c>
      <c r="BX151" s="20">
        <v>1</v>
      </c>
    </row>
    <row r="152" spans="1:76" ht="14.25">
      <c r="A152" s="18" t="s">
        <v>540</v>
      </c>
      <c r="B152" s="18">
        <v>0</v>
      </c>
      <c r="C152" s="18">
        <v>0</v>
      </c>
      <c r="D152" s="18">
        <v>1</v>
      </c>
      <c r="E152" s="20">
        <v>0</v>
      </c>
      <c r="F152" s="18">
        <v>0</v>
      </c>
      <c r="G152" s="18">
        <v>1</v>
      </c>
      <c r="H152" s="20">
        <v>0</v>
      </c>
      <c r="I152" s="18">
        <v>0</v>
      </c>
      <c r="J152" s="18">
        <v>0</v>
      </c>
      <c r="K152" s="18">
        <v>0</v>
      </c>
      <c r="L152" s="18">
        <v>0</v>
      </c>
      <c r="M152" s="18">
        <v>0</v>
      </c>
      <c r="N152" s="20">
        <v>1</v>
      </c>
      <c r="O152" s="18">
        <v>1</v>
      </c>
      <c r="P152" s="20">
        <v>0</v>
      </c>
      <c r="Q152" s="18">
        <v>0</v>
      </c>
      <c r="R152" s="18">
        <v>0</v>
      </c>
      <c r="S152" s="18">
        <v>1</v>
      </c>
      <c r="T152" s="20">
        <v>0</v>
      </c>
      <c r="U152" s="18">
        <v>0</v>
      </c>
      <c r="V152" s="18">
        <v>0</v>
      </c>
      <c r="W152" s="18">
        <v>0</v>
      </c>
      <c r="X152" s="18">
        <v>1</v>
      </c>
      <c r="Y152" s="20">
        <v>0</v>
      </c>
      <c r="Z152" s="18">
        <v>0</v>
      </c>
      <c r="AA152" s="18">
        <v>1</v>
      </c>
      <c r="AB152" s="18">
        <v>0</v>
      </c>
      <c r="AC152" s="20">
        <v>0</v>
      </c>
      <c r="AD152" s="18">
        <v>0</v>
      </c>
      <c r="AE152" s="18">
        <v>1</v>
      </c>
      <c r="AF152" s="20">
        <v>0</v>
      </c>
      <c r="AG152" s="18">
        <v>0</v>
      </c>
      <c r="AH152" s="20">
        <v>1</v>
      </c>
      <c r="AI152" s="18">
        <v>0</v>
      </c>
      <c r="AJ152" s="18">
        <v>0</v>
      </c>
      <c r="AK152" s="18">
        <v>0</v>
      </c>
      <c r="AL152" s="20">
        <v>1</v>
      </c>
      <c r="AM152" s="18">
        <v>0</v>
      </c>
      <c r="AN152" s="18">
        <v>0</v>
      </c>
      <c r="AO152" s="18">
        <v>0</v>
      </c>
      <c r="AP152" s="20">
        <v>1</v>
      </c>
      <c r="AQ152" s="31">
        <v>0</v>
      </c>
      <c r="AR152" s="31">
        <v>0</v>
      </c>
      <c r="AS152" s="31">
        <v>1</v>
      </c>
      <c r="AT152" s="32">
        <v>0</v>
      </c>
      <c r="AU152" s="18">
        <v>0</v>
      </c>
      <c r="AV152" s="18">
        <v>0</v>
      </c>
      <c r="AW152" s="18">
        <v>0</v>
      </c>
      <c r="AX152" s="20">
        <v>1</v>
      </c>
      <c r="AY152" s="18">
        <v>0</v>
      </c>
      <c r="AZ152" s="18">
        <v>1</v>
      </c>
      <c r="BA152" s="18">
        <v>0</v>
      </c>
      <c r="BB152" s="18">
        <v>0</v>
      </c>
      <c r="BC152" s="20">
        <v>0</v>
      </c>
      <c r="BD152" s="18">
        <v>1</v>
      </c>
      <c r="BE152" s="20">
        <v>0</v>
      </c>
      <c r="BF152" s="18">
        <v>1</v>
      </c>
      <c r="BG152" s="20">
        <v>0</v>
      </c>
      <c r="BH152" s="18">
        <v>1</v>
      </c>
      <c r="BI152" s="18">
        <v>0</v>
      </c>
      <c r="BJ152" s="18">
        <v>0</v>
      </c>
      <c r="BK152" s="20">
        <v>0</v>
      </c>
      <c r="BL152" s="18">
        <v>0</v>
      </c>
      <c r="BM152" s="20">
        <v>1</v>
      </c>
      <c r="BN152" s="18">
        <v>1</v>
      </c>
      <c r="BO152" s="18">
        <v>0</v>
      </c>
      <c r="BP152" s="18">
        <v>0</v>
      </c>
      <c r="BQ152" s="20">
        <v>0</v>
      </c>
      <c r="BR152" s="18">
        <v>1</v>
      </c>
      <c r="BS152" s="18">
        <v>0</v>
      </c>
      <c r="BT152" s="20">
        <v>0</v>
      </c>
      <c r="BU152" s="18">
        <v>0</v>
      </c>
      <c r="BV152" s="18">
        <v>0</v>
      </c>
      <c r="BW152" s="18">
        <v>0</v>
      </c>
      <c r="BX152" s="20">
        <v>1</v>
      </c>
    </row>
    <row r="153" spans="1:76" ht="14.25">
      <c r="A153" s="18" t="s">
        <v>470</v>
      </c>
      <c r="B153" s="18">
        <v>0</v>
      </c>
      <c r="C153" s="18">
        <v>1</v>
      </c>
      <c r="D153" s="18">
        <v>0</v>
      </c>
      <c r="E153" s="20">
        <v>0</v>
      </c>
      <c r="F153" s="18">
        <v>0</v>
      </c>
      <c r="G153" s="18">
        <v>1</v>
      </c>
      <c r="H153" s="20">
        <v>0</v>
      </c>
      <c r="I153" s="18">
        <v>0</v>
      </c>
      <c r="J153" s="18">
        <v>0</v>
      </c>
      <c r="K153" s="18">
        <v>0</v>
      </c>
      <c r="L153" s="18">
        <v>0</v>
      </c>
      <c r="M153" s="18">
        <v>1</v>
      </c>
      <c r="N153" s="20">
        <v>0</v>
      </c>
      <c r="O153" s="18">
        <v>0</v>
      </c>
      <c r="P153" s="20">
        <v>1</v>
      </c>
      <c r="Q153" s="18">
        <v>0</v>
      </c>
      <c r="R153" s="18">
        <v>1</v>
      </c>
      <c r="S153" s="18">
        <v>0</v>
      </c>
      <c r="T153" s="20">
        <v>0</v>
      </c>
      <c r="U153" s="18">
        <v>0</v>
      </c>
      <c r="V153" s="18">
        <v>0</v>
      </c>
      <c r="W153" s="18">
        <v>1</v>
      </c>
      <c r="X153" s="18">
        <v>0</v>
      </c>
      <c r="Y153" s="20">
        <v>0</v>
      </c>
      <c r="Z153" s="18">
        <v>0</v>
      </c>
      <c r="AA153" s="18">
        <v>0</v>
      </c>
      <c r="AB153" s="18">
        <v>0</v>
      </c>
      <c r="AC153" s="20">
        <v>1</v>
      </c>
      <c r="AD153" s="18">
        <v>0</v>
      </c>
      <c r="AE153" s="18">
        <v>0</v>
      </c>
      <c r="AF153" s="20">
        <v>1</v>
      </c>
      <c r="AG153" s="18">
        <v>0</v>
      </c>
      <c r="AH153" s="20">
        <v>1</v>
      </c>
      <c r="AI153" s="18">
        <v>0</v>
      </c>
      <c r="AJ153" s="18">
        <v>1</v>
      </c>
      <c r="AK153" s="18">
        <v>0</v>
      </c>
      <c r="AL153" s="20">
        <v>0</v>
      </c>
      <c r="AM153" s="18">
        <v>0</v>
      </c>
      <c r="AN153" s="18">
        <v>0</v>
      </c>
      <c r="AO153" s="18">
        <v>0</v>
      </c>
      <c r="AP153" s="20">
        <v>1</v>
      </c>
      <c r="AQ153" s="31">
        <v>0</v>
      </c>
      <c r="AR153" s="31">
        <v>0</v>
      </c>
      <c r="AS153" s="31">
        <v>1</v>
      </c>
      <c r="AT153" s="32">
        <v>0</v>
      </c>
      <c r="AU153" s="18">
        <v>0</v>
      </c>
      <c r="AV153" s="18">
        <v>0</v>
      </c>
      <c r="AW153" s="18">
        <v>0</v>
      </c>
      <c r="AX153" s="20">
        <v>1</v>
      </c>
      <c r="AY153" s="18">
        <v>1</v>
      </c>
      <c r="AZ153" s="18">
        <v>0</v>
      </c>
      <c r="BA153" s="18">
        <v>0</v>
      </c>
      <c r="BB153" s="18">
        <v>0</v>
      </c>
      <c r="BC153" s="20">
        <v>0</v>
      </c>
      <c r="BD153" s="18">
        <v>1</v>
      </c>
      <c r="BE153" s="20">
        <v>0</v>
      </c>
      <c r="BF153" s="18">
        <v>1</v>
      </c>
      <c r="BG153" s="20">
        <v>0</v>
      </c>
      <c r="BH153" s="18">
        <v>0</v>
      </c>
      <c r="BI153" s="18">
        <v>0</v>
      </c>
      <c r="BJ153" s="18">
        <v>0</v>
      </c>
      <c r="BK153" s="20">
        <v>1</v>
      </c>
      <c r="BL153" s="18">
        <v>0</v>
      </c>
      <c r="BM153" s="20">
        <v>1</v>
      </c>
      <c r="BN153" s="18">
        <v>0</v>
      </c>
      <c r="BO153" s="18">
        <v>0</v>
      </c>
      <c r="BP153" s="18">
        <v>0</v>
      </c>
      <c r="BQ153" s="20">
        <v>1</v>
      </c>
      <c r="BR153" s="18">
        <v>1</v>
      </c>
      <c r="BS153" s="18">
        <v>0</v>
      </c>
      <c r="BT153" s="20">
        <v>0</v>
      </c>
      <c r="BU153" s="18">
        <v>0</v>
      </c>
      <c r="BV153" s="18">
        <v>0</v>
      </c>
      <c r="BW153" s="18">
        <v>1</v>
      </c>
      <c r="BX153" s="20">
        <v>0</v>
      </c>
    </row>
    <row r="154" spans="1:76" ht="14.25">
      <c r="A154" s="18" t="s">
        <v>471</v>
      </c>
      <c r="B154" s="18">
        <v>0</v>
      </c>
      <c r="C154" s="18">
        <v>1</v>
      </c>
      <c r="D154" s="18">
        <v>0</v>
      </c>
      <c r="E154" s="20">
        <v>0</v>
      </c>
      <c r="F154" s="18">
        <v>0</v>
      </c>
      <c r="G154" s="18">
        <v>1</v>
      </c>
      <c r="H154" s="20">
        <v>0</v>
      </c>
      <c r="I154" s="18">
        <v>0</v>
      </c>
      <c r="J154" s="18">
        <v>0</v>
      </c>
      <c r="K154" s="18">
        <v>0</v>
      </c>
      <c r="L154" s="18">
        <v>0</v>
      </c>
      <c r="M154" s="18">
        <v>1</v>
      </c>
      <c r="N154" s="20">
        <v>0</v>
      </c>
      <c r="O154" s="18">
        <v>0</v>
      </c>
      <c r="P154" s="20">
        <v>1</v>
      </c>
      <c r="Q154" s="18">
        <v>0</v>
      </c>
      <c r="R154" s="18">
        <v>1</v>
      </c>
      <c r="S154" s="18">
        <v>0</v>
      </c>
      <c r="T154" s="20">
        <v>0</v>
      </c>
      <c r="U154" s="18">
        <v>0</v>
      </c>
      <c r="V154" s="18">
        <v>0</v>
      </c>
      <c r="W154" s="18">
        <v>1</v>
      </c>
      <c r="X154" s="18">
        <v>0</v>
      </c>
      <c r="Y154" s="20">
        <v>0</v>
      </c>
      <c r="Z154" s="18">
        <v>0</v>
      </c>
      <c r="AA154" s="18">
        <v>0</v>
      </c>
      <c r="AB154" s="18">
        <v>0</v>
      </c>
      <c r="AC154" s="20">
        <v>1</v>
      </c>
      <c r="AD154" s="18">
        <v>0</v>
      </c>
      <c r="AE154" s="18">
        <v>0</v>
      </c>
      <c r="AF154" s="20">
        <v>1</v>
      </c>
      <c r="AG154" s="18">
        <v>0</v>
      </c>
      <c r="AH154" s="20">
        <v>1</v>
      </c>
      <c r="AI154" s="18">
        <v>0</v>
      </c>
      <c r="AJ154" s="18">
        <v>0</v>
      </c>
      <c r="AK154" s="18">
        <v>0</v>
      </c>
      <c r="AL154" s="20">
        <v>1</v>
      </c>
      <c r="AM154" s="18">
        <v>0</v>
      </c>
      <c r="AN154" s="18">
        <v>1</v>
      </c>
      <c r="AO154" s="18">
        <v>0</v>
      </c>
      <c r="AP154" s="20">
        <v>0</v>
      </c>
      <c r="AQ154" s="31">
        <v>0</v>
      </c>
      <c r="AR154" s="31">
        <v>0</v>
      </c>
      <c r="AS154" s="31">
        <v>1</v>
      </c>
      <c r="AT154" s="32">
        <v>0</v>
      </c>
      <c r="AU154" s="18">
        <v>0</v>
      </c>
      <c r="AV154" s="18">
        <v>1</v>
      </c>
      <c r="AW154" s="18">
        <v>0</v>
      </c>
      <c r="AX154" s="20">
        <v>0</v>
      </c>
      <c r="AY154" s="18">
        <v>0</v>
      </c>
      <c r="AZ154" s="18">
        <v>1</v>
      </c>
      <c r="BA154" s="18">
        <v>0</v>
      </c>
      <c r="BB154" s="18">
        <v>0</v>
      </c>
      <c r="BC154" s="20">
        <v>0</v>
      </c>
      <c r="BD154" s="18">
        <v>0</v>
      </c>
      <c r="BE154" s="20">
        <v>1</v>
      </c>
      <c r="BF154" s="18">
        <v>1</v>
      </c>
      <c r="BG154" s="20">
        <v>0</v>
      </c>
      <c r="BH154" s="18">
        <v>0</v>
      </c>
      <c r="BI154" s="18">
        <v>0</v>
      </c>
      <c r="BJ154" s="18">
        <v>0</v>
      </c>
      <c r="BK154" s="20">
        <v>1</v>
      </c>
      <c r="BL154" s="18">
        <v>0</v>
      </c>
      <c r="BM154" s="20">
        <v>1</v>
      </c>
      <c r="BN154" s="18">
        <v>0</v>
      </c>
      <c r="BO154" s="18">
        <v>0</v>
      </c>
      <c r="BP154" s="18">
        <v>0</v>
      </c>
      <c r="BQ154" s="20">
        <v>1</v>
      </c>
      <c r="BR154" s="18">
        <v>1</v>
      </c>
      <c r="BS154" s="18">
        <v>0</v>
      </c>
      <c r="BT154" s="20">
        <v>0</v>
      </c>
      <c r="BU154" s="18">
        <v>0</v>
      </c>
      <c r="BV154" s="18">
        <v>0</v>
      </c>
      <c r="BW154" s="18">
        <v>1</v>
      </c>
      <c r="BX154" s="20">
        <v>0</v>
      </c>
    </row>
    <row r="155" spans="1:76" ht="14.25">
      <c r="A155" s="18" t="s">
        <v>472</v>
      </c>
      <c r="B155" s="18">
        <v>0</v>
      </c>
      <c r="C155" s="18">
        <v>0</v>
      </c>
      <c r="D155" s="18">
        <v>1</v>
      </c>
      <c r="E155" s="20">
        <v>0</v>
      </c>
      <c r="F155" s="18">
        <v>1</v>
      </c>
      <c r="G155" s="18">
        <v>0</v>
      </c>
      <c r="H155" s="20">
        <v>0</v>
      </c>
      <c r="I155" s="18">
        <v>0</v>
      </c>
      <c r="J155" s="18">
        <v>0</v>
      </c>
      <c r="K155" s="18">
        <v>0</v>
      </c>
      <c r="L155" s="18">
        <v>0</v>
      </c>
      <c r="M155" s="18">
        <v>1</v>
      </c>
      <c r="N155" s="20">
        <v>0</v>
      </c>
      <c r="O155" s="18">
        <v>0</v>
      </c>
      <c r="P155" s="20">
        <v>1</v>
      </c>
      <c r="Q155" s="18">
        <v>0</v>
      </c>
      <c r="R155" s="18">
        <v>1</v>
      </c>
      <c r="S155" s="18">
        <v>0</v>
      </c>
      <c r="T155" s="20">
        <v>0</v>
      </c>
      <c r="U155" s="18">
        <v>0</v>
      </c>
      <c r="V155" s="18">
        <v>0</v>
      </c>
      <c r="W155" s="18">
        <v>1</v>
      </c>
      <c r="X155" s="18">
        <v>0</v>
      </c>
      <c r="Y155" s="20">
        <v>0</v>
      </c>
      <c r="Z155" s="18">
        <v>0</v>
      </c>
      <c r="AA155" s="18">
        <v>0</v>
      </c>
      <c r="AB155" s="18">
        <v>0</v>
      </c>
      <c r="AC155" s="20">
        <v>1</v>
      </c>
      <c r="AD155" s="18">
        <v>0</v>
      </c>
      <c r="AE155" s="18">
        <v>0</v>
      </c>
      <c r="AF155" s="20">
        <v>1</v>
      </c>
      <c r="AG155" s="18">
        <v>0</v>
      </c>
      <c r="AH155" s="20">
        <v>1</v>
      </c>
      <c r="AI155" s="18">
        <v>0</v>
      </c>
      <c r="AJ155" s="18">
        <v>0</v>
      </c>
      <c r="AK155" s="18">
        <v>0</v>
      </c>
      <c r="AL155" s="20">
        <v>1</v>
      </c>
      <c r="AM155" s="18">
        <v>0</v>
      </c>
      <c r="AN155" s="18">
        <v>0</v>
      </c>
      <c r="AO155" s="18">
        <v>0</v>
      </c>
      <c r="AP155" s="20">
        <v>1</v>
      </c>
      <c r="AQ155" s="31">
        <v>0</v>
      </c>
      <c r="AR155" s="31">
        <v>0</v>
      </c>
      <c r="AS155" s="31">
        <v>1</v>
      </c>
      <c r="AT155" s="32">
        <v>0</v>
      </c>
      <c r="AU155" s="18">
        <v>0</v>
      </c>
      <c r="AV155" s="18">
        <v>0</v>
      </c>
      <c r="AW155" s="18">
        <v>0</v>
      </c>
      <c r="AX155" s="20">
        <v>1</v>
      </c>
      <c r="AY155" s="18">
        <v>0</v>
      </c>
      <c r="AZ155" s="18">
        <v>1</v>
      </c>
      <c r="BA155" s="18">
        <v>0</v>
      </c>
      <c r="BB155" s="18">
        <v>0</v>
      </c>
      <c r="BC155" s="20">
        <v>0</v>
      </c>
      <c r="BD155" s="18">
        <v>0</v>
      </c>
      <c r="BE155" s="20">
        <v>1</v>
      </c>
      <c r="BF155" s="18">
        <v>1</v>
      </c>
      <c r="BG155" s="20">
        <v>0</v>
      </c>
      <c r="BH155" s="18">
        <v>0</v>
      </c>
      <c r="BI155" s="18">
        <v>0</v>
      </c>
      <c r="BJ155" s="18">
        <v>0</v>
      </c>
      <c r="BK155" s="20">
        <v>1</v>
      </c>
      <c r="BL155" s="18">
        <v>0</v>
      </c>
      <c r="BM155" s="20">
        <v>1</v>
      </c>
      <c r="BN155" s="18">
        <v>0</v>
      </c>
      <c r="BO155" s="18">
        <v>0</v>
      </c>
      <c r="BP155" s="18">
        <v>0</v>
      </c>
      <c r="BQ155" s="20">
        <v>1</v>
      </c>
      <c r="BR155" s="18">
        <v>1</v>
      </c>
      <c r="BS155" s="18">
        <v>0</v>
      </c>
      <c r="BT155" s="20">
        <v>0</v>
      </c>
      <c r="BU155" s="18">
        <v>0</v>
      </c>
      <c r="BV155" s="18">
        <v>0</v>
      </c>
      <c r="BW155" s="18">
        <v>1</v>
      </c>
      <c r="BX155" s="20">
        <v>0</v>
      </c>
    </row>
    <row r="156" spans="1:76" ht="14.25">
      <c r="A156" s="18" t="s">
        <v>355</v>
      </c>
      <c r="B156" s="18">
        <v>0</v>
      </c>
      <c r="C156" s="18">
        <v>1</v>
      </c>
      <c r="D156" s="18">
        <v>0</v>
      </c>
      <c r="E156" s="20">
        <v>0</v>
      </c>
      <c r="F156" s="18">
        <v>1</v>
      </c>
      <c r="G156" s="18">
        <v>0</v>
      </c>
      <c r="H156" s="20">
        <v>0</v>
      </c>
      <c r="I156" s="18">
        <v>0</v>
      </c>
      <c r="J156" s="18">
        <v>0</v>
      </c>
      <c r="K156" s="18">
        <v>0</v>
      </c>
      <c r="L156" s="18">
        <v>0</v>
      </c>
      <c r="M156" s="18">
        <v>1</v>
      </c>
      <c r="N156" s="20">
        <v>0</v>
      </c>
      <c r="O156" s="18">
        <v>1</v>
      </c>
      <c r="P156" s="20">
        <v>0</v>
      </c>
      <c r="Q156" s="18">
        <v>0</v>
      </c>
      <c r="R156" s="18">
        <v>1</v>
      </c>
      <c r="S156" s="18">
        <v>0</v>
      </c>
      <c r="T156" s="20">
        <v>0</v>
      </c>
      <c r="U156" s="18">
        <v>0</v>
      </c>
      <c r="V156" s="18">
        <v>0</v>
      </c>
      <c r="W156" s="18">
        <v>1</v>
      </c>
      <c r="X156" s="18">
        <v>0</v>
      </c>
      <c r="Y156" s="20">
        <v>0</v>
      </c>
      <c r="Z156" s="18">
        <v>1</v>
      </c>
      <c r="AA156" s="18">
        <v>0</v>
      </c>
      <c r="AB156" s="18">
        <v>0</v>
      </c>
      <c r="AC156" s="20">
        <v>0</v>
      </c>
      <c r="AD156" s="18">
        <v>0</v>
      </c>
      <c r="AE156" s="18">
        <v>1</v>
      </c>
      <c r="AF156" s="20">
        <v>0</v>
      </c>
      <c r="AG156" s="18">
        <v>0</v>
      </c>
      <c r="AH156" s="20">
        <v>1</v>
      </c>
      <c r="AI156" s="18">
        <v>0</v>
      </c>
      <c r="AJ156" s="18">
        <v>0</v>
      </c>
      <c r="AK156" s="18">
        <v>0</v>
      </c>
      <c r="AL156" s="20">
        <v>1</v>
      </c>
      <c r="AM156" s="18">
        <v>0</v>
      </c>
      <c r="AN156" s="18">
        <v>0</v>
      </c>
      <c r="AO156" s="18">
        <v>1</v>
      </c>
      <c r="AP156" s="20">
        <v>0</v>
      </c>
      <c r="AQ156" s="31">
        <v>1</v>
      </c>
      <c r="AR156" s="31">
        <v>0</v>
      </c>
      <c r="AS156" s="31">
        <v>0</v>
      </c>
      <c r="AT156" s="32">
        <v>0</v>
      </c>
      <c r="AU156" s="18">
        <v>0</v>
      </c>
      <c r="AV156" s="18">
        <v>1</v>
      </c>
      <c r="AW156" s="18">
        <v>0</v>
      </c>
      <c r="AX156" s="20">
        <v>0</v>
      </c>
      <c r="AY156" s="18">
        <v>0</v>
      </c>
      <c r="AZ156" s="18">
        <v>1</v>
      </c>
      <c r="BA156" s="18">
        <v>0</v>
      </c>
      <c r="BB156" s="18">
        <v>0</v>
      </c>
      <c r="BC156" s="20">
        <v>0</v>
      </c>
      <c r="BD156" s="18">
        <v>0</v>
      </c>
      <c r="BE156" s="20">
        <v>1</v>
      </c>
      <c r="BF156" s="18">
        <v>0</v>
      </c>
      <c r="BG156" s="20">
        <v>1</v>
      </c>
      <c r="BH156" s="18">
        <v>0</v>
      </c>
      <c r="BI156" s="18">
        <v>0</v>
      </c>
      <c r="BJ156" s="18">
        <v>1</v>
      </c>
      <c r="BK156" s="20">
        <v>0</v>
      </c>
      <c r="BL156" s="18">
        <v>0</v>
      </c>
      <c r="BM156" s="20">
        <v>1</v>
      </c>
      <c r="BN156" s="18">
        <v>1</v>
      </c>
      <c r="BO156" s="18">
        <v>0</v>
      </c>
      <c r="BP156" s="18">
        <v>0</v>
      </c>
      <c r="BQ156" s="20">
        <v>0</v>
      </c>
      <c r="BR156" s="18">
        <v>1</v>
      </c>
      <c r="BS156" s="18">
        <v>0</v>
      </c>
      <c r="BT156" s="20">
        <v>0</v>
      </c>
      <c r="BU156" s="18">
        <v>0</v>
      </c>
      <c r="BV156" s="18">
        <v>0</v>
      </c>
      <c r="BW156" s="18">
        <v>0</v>
      </c>
      <c r="BX156" s="20">
        <v>1</v>
      </c>
    </row>
    <row r="157" spans="1:76" ht="14.25">
      <c r="A157" s="29" t="s">
        <v>1116</v>
      </c>
      <c r="B157" s="18">
        <v>0</v>
      </c>
      <c r="C157" s="18">
        <v>1</v>
      </c>
      <c r="D157" s="18">
        <v>0</v>
      </c>
      <c r="E157" s="20">
        <v>0</v>
      </c>
      <c r="F157" s="18">
        <v>0</v>
      </c>
      <c r="G157" s="18">
        <v>1</v>
      </c>
      <c r="H157" s="20">
        <v>0</v>
      </c>
      <c r="I157" s="18">
        <v>0</v>
      </c>
      <c r="J157" s="18">
        <v>0</v>
      </c>
      <c r="K157" s="18">
        <v>0</v>
      </c>
      <c r="L157" s="18">
        <v>0</v>
      </c>
      <c r="M157" s="18">
        <v>1</v>
      </c>
      <c r="N157" s="20">
        <v>0</v>
      </c>
      <c r="O157" s="18">
        <v>1</v>
      </c>
      <c r="P157" s="20">
        <v>0</v>
      </c>
      <c r="Q157" s="18">
        <v>0</v>
      </c>
      <c r="R157" s="18">
        <v>1</v>
      </c>
      <c r="S157" s="18">
        <v>0</v>
      </c>
      <c r="T157" s="20">
        <v>0</v>
      </c>
      <c r="U157" s="18">
        <v>0</v>
      </c>
      <c r="V157" s="18">
        <v>0</v>
      </c>
      <c r="W157" s="18">
        <v>1</v>
      </c>
      <c r="X157" s="18">
        <v>0</v>
      </c>
      <c r="Y157" s="20">
        <v>0</v>
      </c>
      <c r="Z157" s="18">
        <v>0</v>
      </c>
      <c r="AA157" s="18">
        <v>0</v>
      </c>
      <c r="AB157" s="18">
        <v>0</v>
      </c>
      <c r="AC157" s="20">
        <v>1</v>
      </c>
      <c r="AD157" s="18">
        <v>0</v>
      </c>
      <c r="AE157" s="18">
        <v>0</v>
      </c>
      <c r="AF157" s="20">
        <v>1</v>
      </c>
      <c r="AG157" s="18">
        <v>0</v>
      </c>
      <c r="AH157" s="20">
        <v>1</v>
      </c>
      <c r="AI157" s="18">
        <v>0</v>
      </c>
      <c r="AJ157" s="18">
        <v>0</v>
      </c>
      <c r="AK157" s="18">
        <v>0</v>
      </c>
      <c r="AL157" s="20">
        <v>1</v>
      </c>
      <c r="AM157" s="18">
        <v>0</v>
      </c>
      <c r="AN157" s="18">
        <v>0</v>
      </c>
      <c r="AO157" s="18">
        <v>0</v>
      </c>
      <c r="AP157" s="20">
        <v>1</v>
      </c>
      <c r="AQ157" s="31">
        <v>1</v>
      </c>
      <c r="AR157" s="31">
        <v>0</v>
      </c>
      <c r="AS157" s="31">
        <v>0</v>
      </c>
      <c r="AT157" s="32">
        <v>0</v>
      </c>
      <c r="AU157" s="18">
        <v>0</v>
      </c>
      <c r="AV157" s="18">
        <v>1</v>
      </c>
      <c r="AW157" s="18">
        <v>0</v>
      </c>
      <c r="AX157" s="20">
        <v>0</v>
      </c>
      <c r="AY157" s="18">
        <v>0</v>
      </c>
      <c r="AZ157" s="18">
        <v>1</v>
      </c>
      <c r="BA157" s="18">
        <v>0</v>
      </c>
      <c r="BB157" s="18">
        <v>0</v>
      </c>
      <c r="BC157" s="20">
        <v>0</v>
      </c>
      <c r="BD157" s="18">
        <v>0</v>
      </c>
      <c r="BE157" s="20">
        <v>1</v>
      </c>
      <c r="BF157" s="18">
        <v>0</v>
      </c>
      <c r="BG157" s="20">
        <v>1</v>
      </c>
      <c r="BH157" s="18">
        <v>0</v>
      </c>
      <c r="BI157" s="18">
        <v>0</v>
      </c>
      <c r="BJ157" s="18">
        <v>0</v>
      </c>
      <c r="BK157" s="20">
        <v>1</v>
      </c>
      <c r="BL157" s="18">
        <v>0</v>
      </c>
      <c r="BM157" s="20">
        <v>1</v>
      </c>
      <c r="BN157" s="18">
        <v>1</v>
      </c>
      <c r="BO157" s="18">
        <v>0</v>
      </c>
      <c r="BP157" s="18">
        <v>0</v>
      </c>
      <c r="BQ157" s="20">
        <v>0</v>
      </c>
      <c r="BR157" s="18">
        <v>1</v>
      </c>
      <c r="BS157" s="18">
        <v>0</v>
      </c>
      <c r="BT157" s="20">
        <v>0</v>
      </c>
      <c r="BU157" s="18">
        <v>0</v>
      </c>
      <c r="BV157" s="18">
        <v>0</v>
      </c>
      <c r="BW157" s="18">
        <v>0</v>
      </c>
      <c r="BX157" s="20">
        <v>1</v>
      </c>
    </row>
    <row r="158" spans="1:76" ht="14.25">
      <c r="A158" s="18" t="s">
        <v>528</v>
      </c>
      <c r="B158" s="18">
        <v>0</v>
      </c>
      <c r="C158" s="18">
        <v>0</v>
      </c>
      <c r="D158" s="18">
        <v>1</v>
      </c>
      <c r="E158" s="20">
        <v>0</v>
      </c>
      <c r="F158" s="18">
        <v>0</v>
      </c>
      <c r="G158" s="18">
        <v>1</v>
      </c>
      <c r="H158" s="20">
        <v>0</v>
      </c>
      <c r="I158" s="18">
        <v>0</v>
      </c>
      <c r="J158" s="18">
        <v>0</v>
      </c>
      <c r="K158" s="18">
        <v>0</v>
      </c>
      <c r="L158" s="18">
        <v>0</v>
      </c>
      <c r="M158" s="18">
        <v>1</v>
      </c>
      <c r="N158" s="20">
        <v>0</v>
      </c>
      <c r="O158" s="18">
        <v>1</v>
      </c>
      <c r="P158" s="20">
        <v>0</v>
      </c>
      <c r="Q158" s="18">
        <v>0</v>
      </c>
      <c r="R158" s="18">
        <v>1</v>
      </c>
      <c r="S158" s="18">
        <v>0</v>
      </c>
      <c r="T158" s="20">
        <v>0</v>
      </c>
      <c r="U158" s="18">
        <v>1</v>
      </c>
      <c r="V158" s="18">
        <v>0</v>
      </c>
      <c r="W158" s="18">
        <v>0</v>
      </c>
      <c r="X158" s="18">
        <v>0</v>
      </c>
      <c r="Y158" s="20">
        <v>0</v>
      </c>
      <c r="Z158" s="18">
        <v>0</v>
      </c>
      <c r="AA158" s="18">
        <v>0</v>
      </c>
      <c r="AB158" s="18">
        <v>0</v>
      </c>
      <c r="AC158" s="20">
        <v>1</v>
      </c>
      <c r="AD158" s="18">
        <v>0</v>
      </c>
      <c r="AE158" s="18">
        <v>1</v>
      </c>
      <c r="AF158" s="20">
        <v>0</v>
      </c>
      <c r="AG158" s="18">
        <v>0</v>
      </c>
      <c r="AH158" s="20">
        <v>1</v>
      </c>
      <c r="AI158" s="18">
        <v>0</v>
      </c>
      <c r="AJ158" s="18">
        <v>0</v>
      </c>
      <c r="AK158" s="18">
        <v>0</v>
      </c>
      <c r="AL158" s="20">
        <v>1</v>
      </c>
      <c r="AM158" s="18">
        <v>0</v>
      </c>
      <c r="AN158" s="18">
        <v>1</v>
      </c>
      <c r="AO158" s="18">
        <v>0</v>
      </c>
      <c r="AP158" s="20">
        <v>0</v>
      </c>
      <c r="AQ158" s="31">
        <v>0</v>
      </c>
      <c r="AR158" s="31">
        <v>1</v>
      </c>
      <c r="AS158" s="31">
        <v>0</v>
      </c>
      <c r="AT158" s="32">
        <v>0</v>
      </c>
      <c r="AU158" s="18">
        <v>0</v>
      </c>
      <c r="AV158" s="18">
        <v>1</v>
      </c>
      <c r="AW158" s="18">
        <v>0</v>
      </c>
      <c r="AX158" s="20">
        <v>0</v>
      </c>
      <c r="AY158" s="18">
        <v>1</v>
      </c>
      <c r="AZ158" s="18">
        <v>0</v>
      </c>
      <c r="BA158" s="18">
        <v>0</v>
      </c>
      <c r="BB158" s="18">
        <v>0</v>
      </c>
      <c r="BC158" s="20">
        <v>0</v>
      </c>
      <c r="BD158" s="18">
        <v>1</v>
      </c>
      <c r="BE158" s="20">
        <v>0</v>
      </c>
      <c r="BF158" s="18">
        <v>1</v>
      </c>
      <c r="BG158" s="20">
        <v>0</v>
      </c>
      <c r="BH158" s="18">
        <v>0</v>
      </c>
      <c r="BI158" s="18">
        <v>0</v>
      </c>
      <c r="BJ158" s="18">
        <v>1</v>
      </c>
      <c r="BK158" s="20">
        <v>0</v>
      </c>
      <c r="BL158" s="18">
        <v>0</v>
      </c>
      <c r="BM158" s="20">
        <v>1</v>
      </c>
      <c r="BN158" s="18">
        <v>0</v>
      </c>
      <c r="BO158" s="18">
        <v>0</v>
      </c>
      <c r="BP158" s="18">
        <v>0</v>
      </c>
      <c r="BQ158" s="20">
        <v>1</v>
      </c>
      <c r="BR158" s="18">
        <v>0</v>
      </c>
      <c r="BS158" s="18">
        <v>0</v>
      </c>
      <c r="BT158" s="20">
        <v>1</v>
      </c>
      <c r="BU158" s="18">
        <v>0</v>
      </c>
      <c r="BV158" s="18">
        <v>1</v>
      </c>
      <c r="BW158" s="18">
        <v>0</v>
      </c>
      <c r="BX158" s="20">
        <v>0</v>
      </c>
    </row>
    <row r="159" spans="1:76" ht="14.25">
      <c r="A159" s="18" t="s">
        <v>541</v>
      </c>
      <c r="B159" s="18">
        <v>0</v>
      </c>
      <c r="C159" s="18">
        <v>0</v>
      </c>
      <c r="D159" s="18">
        <v>1</v>
      </c>
      <c r="E159" s="20">
        <v>0</v>
      </c>
      <c r="F159" s="18">
        <v>0</v>
      </c>
      <c r="G159" s="18">
        <v>1</v>
      </c>
      <c r="H159" s="20">
        <v>0</v>
      </c>
      <c r="I159" s="18">
        <v>0</v>
      </c>
      <c r="J159" s="18">
        <v>0</v>
      </c>
      <c r="K159" s="18">
        <v>0</v>
      </c>
      <c r="L159" s="18">
        <v>0</v>
      </c>
      <c r="M159" s="18">
        <v>1</v>
      </c>
      <c r="N159" s="20">
        <v>0</v>
      </c>
      <c r="O159" s="18">
        <v>1</v>
      </c>
      <c r="P159" s="20">
        <v>0</v>
      </c>
      <c r="Q159" s="18">
        <v>0</v>
      </c>
      <c r="R159" s="18">
        <v>1</v>
      </c>
      <c r="S159" s="18">
        <v>0</v>
      </c>
      <c r="T159" s="20">
        <v>0</v>
      </c>
      <c r="U159" s="18">
        <v>1</v>
      </c>
      <c r="V159" s="18">
        <v>0</v>
      </c>
      <c r="W159" s="18">
        <v>0</v>
      </c>
      <c r="X159" s="18">
        <v>0</v>
      </c>
      <c r="Y159" s="20">
        <v>0</v>
      </c>
      <c r="Z159" s="18">
        <v>0</v>
      </c>
      <c r="AA159" s="18">
        <v>0</v>
      </c>
      <c r="AB159" s="18">
        <v>0</v>
      </c>
      <c r="AC159" s="20">
        <v>1</v>
      </c>
      <c r="AD159" s="18">
        <v>0</v>
      </c>
      <c r="AE159" s="18">
        <v>1</v>
      </c>
      <c r="AF159" s="20">
        <v>0</v>
      </c>
      <c r="AG159" s="18">
        <v>0</v>
      </c>
      <c r="AH159" s="20">
        <v>1</v>
      </c>
      <c r="AI159" s="18">
        <v>0</v>
      </c>
      <c r="AJ159" s="18">
        <v>0</v>
      </c>
      <c r="AK159" s="18">
        <v>0</v>
      </c>
      <c r="AL159" s="20">
        <v>1</v>
      </c>
      <c r="AM159" s="18">
        <v>0</v>
      </c>
      <c r="AN159" s="18">
        <v>0</v>
      </c>
      <c r="AO159" s="18">
        <v>0</v>
      </c>
      <c r="AP159" s="20">
        <v>1</v>
      </c>
      <c r="AQ159" s="31">
        <v>0</v>
      </c>
      <c r="AR159" s="31">
        <v>1</v>
      </c>
      <c r="AS159" s="31">
        <v>0</v>
      </c>
      <c r="AT159" s="32">
        <v>0</v>
      </c>
      <c r="AU159" s="18">
        <v>0</v>
      </c>
      <c r="AV159" s="18">
        <v>1</v>
      </c>
      <c r="AW159" s="18">
        <v>0</v>
      </c>
      <c r="AX159" s="20">
        <v>0</v>
      </c>
      <c r="AY159" s="18">
        <v>0</v>
      </c>
      <c r="AZ159" s="18">
        <v>1</v>
      </c>
      <c r="BA159" s="18">
        <v>0</v>
      </c>
      <c r="BB159" s="18">
        <v>0</v>
      </c>
      <c r="BC159" s="20">
        <v>0</v>
      </c>
      <c r="BD159" s="18">
        <v>1</v>
      </c>
      <c r="BE159" s="20">
        <v>0</v>
      </c>
      <c r="BF159" s="18">
        <v>1</v>
      </c>
      <c r="BG159" s="20">
        <v>0</v>
      </c>
      <c r="BH159" s="18">
        <v>0</v>
      </c>
      <c r="BI159" s="18">
        <v>0</v>
      </c>
      <c r="BJ159" s="18">
        <v>0</v>
      </c>
      <c r="BK159" s="20">
        <v>1</v>
      </c>
      <c r="BL159" s="18">
        <v>1</v>
      </c>
      <c r="BM159" s="20">
        <v>0</v>
      </c>
      <c r="BN159" s="18">
        <v>0</v>
      </c>
      <c r="BO159" s="18">
        <v>0</v>
      </c>
      <c r="BP159" s="18">
        <v>0</v>
      </c>
      <c r="BQ159" s="20">
        <v>1</v>
      </c>
      <c r="BR159" s="18">
        <v>0</v>
      </c>
      <c r="BS159" s="18">
        <v>0</v>
      </c>
      <c r="BT159" s="20">
        <v>1</v>
      </c>
      <c r="BU159" s="18">
        <v>0</v>
      </c>
      <c r="BV159" s="18">
        <v>1</v>
      </c>
      <c r="BW159" s="18">
        <v>0</v>
      </c>
      <c r="BX159" s="20">
        <v>0</v>
      </c>
    </row>
    <row r="160" spans="1:76" ht="14.25">
      <c r="A160" s="18" t="s">
        <v>473</v>
      </c>
      <c r="B160" s="18">
        <v>0</v>
      </c>
      <c r="C160" s="18">
        <v>0</v>
      </c>
      <c r="D160" s="18">
        <v>0</v>
      </c>
      <c r="E160" s="20">
        <v>1</v>
      </c>
      <c r="F160" s="18">
        <v>1</v>
      </c>
      <c r="G160" s="18">
        <v>0</v>
      </c>
      <c r="H160" s="20">
        <v>0</v>
      </c>
      <c r="I160" s="18">
        <v>0</v>
      </c>
      <c r="J160" s="18">
        <v>0</v>
      </c>
      <c r="K160" s="18">
        <v>0</v>
      </c>
      <c r="L160" s="18">
        <v>0</v>
      </c>
      <c r="M160" s="18">
        <v>1</v>
      </c>
      <c r="N160" s="20">
        <v>0</v>
      </c>
      <c r="O160" s="18">
        <v>1</v>
      </c>
      <c r="P160" s="20">
        <v>0</v>
      </c>
      <c r="Q160" s="18">
        <v>0</v>
      </c>
      <c r="R160" s="18">
        <v>0</v>
      </c>
      <c r="S160" s="18">
        <v>1</v>
      </c>
      <c r="T160" s="20">
        <v>0</v>
      </c>
      <c r="U160" s="18">
        <v>1</v>
      </c>
      <c r="V160" s="18">
        <v>0</v>
      </c>
      <c r="W160" s="18">
        <v>0</v>
      </c>
      <c r="X160" s="18">
        <v>0</v>
      </c>
      <c r="Y160" s="20">
        <v>0</v>
      </c>
      <c r="Z160" s="18">
        <v>0</v>
      </c>
      <c r="AA160" s="18">
        <v>0</v>
      </c>
      <c r="AB160" s="18">
        <v>0</v>
      </c>
      <c r="AC160" s="20">
        <v>1</v>
      </c>
      <c r="AD160" s="18">
        <v>0</v>
      </c>
      <c r="AE160" s="18">
        <v>1</v>
      </c>
      <c r="AF160" s="20">
        <v>0</v>
      </c>
      <c r="AG160" s="18">
        <v>1</v>
      </c>
      <c r="AH160" s="20">
        <v>0</v>
      </c>
      <c r="AI160" s="18">
        <v>0</v>
      </c>
      <c r="AJ160" s="18">
        <v>0</v>
      </c>
      <c r="AK160" s="18">
        <v>0</v>
      </c>
      <c r="AL160" s="20">
        <v>1</v>
      </c>
      <c r="AM160" s="18">
        <v>0</v>
      </c>
      <c r="AN160" s="18">
        <v>1</v>
      </c>
      <c r="AO160" s="18">
        <v>0</v>
      </c>
      <c r="AP160" s="20">
        <v>0</v>
      </c>
      <c r="AQ160" s="31">
        <v>0</v>
      </c>
      <c r="AR160" s="31">
        <v>1</v>
      </c>
      <c r="AS160" s="31">
        <v>0</v>
      </c>
      <c r="AT160" s="32">
        <v>0</v>
      </c>
      <c r="AU160" s="18">
        <v>0</v>
      </c>
      <c r="AV160" s="18">
        <v>1</v>
      </c>
      <c r="AW160" s="18">
        <v>0</v>
      </c>
      <c r="AX160" s="20">
        <v>0</v>
      </c>
      <c r="AY160" s="18">
        <v>0</v>
      </c>
      <c r="AZ160" s="18">
        <v>0</v>
      </c>
      <c r="BA160" s="18">
        <v>0</v>
      </c>
      <c r="BB160" s="18">
        <v>1</v>
      </c>
      <c r="BC160" s="20">
        <v>0</v>
      </c>
      <c r="BD160" s="18">
        <v>1</v>
      </c>
      <c r="BE160" s="20">
        <v>0</v>
      </c>
      <c r="BF160" s="18">
        <v>1</v>
      </c>
      <c r="BG160" s="20">
        <v>0</v>
      </c>
      <c r="BH160" s="18">
        <v>0</v>
      </c>
      <c r="BI160" s="18">
        <v>1</v>
      </c>
      <c r="BJ160" s="18">
        <v>0</v>
      </c>
      <c r="BK160" s="20">
        <v>0</v>
      </c>
      <c r="BL160" s="18">
        <v>1</v>
      </c>
      <c r="BM160" s="20">
        <v>0</v>
      </c>
      <c r="BN160" s="18">
        <v>0</v>
      </c>
      <c r="BO160" s="18">
        <v>0</v>
      </c>
      <c r="BP160" s="18">
        <v>0</v>
      </c>
      <c r="BQ160" s="20">
        <v>1</v>
      </c>
      <c r="BR160" s="18">
        <v>0</v>
      </c>
      <c r="BS160" s="18">
        <v>0</v>
      </c>
      <c r="BT160" s="20">
        <v>1</v>
      </c>
      <c r="BU160" s="18">
        <v>0</v>
      </c>
      <c r="BV160" s="18">
        <v>1</v>
      </c>
      <c r="BW160" s="18">
        <v>0</v>
      </c>
      <c r="BX160" s="20">
        <v>0</v>
      </c>
    </row>
    <row r="161" spans="1:76" ht="14.25">
      <c r="A161" s="29" t="s">
        <v>1117</v>
      </c>
      <c r="B161" s="18">
        <v>1</v>
      </c>
      <c r="C161" s="18">
        <v>0</v>
      </c>
      <c r="D161" s="18">
        <v>0</v>
      </c>
      <c r="E161" s="20">
        <v>0</v>
      </c>
      <c r="F161" s="18">
        <v>0</v>
      </c>
      <c r="G161" s="18">
        <v>1</v>
      </c>
      <c r="H161" s="20">
        <v>0</v>
      </c>
      <c r="I161" s="18">
        <v>0</v>
      </c>
      <c r="J161" s="18">
        <v>0</v>
      </c>
      <c r="K161" s="18">
        <v>0</v>
      </c>
      <c r="L161" s="18">
        <v>0</v>
      </c>
      <c r="M161" s="18">
        <v>1</v>
      </c>
      <c r="N161" s="20">
        <v>0</v>
      </c>
      <c r="O161" s="18">
        <v>1</v>
      </c>
      <c r="P161" s="20">
        <v>0</v>
      </c>
      <c r="Q161" s="18">
        <v>1</v>
      </c>
      <c r="R161" s="18">
        <v>0</v>
      </c>
      <c r="S161" s="18">
        <v>0</v>
      </c>
      <c r="T161" s="20">
        <v>0</v>
      </c>
      <c r="U161" s="18">
        <v>0</v>
      </c>
      <c r="V161" s="18">
        <v>0</v>
      </c>
      <c r="W161" s="18">
        <v>0</v>
      </c>
      <c r="X161" s="18">
        <v>0</v>
      </c>
      <c r="Y161" s="20">
        <v>1</v>
      </c>
      <c r="Z161" s="18">
        <v>0</v>
      </c>
      <c r="AA161" s="18">
        <v>0</v>
      </c>
      <c r="AB161" s="18">
        <v>0</v>
      </c>
      <c r="AC161" s="20">
        <v>1</v>
      </c>
      <c r="AD161" s="18">
        <v>0</v>
      </c>
      <c r="AE161" s="18">
        <v>0</v>
      </c>
      <c r="AF161" s="20">
        <v>1</v>
      </c>
      <c r="AG161" s="18">
        <v>0</v>
      </c>
      <c r="AH161" s="20">
        <v>1</v>
      </c>
      <c r="AI161" s="18">
        <v>0</v>
      </c>
      <c r="AJ161" s="18">
        <v>0</v>
      </c>
      <c r="AK161" s="18">
        <v>0</v>
      </c>
      <c r="AL161" s="20">
        <v>1</v>
      </c>
      <c r="AM161" s="18">
        <v>0</v>
      </c>
      <c r="AN161" s="18">
        <v>1</v>
      </c>
      <c r="AO161" s="18">
        <v>0</v>
      </c>
      <c r="AP161" s="20">
        <v>0</v>
      </c>
      <c r="AQ161" s="31">
        <v>0</v>
      </c>
      <c r="AR161" s="31">
        <v>0</v>
      </c>
      <c r="AS161" s="31">
        <v>1</v>
      </c>
      <c r="AT161" s="32">
        <v>0</v>
      </c>
      <c r="AU161" s="18">
        <v>0</v>
      </c>
      <c r="AV161" s="18">
        <v>1</v>
      </c>
      <c r="AW161" s="18">
        <v>0</v>
      </c>
      <c r="AX161" s="20">
        <v>0</v>
      </c>
      <c r="AY161" s="18">
        <v>0</v>
      </c>
      <c r="AZ161" s="18">
        <v>1</v>
      </c>
      <c r="BA161" s="18">
        <v>0</v>
      </c>
      <c r="BB161" s="18">
        <v>0</v>
      </c>
      <c r="BC161" s="20">
        <v>0</v>
      </c>
      <c r="BD161" s="18">
        <v>0</v>
      </c>
      <c r="BE161" s="20">
        <v>1</v>
      </c>
      <c r="BF161" s="18">
        <v>1</v>
      </c>
      <c r="BG161" s="20">
        <v>0</v>
      </c>
      <c r="BH161" s="18">
        <v>0</v>
      </c>
      <c r="BI161" s="18">
        <v>1</v>
      </c>
      <c r="BJ161" s="18">
        <v>0</v>
      </c>
      <c r="BK161" s="20">
        <v>0</v>
      </c>
      <c r="BL161" s="18">
        <v>0</v>
      </c>
      <c r="BM161" s="20">
        <v>1</v>
      </c>
      <c r="BN161" s="18">
        <v>0</v>
      </c>
      <c r="BO161" s="18">
        <v>0</v>
      </c>
      <c r="BP161" s="18">
        <v>0</v>
      </c>
      <c r="BQ161" s="20">
        <v>1</v>
      </c>
      <c r="BR161" s="18">
        <v>0</v>
      </c>
      <c r="BS161" s="18">
        <v>0</v>
      </c>
      <c r="BT161" s="20">
        <v>1</v>
      </c>
      <c r="BU161" s="18">
        <v>0</v>
      </c>
      <c r="BV161" s="18">
        <v>1</v>
      </c>
      <c r="BW161" s="18">
        <v>0</v>
      </c>
      <c r="BX161" s="20">
        <v>0</v>
      </c>
    </row>
    <row r="162" spans="1:76" ht="14.25">
      <c r="A162" s="18" t="s">
        <v>351</v>
      </c>
      <c r="B162" s="18">
        <v>0</v>
      </c>
      <c r="C162" s="18">
        <v>1</v>
      </c>
      <c r="D162" s="18">
        <v>0</v>
      </c>
      <c r="E162" s="20">
        <v>0</v>
      </c>
      <c r="F162" s="18">
        <v>1</v>
      </c>
      <c r="G162" s="18">
        <v>0</v>
      </c>
      <c r="H162" s="20">
        <v>0</v>
      </c>
      <c r="I162" s="18">
        <v>0</v>
      </c>
      <c r="J162" s="18">
        <v>0</v>
      </c>
      <c r="K162" s="18">
        <v>0</v>
      </c>
      <c r="L162" s="18">
        <v>0</v>
      </c>
      <c r="M162" s="18">
        <v>1</v>
      </c>
      <c r="N162" s="20">
        <v>0</v>
      </c>
      <c r="O162" s="18">
        <v>1</v>
      </c>
      <c r="P162" s="20">
        <v>0</v>
      </c>
      <c r="Q162" s="18">
        <v>0</v>
      </c>
      <c r="R162" s="18">
        <v>1</v>
      </c>
      <c r="S162" s="18">
        <v>0</v>
      </c>
      <c r="T162" s="20">
        <v>0</v>
      </c>
      <c r="U162" s="18">
        <v>0</v>
      </c>
      <c r="V162" s="18">
        <v>0</v>
      </c>
      <c r="W162" s="18">
        <v>1</v>
      </c>
      <c r="X162" s="18">
        <v>0</v>
      </c>
      <c r="Y162" s="20">
        <v>0</v>
      </c>
      <c r="Z162" s="18">
        <v>1</v>
      </c>
      <c r="AA162" s="18">
        <v>0</v>
      </c>
      <c r="AB162" s="18">
        <v>0</v>
      </c>
      <c r="AC162" s="20">
        <v>0</v>
      </c>
      <c r="AD162" s="18">
        <v>0</v>
      </c>
      <c r="AE162" s="18">
        <v>1</v>
      </c>
      <c r="AF162" s="20">
        <v>0</v>
      </c>
      <c r="AG162" s="18">
        <v>0</v>
      </c>
      <c r="AH162" s="20">
        <v>1</v>
      </c>
      <c r="AI162" s="18">
        <v>0</v>
      </c>
      <c r="AJ162" s="18">
        <v>0</v>
      </c>
      <c r="AK162" s="18">
        <v>0</v>
      </c>
      <c r="AL162" s="20">
        <v>1</v>
      </c>
      <c r="AM162" s="18">
        <v>0</v>
      </c>
      <c r="AN162" s="18">
        <v>0</v>
      </c>
      <c r="AO162" s="18">
        <v>0</v>
      </c>
      <c r="AP162" s="20">
        <v>1</v>
      </c>
      <c r="AQ162" s="31">
        <v>0</v>
      </c>
      <c r="AR162" s="31">
        <v>1</v>
      </c>
      <c r="AS162" s="31">
        <v>0</v>
      </c>
      <c r="AT162" s="32">
        <v>0</v>
      </c>
      <c r="AU162" s="18">
        <v>0</v>
      </c>
      <c r="AV162" s="18">
        <v>1</v>
      </c>
      <c r="AW162" s="18">
        <v>0</v>
      </c>
      <c r="AX162" s="20">
        <v>0</v>
      </c>
      <c r="AY162" s="18">
        <v>0</v>
      </c>
      <c r="AZ162" s="18">
        <v>1</v>
      </c>
      <c r="BA162" s="18">
        <v>0</v>
      </c>
      <c r="BB162" s="18">
        <v>0</v>
      </c>
      <c r="BC162" s="20">
        <v>0</v>
      </c>
      <c r="BD162" s="18">
        <v>0</v>
      </c>
      <c r="BE162" s="20">
        <v>1</v>
      </c>
      <c r="BF162" s="18">
        <v>1</v>
      </c>
      <c r="BG162" s="20">
        <v>0</v>
      </c>
      <c r="BH162" s="18">
        <v>0</v>
      </c>
      <c r="BI162" s="18">
        <v>0</v>
      </c>
      <c r="BJ162" s="18">
        <v>1</v>
      </c>
      <c r="BK162" s="20">
        <v>0</v>
      </c>
      <c r="BL162" s="18">
        <v>0</v>
      </c>
      <c r="BM162" s="20">
        <v>1</v>
      </c>
      <c r="BN162" s="18">
        <v>0</v>
      </c>
      <c r="BO162" s="18">
        <v>0</v>
      </c>
      <c r="BP162" s="18">
        <v>0</v>
      </c>
      <c r="BQ162" s="20">
        <v>1</v>
      </c>
      <c r="BR162" s="18">
        <v>1</v>
      </c>
      <c r="BS162" s="18">
        <v>0</v>
      </c>
      <c r="BT162" s="20">
        <v>0</v>
      </c>
      <c r="BU162" s="18">
        <v>0</v>
      </c>
      <c r="BV162" s="18">
        <v>0</v>
      </c>
      <c r="BW162" s="18">
        <v>1</v>
      </c>
      <c r="BX162" s="20">
        <v>0</v>
      </c>
    </row>
    <row r="163" spans="1:76" ht="14.25">
      <c r="A163" s="18" t="s">
        <v>337</v>
      </c>
      <c r="B163" s="18">
        <v>0</v>
      </c>
      <c r="C163" s="18">
        <v>0</v>
      </c>
      <c r="D163" s="18">
        <v>0</v>
      </c>
      <c r="E163" s="20">
        <v>1</v>
      </c>
      <c r="F163" s="18">
        <v>0</v>
      </c>
      <c r="G163" s="18">
        <v>1</v>
      </c>
      <c r="H163" s="20">
        <v>0</v>
      </c>
      <c r="I163" s="18">
        <v>0</v>
      </c>
      <c r="J163" s="18">
        <v>0</v>
      </c>
      <c r="K163" s="18">
        <v>0</v>
      </c>
      <c r="L163" s="18">
        <v>0</v>
      </c>
      <c r="M163" s="18">
        <v>0</v>
      </c>
      <c r="N163" s="20">
        <v>1</v>
      </c>
      <c r="O163" s="18">
        <v>0</v>
      </c>
      <c r="P163" s="20">
        <v>1</v>
      </c>
      <c r="Q163" s="18">
        <v>0</v>
      </c>
      <c r="R163" s="18">
        <v>0</v>
      </c>
      <c r="S163" s="18">
        <v>1</v>
      </c>
      <c r="T163" s="20">
        <v>0</v>
      </c>
      <c r="U163" s="18">
        <v>0</v>
      </c>
      <c r="V163" s="18">
        <v>0</v>
      </c>
      <c r="W163" s="18">
        <v>1</v>
      </c>
      <c r="X163" s="18">
        <v>0</v>
      </c>
      <c r="Y163" s="20">
        <v>0</v>
      </c>
      <c r="Z163" s="18">
        <v>0</v>
      </c>
      <c r="AA163" s="18">
        <v>0</v>
      </c>
      <c r="AB163" s="18">
        <v>0</v>
      </c>
      <c r="AC163" s="20">
        <v>1</v>
      </c>
      <c r="AD163" s="18">
        <v>0</v>
      </c>
      <c r="AE163" s="18">
        <v>1</v>
      </c>
      <c r="AF163" s="20">
        <v>0</v>
      </c>
      <c r="AG163" s="18">
        <v>1</v>
      </c>
      <c r="AH163" s="20">
        <v>0</v>
      </c>
      <c r="AI163" s="18">
        <v>0</v>
      </c>
      <c r="AJ163" s="18">
        <v>0</v>
      </c>
      <c r="AK163" s="18">
        <v>0</v>
      </c>
      <c r="AL163" s="20">
        <v>1</v>
      </c>
      <c r="AM163" s="18">
        <v>0</v>
      </c>
      <c r="AN163" s="18">
        <v>1</v>
      </c>
      <c r="AO163" s="18">
        <v>0</v>
      </c>
      <c r="AP163" s="20">
        <v>0</v>
      </c>
      <c r="AQ163" s="31">
        <v>0</v>
      </c>
      <c r="AR163" s="31">
        <v>0</v>
      </c>
      <c r="AS163" s="31">
        <v>1</v>
      </c>
      <c r="AT163" s="32">
        <v>0</v>
      </c>
      <c r="AU163" s="18">
        <v>0</v>
      </c>
      <c r="AV163" s="18">
        <v>0</v>
      </c>
      <c r="AW163" s="18">
        <v>0</v>
      </c>
      <c r="AX163" s="20">
        <v>1</v>
      </c>
      <c r="AY163" s="18">
        <v>0</v>
      </c>
      <c r="AZ163" s="18">
        <v>0</v>
      </c>
      <c r="BA163" s="18">
        <v>0</v>
      </c>
      <c r="BB163" s="18">
        <v>1</v>
      </c>
      <c r="BC163" s="20">
        <v>0</v>
      </c>
      <c r="BD163" s="18">
        <v>1</v>
      </c>
      <c r="BE163" s="20">
        <v>0</v>
      </c>
      <c r="BF163" s="18">
        <v>1</v>
      </c>
      <c r="BG163" s="20">
        <v>0</v>
      </c>
      <c r="BH163" s="18">
        <v>0</v>
      </c>
      <c r="BI163" s="18">
        <v>0</v>
      </c>
      <c r="BJ163" s="18">
        <v>0</v>
      </c>
      <c r="BK163" s="20">
        <v>1</v>
      </c>
      <c r="BL163" s="18">
        <v>1</v>
      </c>
      <c r="BM163" s="20">
        <v>0</v>
      </c>
      <c r="BN163" s="18">
        <v>0</v>
      </c>
      <c r="BO163" s="18">
        <v>0</v>
      </c>
      <c r="BP163" s="18">
        <v>1</v>
      </c>
      <c r="BQ163" s="20">
        <v>0</v>
      </c>
      <c r="BR163" s="18">
        <v>1</v>
      </c>
      <c r="BS163" s="18">
        <v>0</v>
      </c>
      <c r="BT163" s="20">
        <v>0</v>
      </c>
      <c r="BU163" s="18">
        <v>0</v>
      </c>
      <c r="BV163" s="18">
        <v>0</v>
      </c>
      <c r="BW163" s="18">
        <v>1</v>
      </c>
      <c r="BX163" s="20">
        <v>0</v>
      </c>
    </row>
    <row r="164" spans="1:76" ht="14.25">
      <c r="A164" s="18" t="s">
        <v>542</v>
      </c>
      <c r="B164" s="18">
        <v>0</v>
      </c>
      <c r="C164" s="18">
        <v>1</v>
      </c>
      <c r="D164" s="18">
        <v>0</v>
      </c>
      <c r="E164" s="20">
        <v>0</v>
      </c>
      <c r="F164" s="18">
        <v>1</v>
      </c>
      <c r="G164" s="18">
        <v>0</v>
      </c>
      <c r="H164" s="20">
        <v>0</v>
      </c>
      <c r="I164" s="18">
        <v>0</v>
      </c>
      <c r="J164" s="18">
        <v>0</v>
      </c>
      <c r="K164" s="18">
        <v>0</v>
      </c>
      <c r="L164" s="18">
        <v>0</v>
      </c>
      <c r="M164" s="18">
        <v>1</v>
      </c>
      <c r="N164" s="20">
        <v>0</v>
      </c>
      <c r="O164" s="18">
        <v>1</v>
      </c>
      <c r="P164" s="20">
        <v>0</v>
      </c>
      <c r="Q164" s="18">
        <v>0</v>
      </c>
      <c r="R164" s="18">
        <v>1</v>
      </c>
      <c r="S164" s="18">
        <v>0</v>
      </c>
      <c r="T164" s="20">
        <v>0</v>
      </c>
      <c r="U164" s="18">
        <v>0</v>
      </c>
      <c r="V164" s="18">
        <v>0</v>
      </c>
      <c r="W164" s="18">
        <v>0</v>
      </c>
      <c r="X164" s="18">
        <v>1</v>
      </c>
      <c r="Y164" s="20">
        <v>0</v>
      </c>
      <c r="Z164" s="18">
        <v>1</v>
      </c>
      <c r="AA164" s="18">
        <v>0</v>
      </c>
      <c r="AB164" s="18">
        <v>0</v>
      </c>
      <c r="AC164" s="20">
        <v>0</v>
      </c>
      <c r="AD164" s="18">
        <v>1</v>
      </c>
      <c r="AE164" s="18">
        <v>0</v>
      </c>
      <c r="AF164" s="20">
        <v>0</v>
      </c>
      <c r="AG164" s="18">
        <v>1</v>
      </c>
      <c r="AH164" s="20">
        <v>0</v>
      </c>
      <c r="AI164" s="18">
        <v>0</v>
      </c>
      <c r="AJ164" s="18">
        <v>0</v>
      </c>
      <c r="AK164" s="18">
        <v>0</v>
      </c>
      <c r="AL164" s="20">
        <v>1</v>
      </c>
      <c r="AM164" s="18">
        <v>0</v>
      </c>
      <c r="AN164" s="18">
        <v>0</v>
      </c>
      <c r="AO164" s="18">
        <v>0</v>
      </c>
      <c r="AP164" s="20">
        <v>1</v>
      </c>
      <c r="AQ164" s="31">
        <v>0</v>
      </c>
      <c r="AR164" s="31">
        <v>0</v>
      </c>
      <c r="AS164" s="31">
        <v>1</v>
      </c>
      <c r="AT164" s="32">
        <v>0</v>
      </c>
      <c r="AU164" s="18">
        <v>0</v>
      </c>
      <c r="AV164" s="18">
        <v>0</v>
      </c>
      <c r="AW164" s="18">
        <v>0</v>
      </c>
      <c r="AX164" s="20">
        <v>1</v>
      </c>
      <c r="AY164" s="18">
        <v>0</v>
      </c>
      <c r="AZ164" s="18">
        <v>1</v>
      </c>
      <c r="BA164" s="18">
        <v>0</v>
      </c>
      <c r="BB164" s="18">
        <v>0</v>
      </c>
      <c r="BC164" s="20">
        <v>0</v>
      </c>
      <c r="BD164" s="18">
        <v>1</v>
      </c>
      <c r="BE164" s="20">
        <v>0</v>
      </c>
      <c r="BF164" s="18">
        <v>1</v>
      </c>
      <c r="BG164" s="20">
        <v>0</v>
      </c>
      <c r="BH164" s="18">
        <v>0</v>
      </c>
      <c r="BI164" s="18">
        <v>0</v>
      </c>
      <c r="BJ164" s="18">
        <v>1</v>
      </c>
      <c r="BK164" s="20">
        <v>0</v>
      </c>
      <c r="BL164" s="18">
        <v>0</v>
      </c>
      <c r="BM164" s="20">
        <v>1</v>
      </c>
      <c r="BN164" s="18">
        <v>1</v>
      </c>
      <c r="BO164" s="18">
        <v>0</v>
      </c>
      <c r="BP164" s="18">
        <v>0</v>
      </c>
      <c r="BQ164" s="20">
        <v>0</v>
      </c>
      <c r="BR164" s="18">
        <v>1</v>
      </c>
      <c r="BS164" s="18">
        <v>0</v>
      </c>
      <c r="BT164" s="20">
        <v>0</v>
      </c>
      <c r="BU164" s="18">
        <v>0</v>
      </c>
      <c r="BV164" s="18">
        <v>0</v>
      </c>
      <c r="BW164" s="18">
        <v>0</v>
      </c>
      <c r="BX164" s="20">
        <v>1</v>
      </c>
    </row>
    <row r="165" spans="1:76" ht="14.25">
      <c r="A165" s="18" t="s">
        <v>543</v>
      </c>
      <c r="B165" s="18">
        <v>0</v>
      </c>
      <c r="C165" s="18">
        <v>1</v>
      </c>
      <c r="D165" s="18">
        <v>0</v>
      </c>
      <c r="E165" s="20">
        <v>0</v>
      </c>
      <c r="F165" s="18">
        <v>1</v>
      </c>
      <c r="G165" s="18">
        <v>0</v>
      </c>
      <c r="H165" s="20">
        <v>0</v>
      </c>
      <c r="I165" s="18">
        <v>0</v>
      </c>
      <c r="J165" s="18">
        <v>0</v>
      </c>
      <c r="K165" s="18">
        <v>0</v>
      </c>
      <c r="L165" s="18">
        <v>0</v>
      </c>
      <c r="M165" s="18">
        <v>1</v>
      </c>
      <c r="N165" s="20">
        <v>0</v>
      </c>
      <c r="O165" s="18">
        <v>1</v>
      </c>
      <c r="P165" s="20">
        <v>0</v>
      </c>
      <c r="Q165" s="18">
        <v>0</v>
      </c>
      <c r="R165" s="18">
        <v>1</v>
      </c>
      <c r="S165" s="18">
        <v>0</v>
      </c>
      <c r="T165" s="20">
        <v>0</v>
      </c>
      <c r="U165" s="18">
        <v>0</v>
      </c>
      <c r="V165" s="18">
        <v>0</v>
      </c>
      <c r="W165" s="18">
        <v>0</v>
      </c>
      <c r="X165" s="18">
        <v>1</v>
      </c>
      <c r="Y165" s="20">
        <v>0</v>
      </c>
      <c r="Z165" s="18">
        <v>1</v>
      </c>
      <c r="AA165" s="18">
        <v>0</v>
      </c>
      <c r="AB165" s="18">
        <v>0</v>
      </c>
      <c r="AC165" s="20">
        <v>0</v>
      </c>
      <c r="AD165" s="18">
        <v>1</v>
      </c>
      <c r="AE165" s="18">
        <v>0</v>
      </c>
      <c r="AF165" s="20">
        <v>0</v>
      </c>
      <c r="AG165" s="18">
        <v>1</v>
      </c>
      <c r="AH165" s="20">
        <v>0</v>
      </c>
      <c r="AI165" s="18">
        <v>0</v>
      </c>
      <c r="AJ165" s="18">
        <v>0</v>
      </c>
      <c r="AK165" s="18">
        <v>1</v>
      </c>
      <c r="AL165" s="20">
        <v>0</v>
      </c>
      <c r="AM165" s="18">
        <v>0</v>
      </c>
      <c r="AN165" s="18">
        <v>0</v>
      </c>
      <c r="AO165" s="18">
        <v>0</v>
      </c>
      <c r="AP165" s="20">
        <v>1</v>
      </c>
      <c r="AQ165" s="31">
        <v>0</v>
      </c>
      <c r="AR165" s="31">
        <v>0</v>
      </c>
      <c r="AS165" s="31">
        <v>1</v>
      </c>
      <c r="AT165" s="32">
        <v>0</v>
      </c>
      <c r="AU165" s="18">
        <v>0</v>
      </c>
      <c r="AV165" s="18">
        <v>0</v>
      </c>
      <c r="AW165" s="18">
        <v>0</v>
      </c>
      <c r="AX165" s="20">
        <v>1</v>
      </c>
      <c r="AY165" s="18">
        <v>0</v>
      </c>
      <c r="AZ165" s="18">
        <v>1</v>
      </c>
      <c r="BA165" s="18">
        <v>0</v>
      </c>
      <c r="BB165" s="18">
        <v>0</v>
      </c>
      <c r="BC165" s="20">
        <v>0</v>
      </c>
      <c r="BD165" s="18">
        <v>1</v>
      </c>
      <c r="BE165" s="20">
        <v>0</v>
      </c>
      <c r="BF165" s="18">
        <v>1</v>
      </c>
      <c r="BG165" s="20">
        <v>0</v>
      </c>
      <c r="BH165" s="18">
        <v>0</v>
      </c>
      <c r="BI165" s="18">
        <v>0</v>
      </c>
      <c r="BJ165" s="18">
        <v>1</v>
      </c>
      <c r="BK165" s="20">
        <v>0</v>
      </c>
      <c r="BL165" s="18">
        <v>0</v>
      </c>
      <c r="BM165" s="20">
        <v>1</v>
      </c>
      <c r="BN165" s="18">
        <v>0</v>
      </c>
      <c r="BO165" s="18">
        <v>1</v>
      </c>
      <c r="BP165" s="18">
        <v>0</v>
      </c>
      <c r="BQ165" s="20">
        <v>0</v>
      </c>
      <c r="BR165" s="18">
        <v>1</v>
      </c>
      <c r="BS165" s="18">
        <v>0</v>
      </c>
      <c r="BT165" s="20">
        <v>0</v>
      </c>
      <c r="BU165" s="18">
        <v>0</v>
      </c>
      <c r="BV165" s="18">
        <v>0</v>
      </c>
      <c r="BW165" s="18">
        <v>0</v>
      </c>
      <c r="BX165" s="20">
        <v>1</v>
      </c>
    </row>
    <row r="166" spans="1:76" ht="14.25">
      <c r="A166" s="18" t="s">
        <v>474</v>
      </c>
      <c r="B166" s="18">
        <v>0</v>
      </c>
      <c r="C166" s="18">
        <v>1</v>
      </c>
      <c r="D166" s="18">
        <v>0</v>
      </c>
      <c r="E166" s="20">
        <v>0</v>
      </c>
      <c r="F166" s="18">
        <v>1</v>
      </c>
      <c r="G166" s="18">
        <v>0</v>
      </c>
      <c r="H166" s="20">
        <v>0</v>
      </c>
      <c r="I166" s="18">
        <v>0</v>
      </c>
      <c r="J166" s="18">
        <v>0</v>
      </c>
      <c r="K166" s="18">
        <v>0</v>
      </c>
      <c r="L166" s="18">
        <v>0</v>
      </c>
      <c r="M166" s="18">
        <v>1</v>
      </c>
      <c r="N166" s="20">
        <v>0</v>
      </c>
      <c r="O166" s="18">
        <v>1</v>
      </c>
      <c r="P166" s="20">
        <v>0</v>
      </c>
      <c r="Q166" s="18">
        <v>0</v>
      </c>
      <c r="R166" s="18">
        <v>1</v>
      </c>
      <c r="S166" s="18">
        <v>0</v>
      </c>
      <c r="T166" s="20">
        <v>0</v>
      </c>
      <c r="U166" s="18">
        <v>0</v>
      </c>
      <c r="V166" s="18">
        <v>0</v>
      </c>
      <c r="W166" s="18">
        <v>0</v>
      </c>
      <c r="X166" s="18">
        <v>1</v>
      </c>
      <c r="Y166" s="20">
        <v>0</v>
      </c>
      <c r="Z166" s="18">
        <v>1</v>
      </c>
      <c r="AA166" s="18">
        <v>0</v>
      </c>
      <c r="AB166" s="18">
        <v>0</v>
      </c>
      <c r="AC166" s="20">
        <v>0</v>
      </c>
      <c r="AD166" s="18">
        <v>1</v>
      </c>
      <c r="AE166" s="18">
        <v>0</v>
      </c>
      <c r="AF166" s="20">
        <v>0</v>
      </c>
      <c r="AG166" s="18">
        <v>0</v>
      </c>
      <c r="AH166" s="20">
        <v>1</v>
      </c>
      <c r="AI166" s="18">
        <v>0</v>
      </c>
      <c r="AJ166" s="18">
        <v>0</v>
      </c>
      <c r="AK166" s="18">
        <v>0</v>
      </c>
      <c r="AL166" s="20">
        <v>1</v>
      </c>
      <c r="AM166" s="18">
        <v>1</v>
      </c>
      <c r="AN166" s="18">
        <v>0</v>
      </c>
      <c r="AO166" s="18">
        <v>0</v>
      </c>
      <c r="AP166" s="20">
        <v>0</v>
      </c>
      <c r="AQ166" s="31">
        <v>0</v>
      </c>
      <c r="AR166" s="31">
        <v>0</v>
      </c>
      <c r="AS166" s="31">
        <v>1</v>
      </c>
      <c r="AT166" s="32">
        <v>0</v>
      </c>
      <c r="AU166" s="18">
        <v>0</v>
      </c>
      <c r="AV166" s="18">
        <v>0</v>
      </c>
      <c r="AW166" s="18">
        <v>0</v>
      </c>
      <c r="AX166" s="20">
        <v>1</v>
      </c>
      <c r="AY166" s="18">
        <v>0</v>
      </c>
      <c r="AZ166" s="18">
        <v>1</v>
      </c>
      <c r="BA166" s="18">
        <v>0</v>
      </c>
      <c r="BB166" s="18">
        <v>0</v>
      </c>
      <c r="BC166" s="20">
        <v>0</v>
      </c>
      <c r="BD166" s="18">
        <v>1</v>
      </c>
      <c r="BE166" s="20">
        <v>0</v>
      </c>
      <c r="BF166" s="18">
        <v>0</v>
      </c>
      <c r="BG166" s="20">
        <v>1</v>
      </c>
      <c r="BH166" s="18">
        <v>0</v>
      </c>
      <c r="BI166" s="18">
        <v>0</v>
      </c>
      <c r="BJ166" s="18">
        <v>0</v>
      </c>
      <c r="BK166" s="20">
        <v>1</v>
      </c>
      <c r="BL166" s="18">
        <v>0</v>
      </c>
      <c r="BM166" s="20">
        <v>1</v>
      </c>
      <c r="BN166" s="18">
        <v>0</v>
      </c>
      <c r="BO166" s="18">
        <v>0</v>
      </c>
      <c r="BP166" s="18">
        <v>0</v>
      </c>
      <c r="BQ166" s="20">
        <v>1</v>
      </c>
      <c r="BR166" s="18">
        <v>1</v>
      </c>
      <c r="BS166" s="18">
        <v>0</v>
      </c>
      <c r="BT166" s="20">
        <v>0</v>
      </c>
      <c r="BU166" s="18">
        <v>0</v>
      </c>
      <c r="BV166" s="18">
        <v>0</v>
      </c>
      <c r="BW166" s="18">
        <v>0</v>
      </c>
      <c r="BX166" s="20">
        <v>1</v>
      </c>
    </row>
    <row r="167" spans="1:76" ht="14.25">
      <c r="A167" s="18" t="s">
        <v>475</v>
      </c>
      <c r="B167" s="18">
        <v>0</v>
      </c>
      <c r="C167" s="18">
        <v>1</v>
      </c>
      <c r="D167" s="18">
        <v>0</v>
      </c>
      <c r="E167" s="20">
        <v>0</v>
      </c>
      <c r="F167" s="18">
        <v>1</v>
      </c>
      <c r="G167" s="18">
        <v>0</v>
      </c>
      <c r="H167" s="20">
        <v>0</v>
      </c>
      <c r="I167" s="18">
        <v>0</v>
      </c>
      <c r="J167" s="18">
        <v>0</v>
      </c>
      <c r="K167" s="18">
        <v>0</v>
      </c>
      <c r="L167" s="18">
        <v>1</v>
      </c>
      <c r="M167" s="18">
        <v>0</v>
      </c>
      <c r="N167" s="20">
        <v>0</v>
      </c>
      <c r="O167" s="18">
        <v>0</v>
      </c>
      <c r="P167" s="20">
        <v>1</v>
      </c>
      <c r="Q167" s="18">
        <v>0</v>
      </c>
      <c r="R167" s="18">
        <v>1</v>
      </c>
      <c r="S167" s="18">
        <v>0</v>
      </c>
      <c r="T167" s="20">
        <v>0</v>
      </c>
      <c r="U167" s="18">
        <v>0</v>
      </c>
      <c r="V167" s="18">
        <v>0</v>
      </c>
      <c r="W167" s="18">
        <v>1</v>
      </c>
      <c r="X167" s="18">
        <v>0</v>
      </c>
      <c r="Y167" s="20">
        <v>0</v>
      </c>
      <c r="Z167" s="18">
        <v>0</v>
      </c>
      <c r="AA167" s="18">
        <v>0</v>
      </c>
      <c r="AB167" s="18">
        <v>0</v>
      </c>
      <c r="AC167" s="20">
        <v>1</v>
      </c>
      <c r="AD167" s="18">
        <v>0</v>
      </c>
      <c r="AE167" s="18">
        <v>1</v>
      </c>
      <c r="AF167" s="20">
        <v>0</v>
      </c>
      <c r="AG167" s="18">
        <v>1</v>
      </c>
      <c r="AH167" s="20">
        <v>0</v>
      </c>
      <c r="AI167" s="18">
        <v>0</v>
      </c>
      <c r="AJ167" s="18">
        <v>0</v>
      </c>
      <c r="AK167" s="18">
        <v>0</v>
      </c>
      <c r="AL167" s="20">
        <v>1</v>
      </c>
      <c r="AM167" s="18">
        <v>0</v>
      </c>
      <c r="AN167" s="18">
        <v>1</v>
      </c>
      <c r="AO167" s="18">
        <v>0</v>
      </c>
      <c r="AP167" s="20">
        <v>0</v>
      </c>
      <c r="AQ167" s="31">
        <v>0</v>
      </c>
      <c r="AR167" s="31">
        <v>0</v>
      </c>
      <c r="AS167" s="31">
        <v>1</v>
      </c>
      <c r="AT167" s="32">
        <v>0</v>
      </c>
      <c r="AU167" s="18">
        <v>1</v>
      </c>
      <c r="AV167" s="18">
        <v>0</v>
      </c>
      <c r="AW167" s="18">
        <v>0</v>
      </c>
      <c r="AX167" s="20">
        <v>0</v>
      </c>
      <c r="AY167" s="18">
        <v>1</v>
      </c>
      <c r="AZ167" s="18">
        <v>0</v>
      </c>
      <c r="BA167" s="18">
        <v>0</v>
      </c>
      <c r="BB167" s="18">
        <v>0</v>
      </c>
      <c r="BC167" s="20">
        <v>0</v>
      </c>
      <c r="BD167" s="18">
        <v>0</v>
      </c>
      <c r="BE167" s="20">
        <v>1</v>
      </c>
      <c r="BF167" s="18">
        <v>0</v>
      </c>
      <c r="BG167" s="20">
        <v>1</v>
      </c>
      <c r="BH167" s="18">
        <v>0</v>
      </c>
      <c r="BI167" s="18">
        <v>1</v>
      </c>
      <c r="BJ167" s="18">
        <v>0</v>
      </c>
      <c r="BK167" s="20">
        <v>0</v>
      </c>
      <c r="BL167" s="18">
        <v>0</v>
      </c>
      <c r="BM167" s="20">
        <v>1</v>
      </c>
      <c r="BN167" s="18">
        <v>0</v>
      </c>
      <c r="BO167" s="18">
        <v>0</v>
      </c>
      <c r="BP167" s="18">
        <v>0</v>
      </c>
      <c r="BQ167" s="20">
        <v>1</v>
      </c>
      <c r="BR167" s="18">
        <v>1</v>
      </c>
      <c r="BS167" s="18">
        <v>0</v>
      </c>
      <c r="BT167" s="20">
        <v>0</v>
      </c>
      <c r="BU167" s="18">
        <v>0</v>
      </c>
      <c r="BV167" s="18">
        <v>0</v>
      </c>
      <c r="BW167" s="18">
        <v>1</v>
      </c>
      <c r="BX167" s="20">
        <v>0</v>
      </c>
    </row>
    <row r="168" spans="1:76" ht="14.25">
      <c r="A168" s="18" t="s">
        <v>476</v>
      </c>
      <c r="B168" s="18">
        <v>0</v>
      </c>
      <c r="C168" s="18">
        <v>1</v>
      </c>
      <c r="D168" s="18">
        <v>0</v>
      </c>
      <c r="E168" s="20">
        <v>0</v>
      </c>
      <c r="F168" s="18">
        <v>0</v>
      </c>
      <c r="G168" s="18">
        <v>1</v>
      </c>
      <c r="H168" s="20">
        <v>0</v>
      </c>
      <c r="I168" s="18">
        <v>0</v>
      </c>
      <c r="J168" s="18">
        <v>0</v>
      </c>
      <c r="K168" s="18">
        <v>0</v>
      </c>
      <c r="L168" s="18">
        <v>1</v>
      </c>
      <c r="M168" s="18">
        <v>0</v>
      </c>
      <c r="N168" s="20">
        <v>0</v>
      </c>
      <c r="O168" s="18">
        <v>0</v>
      </c>
      <c r="P168" s="20">
        <v>1</v>
      </c>
      <c r="Q168" s="18">
        <v>0</v>
      </c>
      <c r="R168" s="18">
        <v>1</v>
      </c>
      <c r="S168" s="18">
        <v>0</v>
      </c>
      <c r="T168" s="20">
        <v>0</v>
      </c>
      <c r="U168" s="18">
        <v>0</v>
      </c>
      <c r="V168" s="18">
        <v>0</v>
      </c>
      <c r="W168" s="18">
        <v>1</v>
      </c>
      <c r="X168" s="18">
        <v>0</v>
      </c>
      <c r="Y168" s="20">
        <v>0</v>
      </c>
      <c r="Z168" s="18">
        <v>0</v>
      </c>
      <c r="AA168" s="18">
        <v>0</v>
      </c>
      <c r="AB168" s="18">
        <v>0</v>
      </c>
      <c r="AC168" s="20">
        <v>1</v>
      </c>
      <c r="AD168" s="18">
        <v>0</v>
      </c>
      <c r="AE168" s="18">
        <v>1</v>
      </c>
      <c r="AF168" s="20">
        <v>0</v>
      </c>
      <c r="AG168" s="18">
        <v>1</v>
      </c>
      <c r="AH168" s="20">
        <v>0</v>
      </c>
      <c r="AI168" s="18">
        <v>0</v>
      </c>
      <c r="AJ168" s="18">
        <v>0</v>
      </c>
      <c r="AK168" s="18">
        <v>0</v>
      </c>
      <c r="AL168" s="20">
        <v>1</v>
      </c>
      <c r="AM168" s="18">
        <v>0</v>
      </c>
      <c r="AN168" s="18">
        <v>0</v>
      </c>
      <c r="AO168" s="18">
        <v>0</v>
      </c>
      <c r="AP168" s="20">
        <v>1</v>
      </c>
      <c r="AQ168" s="31">
        <v>0</v>
      </c>
      <c r="AR168" s="31">
        <v>0</v>
      </c>
      <c r="AS168" s="31">
        <v>1</v>
      </c>
      <c r="AT168" s="32">
        <v>0</v>
      </c>
      <c r="AU168" s="18">
        <v>1</v>
      </c>
      <c r="AV168" s="18">
        <v>0</v>
      </c>
      <c r="AW168" s="18">
        <v>0</v>
      </c>
      <c r="AX168" s="20">
        <v>0</v>
      </c>
      <c r="AY168" s="18">
        <v>0</v>
      </c>
      <c r="AZ168" s="18">
        <v>1</v>
      </c>
      <c r="BA168" s="18">
        <v>0</v>
      </c>
      <c r="BB168" s="18">
        <v>0</v>
      </c>
      <c r="BC168" s="20">
        <v>0</v>
      </c>
      <c r="BD168" s="18">
        <v>0</v>
      </c>
      <c r="BE168" s="20">
        <v>1</v>
      </c>
      <c r="BF168" s="18">
        <v>0</v>
      </c>
      <c r="BG168" s="20">
        <v>1</v>
      </c>
      <c r="BH168" s="18">
        <v>0</v>
      </c>
      <c r="BI168" s="18">
        <v>1</v>
      </c>
      <c r="BJ168" s="18">
        <v>0</v>
      </c>
      <c r="BK168" s="20">
        <v>0</v>
      </c>
      <c r="BL168" s="18">
        <v>0</v>
      </c>
      <c r="BM168" s="20">
        <v>1</v>
      </c>
      <c r="BN168" s="18">
        <v>0</v>
      </c>
      <c r="BO168" s="18">
        <v>0</v>
      </c>
      <c r="BP168" s="18">
        <v>0</v>
      </c>
      <c r="BQ168" s="20">
        <v>1</v>
      </c>
      <c r="BR168" s="18">
        <v>1</v>
      </c>
      <c r="BS168" s="18">
        <v>0</v>
      </c>
      <c r="BT168" s="20">
        <v>0</v>
      </c>
      <c r="BU168" s="18">
        <v>0</v>
      </c>
      <c r="BV168" s="18">
        <v>0</v>
      </c>
      <c r="BW168" s="18">
        <v>1</v>
      </c>
      <c r="BX168" s="20">
        <v>0</v>
      </c>
    </row>
    <row r="169" spans="1:76" ht="14.25">
      <c r="A169" s="18" t="s">
        <v>477</v>
      </c>
      <c r="B169" s="18">
        <v>0</v>
      </c>
      <c r="C169" s="18">
        <v>1</v>
      </c>
      <c r="D169" s="18">
        <v>0</v>
      </c>
      <c r="E169" s="20">
        <v>0</v>
      </c>
      <c r="F169" s="18">
        <v>1</v>
      </c>
      <c r="G169" s="18">
        <v>0</v>
      </c>
      <c r="H169" s="20">
        <v>0</v>
      </c>
      <c r="I169" s="18">
        <v>0</v>
      </c>
      <c r="J169" s="18">
        <v>0</v>
      </c>
      <c r="K169" s="18">
        <v>0</v>
      </c>
      <c r="L169" s="18">
        <v>1</v>
      </c>
      <c r="M169" s="18">
        <v>0</v>
      </c>
      <c r="N169" s="20">
        <v>0</v>
      </c>
      <c r="O169" s="18">
        <v>0</v>
      </c>
      <c r="P169" s="20">
        <v>1</v>
      </c>
      <c r="Q169" s="18">
        <v>0</v>
      </c>
      <c r="R169" s="18">
        <v>1</v>
      </c>
      <c r="S169" s="18">
        <v>0</v>
      </c>
      <c r="T169" s="20">
        <v>0</v>
      </c>
      <c r="U169" s="18">
        <v>0</v>
      </c>
      <c r="V169" s="18">
        <v>0</v>
      </c>
      <c r="W169" s="18">
        <v>0</v>
      </c>
      <c r="X169" s="18">
        <v>1</v>
      </c>
      <c r="Y169" s="20">
        <v>0</v>
      </c>
      <c r="Z169" s="18">
        <v>0</v>
      </c>
      <c r="AA169" s="18">
        <v>0</v>
      </c>
      <c r="AB169" s="18">
        <v>0</v>
      </c>
      <c r="AC169" s="20">
        <v>1</v>
      </c>
      <c r="AD169" s="18">
        <v>0</v>
      </c>
      <c r="AE169" s="18">
        <v>1</v>
      </c>
      <c r="AF169" s="20">
        <v>0</v>
      </c>
      <c r="AG169" s="18">
        <v>1</v>
      </c>
      <c r="AH169" s="20">
        <v>0</v>
      </c>
      <c r="AI169" s="18">
        <v>0</v>
      </c>
      <c r="AJ169" s="18">
        <v>0</v>
      </c>
      <c r="AK169" s="18">
        <v>0</v>
      </c>
      <c r="AL169" s="20">
        <v>1</v>
      </c>
      <c r="AM169" s="18">
        <v>0</v>
      </c>
      <c r="AN169" s="18">
        <v>1</v>
      </c>
      <c r="AO169" s="18">
        <v>0</v>
      </c>
      <c r="AP169" s="20">
        <v>0</v>
      </c>
      <c r="AQ169" s="31">
        <v>0</v>
      </c>
      <c r="AR169" s="31">
        <v>1</v>
      </c>
      <c r="AS169" s="31">
        <v>0</v>
      </c>
      <c r="AT169" s="32">
        <v>0</v>
      </c>
      <c r="AU169" s="18">
        <v>1</v>
      </c>
      <c r="AV169" s="18">
        <v>0</v>
      </c>
      <c r="AW169" s="18">
        <v>0</v>
      </c>
      <c r="AX169" s="20">
        <v>0</v>
      </c>
      <c r="AY169" s="18">
        <v>1</v>
      </c>
      <c r="AZ169" s="18">
        <v>0</v>
      </c>
      <c r="BA169" s="18">
        <v>0</v>
      </c>
      <c r="BB169" s="18">
        <v>0</v>
      </c>
      <c r="BC169" s="20">
        <v>0</v>
      </c>
      <c r="BD169" s="18">
        <v>0</v>
      </c>
      <c r="BE169" s="20">
        <v>1</v>
      </c>
      <c r="BF169" s="18">
        <v>0</v>
      </c>
      <c r="BG169" s="20">
        <v>1</v>
      </c>
      <c r="BH169" s="18">
        <v>0</v>
      </c>
      <c r="BI169" s="18">
        <v>1</v>
      </c>
      <c r="BJ169" s="18">
        <v>0</v>
      </c>
      <c r="BK169" s="20">
        <v>0</v>
      </c>
      <c r="BL169" s="18">
        <v>0</v>
      </c>
      <c r="BM169" s="20">
        <v>1</v>
      </c>
      <c r="BN169" s="18">
        <v>1</v>
      </c>
      <c r="BO169" s="18">
        <v>0</v>
      </c>
      <c r="BP169" s="18">
        <v>0</v>
      </c>
      <c r="BQ169" s="20">
        <v>0</v>
      </c>
      <c r="BR169" s="18">
        <v>1</v>
      </c>
      <c r="BS169" s="18">
        <v>0</v>
      </c>
      <c r="BT169" s="20">
        <v>0</v>
      </c>
      <c r="BU169" s="18">
        <v>0</v>
      </c>
      <c r="BV169" s="18">
        <v>0</v>
      </c>
      <c r="BW169" s="18">
        <v>0</v>
      </c>
      <c r="BX169" s="20">
        <v>1</v>
      </c>
    </row>
    <row r="170" spans="1:76" ht="14.25">
      <c r="A170" s="18" t="s">
        <v>352</v>
      </c>
      <c r="B170" s="18">
        <v>0</v>
      </c>
      <c r="C170" s="18">
        <v>0</v>
      </c>
      <c r="D170" s="18">
        <v>1</v>
      </c>
      <c r="E170" s="20">
        <v>0</v>
      </c>
      <c r="F170" s="18">
        <v>0</v>
      </c>
      <c r="G170" s="18">
        <v>1</v>
      </c>
      <c r="H170" s="20">
        <v>0</v>
      </c>
      <c r="I170" s="18">
        <v>0</v>
      </c>
      <c r="J170" s="18">
        <v>0</v>
      </c>
      <c r="K170" s="18">
        <v>0</v>
      </c>
      <c r="L170" s="18">
        <v>0</v>
      </c>
      <c r="M170" s="18">
        <v>1</v>
      </c>
      <c r="N170" s="20">
        <v>0</v>
      </c>
      <c r="O170" s="18">
        <v>0</v>
      </c>
      <c r="P170" s="20">
        <v>1</v>
      </c>
      <c r="Q170" s="18">
        <v>0</v>
      </c>
      <c r="R170" s="18">
        <v>0</v>
      </c>
      <c r="S170" s="18">
        <v>1</v>
      </c>
      <c r="T170" s="20">
        <v>0</v>
      </c>
      <c r="U170" s="18">
        <v>0</v>
      </c>
      <c r="V170" s="18">
        <v>0</v>
      </c>
      <c r="W170" s="18">
        <v>1</v>
      </c>
      <c r="X170" s="18">
        <v>0</v>
      </c>
      <c r="Y170" s="20">
        <v>0</v>
      </c>
      <c r="Z170" s="18">
        <v>0</v>
      </c>
      <c r="AA170" s="18">
        <v>0</v>
      </c>
      <c r="AB170" s="18">
        <v>0</v>
      </c>
      <c r="AC170" s="20">
        <v>1</v>
      </c>
      <c r="AD170" s="18">
        <v>0</v>
      </c>
      <c r="AE170" s="18">
        <v>1</v>
      </c>
      <c r="AF170" s="20">
        <v>0</v>
      </c>
      <c r="AG170" s="18">
        <v>1</v>
      </c>
      <c r="AH170" s="20">
        <v>0</v>
      </c>
      <c r="AI170" s="18">
        <v>0</v>
      </c>
      <c r="AJ170" s="18">
        <v>0</v>
      </c>
      <c r="AK170" s="18">
        <v>0</v>
      </c>
      <c r="AL170" s="20">
        <v>1</v>
      </c>
      <c r="AM170" s="18">
        <v>0</v>
      </c>
      <c r="AN170" s="18">
        <v>0</v>
      </c>
      <c r="AO170" s="18">
        <v>0</v>
      </c>
      <c r="AP170" s="20">
        <v>1</v>
      </c>
      <c r="AQ170" s="31">
        <v>0</v>
      </c>
      <c r="AR170" s="31">
        <v>0</v>
      </c>
      <c r="AS170" s="31">
        <v>1</v>
      </c>
      <c r="AT170" s="32">
        <v>0</v>
      </c>
      <c r="AU170" s="18">
        <v>0</v>
      </c>
      <c r="AV170" s="18">
        <v>1</v>
      </c>
      <c r="AW170" s="18">
        <v>0</v>
      </c>
      <c r="AX170" s="20">
        <v>0</v>
      </c>
      <c r="AY170" s="18">
        <v>1</v>
      </c>
      <c r="AZ170" s="18">
        <v>0</v>
      </c>
      <c r="BA170" s="18">
        <v>0</v>
      </c>
      <c r="BB170" s="18">
        <v>0</v>
      </c>
      <c r="BC170" s="20">
        <v>0</v>
      </c>
      <c r="BD170" s="18">
        <v>0</v>
      </c>
      <c r="BE170" s="20">
        <v>1</v>
      </c>
      <c r="BF170" s="18">
        <v>1</v>
      </c>
      <c r="BG170" s="20">
        <v>0</v>
      </c>
      <c r="BH170" s="18">
        <v>0</v>
      </c>
      <c r="BI170" s="18">
        <v>0</v>
      </c>
      <c r="BJ170" s="18">
        <v>1</v>
      </c>
      <c r="BK170" s="20">
        <v>0</v>
      </c>
      <c r="BL170" s="18">
        <v>0</v>
      </c>
      <c r="BM170" s="20">
        <v>1</v>
      </c>
      <c r="BN170" s="18">
        <v>0</v>
      </c>
      <c r="BO170" s="18">
        <v>1</v>
      </c>
      <c r="BP170" s="18">
        <v>0</v>
      </c>
      <c r="BQ170" s="20">
        <v>0</v>
      </c>
      <c r="BR170" s="18">
        <v>1</v>
      </c>
      <c r="BS170" s="18">
        <v>0</v>
      </c>
      <c r="BT170" s="20">
        <v>0</v>
      </c>
      <c r="BU170" s="18">
        <v>0</v>
      </c>
      <c r="BV170" s="18">
        <v>0</v>
      </c>
      <c r="BW170" s="18">
        <v>0</v>
      </c>
      <c r="BX170" s="20">
        <v>1</v>
      </c>
    </row>
    <row r="171" spans="1:76" ht="14.25">
      <c r="A171" s="18" t="s">
        <v>478</v>
      </c>
      <c r="B171" s="18">
        <v>0</v>
      </c>
      <c r="C171" s="18">
        <v>0</v>
      </c>
      <c r="D171" s="18">
        <v>0</v>
      </c>
      <c r="E171" s="20">
        <v>1</v>
      </c>
      <c r="F171" s="18">
        <v>0</v>
      </c>
      <c r="G171" s="18">
        <v>1</v>
      </c>
      <c r="H171" s="20">
        <v>0</v>
      </c>
      <c r="I171" s="18">
        <v>1</v>
      </c>
      <c r="J171" s="18">
        <v>0</v>
      </c>
      <c r="K171" s="18">
        <v>0</v>
      </c>
      <c r="L171" s="18">
        <v>0</v>
      </c>
      <c r="M171" s="18">
        <v>0</v>
      </c>
      <c r="N171" s="20">
        <v>0</v>
      </c>
      <c r="O171" s="18">
        <v>1</v>
      </c>
      <c r="P171" s="20">
        <v>0</v>
      </c>
      <c r="Q171" s="18">
        <v>0</v>
      </c>
      <c r="R171" s="18">
        <v>0</v>
      </c>
      <c r="S171" s="18">
        <v>0</v>
      </c>
      <c r="T171" s="20">
        <v>1</v>
      </c>
      <c r="U171" s="18">
        <v>0</v>
      </c>
      <c r="V171" s="18">
        <v>0</v>
      </c>
      <c r="W171" s="18">
        <v>0</v>
      </c>
      <c r="X171" s="18">
        <v>0</v>
      </c>
      <c r="Y171" s="20">
        <v>1</v>
      </c>
      <c r="Z171" s="18">
        <v>0</v>
      </c>
      <c r="AA171" s="18">
        <v>0</v>
      </c>
      <c r="AB171" s="18">
        <v>0</v>
      </c>
      <c r="AC171" s="20">
        <v>1</v>
      </c>
      <c r="AD171" s="18">
        <v>0</v>
      </c>
      <c r="AE171" s="18">
        <v>0</v>
      </c>
      <c r="AF171" s="20">
        <v>1</v>
      </c>
      <c r="AG171" s="18">
        <v>1</v>
      </c>
      <c r="AH171" s="20">
        <v>0</v>
      </c>
      <c r="AI171" s="18">
        <v>0</v>
      </c>
      <c r="AJ171" s="18">
        <v>1</v>
      </c>
      <c r="AK171" s="18">
        <v>0</v>
      </c>
      <c r="AL171" s="20">
        <v>0</v>
      </c>
      <c r="AM171" s="18">
        <v>0</v>
      </c>
      <c r="AN171" s="18">
        <v>1</v>
      </c>
      <c r="AO171" s="18">
        <v>0</v>
      </c>
      <c r="AP171" s="20">
        <v>0</v>
      </c>
      <c r="AQ171" s="31">
        <v>0</v>
      </c>
      <c r="AR171" s="31">
        <v>0</v>
      </c>
      <c r="AS171" s="31">
        <v>1</v>
      </c>
      <c r="AT171" s="32">
        <v>0</v>
      </c>
      <c r="AU171" s="18">
        <v>0</v>
      </c>
      <c r="AV171" s="18">
        <v>0</v>
      </c>
      <c r="AW171" s="18">
        <v>0</v>
      </c>
      <c r="AX171" s="20">
        <v>1</v>
      </c>
      <c r="AY171" s="18">
        <v>0</v>
      </c>
      <c r="AZ171" s="18">
        <v>0</v>
      </c>
      <c r="BA171" s="18">
        <v>0</v>
      </c>
      <c r="BB171" s="18">
        <v>1</v>
      </c>
      <c r="BC171" s="20">
        <v>0</v>
      </c>
      <c r="BD171" s="18">
        <v>1</v>
      </c>
      <c r="BE171" s="20">
        <v>0</v>
      </c>
      <c r="BF171" s="18">
        <v>1</v>
      </c>
      <c r="BG171" s="20">
        <v>0</v>
      </c>
      <c r="BH171" s="18">
        <v>0</v>
      </c>
      <c r="BI171" s="18">
        <v>1</v>
      </c>
      <c r="BJ171" s="18">
        <v>0</v>
      </c>
      <c r="BK171" s="20">
        <v>0</v>
      </c>
      <c r="BL171" s="18">
        <v>1</v>
      </c>
      <c r="BM171" s="20">
        <v>0</v>
      </c>
      <c r="BN171" s="18">
        <v>1</v>
      </c>
      <c r="BO171" s="18">
        <v>0</v>
      </c>
      <c r="BP171" s="18">
        <v>0</v>
      </c>
      <c r="BQ171" s="20">
        <v>0</v>
      </c>
      <c r="BR171" s="18">
        <v>1</v>
      </c>
      <c r="BS171" s="18">
        <v>0</v>
      </c>
      <c r="BT171" s="20">
        <v>0</v>
      </c>
      <c r="BU171" s="18">
        <v>0</v>
      </c>
      <c r="BV171" s="18">
        <v>0</v>
      </c>
      <c r="BW171" s="18">
        <v>0</v>
      </c>
      <c r="BX171" s="20">
        <v>1</v>
      </c>
    </row>
    <row r="172" spans="1:76" ht="14.25">
      <c r="A172" s="29" t="s">
        <v>1118</v>
      </c>
      <c r="B172" s="18">
        <v>0</v>
      </c>
      <c r="C172" s="18">
        <v>0</v>
      </c>
      <c r="D172" s="18">
        <v>1</v>
      </c>
      <c r="E172" s="20">
        <v>0</v>
      </c>
      <c r="F172" s="18">
        <v>0</v>
      </c>
      <c r="G172" s="18">
        <v>1</v>
      </c>
      <c r="H172" s="20">
        <v>0</v>
      </c>
      <c r="I172" s="18">
        <v>1</v>
      </c>
      <c r="J172" s="18">
        <v>0</v>
      </c>
      <c r="K172" s="18">
        <v>0</v>
      </c>
      <c r="L172" s="18">
        <v>0</v>
      </c>
      <c r="M172" s="18">
        <v>0</v>
      </c>
      <c r="N172" s="20">
        <v>0</v>
      </c>
      <c r="O172" s="18">
        <v>1</v>
      </c>
      <c r="P172" s="20">
        <v>0</v>
      </c>
      <c r="Q172" s="18">
        <v>0</v>
      </c>
      <c r="R172" s="18">
        <v>0</v>
      </c>
      <c r="S172" s="18">
        <v>1</v>
      </c>
      <c r="T172" s="20">
        <v>0</v>
      </c>
      <c r="U172" s="18">
        <v>0</v>
      </c>
      <c r="V172" s="18">
        <v>0</v>
      </c>
      <c r="W172" s="18">
        <v>0</v>
      </c>
      <c r="X172" s="18">
        <v>1</v>
      </c>
      <c r="Y172" s="20">
        <v>0</v>
      </c>
      <c r="Z172" s="18">
        <v>0</v>
      </c>
      <c r="AA172" s="18">
        <v>0</v>
      </c>
      <c r="AB172" s="18">
        <v>0</v>
      </c>
      <c r="AC172" s="20">
        <v>1</v>
      </c>
      <c r="AD172" s="18">
        <v>0</v>
      </c>
      <c r="AE172" s="18">
        <v>1</v>
      </c>
      <c r="AF172" s="20">
        <v>0</v>
      </c>
      <c r="AG172" s="18">
        <v>0</v>
      </c>
      <c r="AH172" s="20">
        <v>1</v>
      </c>
      <c r="AI172" s="18">
        <v>0</v>
      </c>
      <c r="AJ172" s="18">
        <v>0</v>
      </c>
      <c r="AK172" s="18">
        <v>0</v>
      </c>
      <c r="AL172" s="20">
        <v>1</v>
      </c>
      <c r="AM172" s="18">
        <v>0</v>
      </c>
      <c r="AN172" s="18">
        <v>1</v>
      </c>
      <c r="AO172" s="18">
        <v>0</v>
      </c>
      <c r="AP172" s="20">
        <v>0</v>
      </c>
      <c r="AQ172" s="31">
        <v>0</v>
      </c>
      <c r="AR172" s="31">
        <v>0</v>
      </c>
      <c r="AS172" s="31">
        <v>1</v>
      </c>
      <c r="AT172" s="32">
        <v>0</v>
      </c>
      <c r="AU172" s="18">
        <v>0</v>
      </c>
      <c r="AV172" s="18">
        <v>0</v>
      </c>
      <c r="AW172" s="18">
        <v>0</v>
      </c>
      <c r="AX172" s="20">
        <v>1</v>
      </c>
      <c r="AY172" s="18">
        <v>0</v>
      </c>
      <c r="AZ172" s="18">
        <v>1</v>
      </c>
      <c r="BA172" s="18">
        <v>0</v>
      </c>
      <c r="BB172" s="18">
        <v>0</v>
      </c>
      <c r="BC172" s="20">
        <v>0</v>
      </c>
      <c r="BD172" s="18">
        <v>1</v>
      </c>
      <c r="BE172" s="20">
        <v>0</v>
      </c>
      <c r="BF172" s="18">
        <v>1</v>
      </c>
      <c r="BG172" s="20">
        <v>0</v>
      </c>
      <c r="BH172" s="18">
        <v>1</v>
      </c>
      <c r="BI172" s="18">
        <v>0</v>
      </c>
      <c r="BJ172" s="18">
        <v>0</v>
      </c>
      <c r="BK172" s="20">
        <v>0</v>
      </c>
      <c r="BL172" s="18">
        <v>0</v>
      </c>
      <c r="BM172" s="20">
        <v>1</v>
      </c>
      <c r="BN172" s="18">
        <v>1</v>
      </c>
      <c r="BO172" s="18">
        <v>0</v>
      </c>
      <c r="BP172" s="18">
        <v>0</v>
      </c>
      <c r="BQ172" s="20">
        <v>0</v>
      </c>
      <c r="BR172" s="18">
        <v>1</v>
      </c>
      <c r="BS172" s="18">
        <v>0</v>
      </c>
      <c r="BT172" s="20">
        <v>0</v>
      </c>
      <c r="BU172" s="18">
        <v>0</v>
      </c>
      <c r="BV172" s="18">
        <v>0</v>
      </c>
      <c r="BW172" s="18">
        <v>0</v>
      </c>
      <c r="BX172" s="20">
        <v>1</v>
      </c>
    </row>
    <row r="173" spans="1:76" ht="14.25">
      <c r="A173" s="18" t="s">
        <v>479</v>
      </c>
      <c r="B173" s="18">
        <v>1</v>
      </c>
      <c r="C173" s="18">
        <v>0</v>
      </c>
      <c r="D173" s="18">
        <v>0</v>
      </c>
      <c r="E173" s="20">
        <v>0</v>
      </c>
      <c r="F173" s="18">
        <v>0</v>
      </c>
      <c r="G173" s="18">
        <v>0</v>
      </c>
      <c r="H173" s="20">
        <v>1</v>
      </c>
      <c r="I173" s="18">
        <v>0</v>
      </c>
      <c r="J173" s="18">
        <v>0</v>
      </c>
      <c r="K173" s="18">
        <v>0</v>
      </c>
      <c r="L173" s="18">
        <v>0</v>
      </c>
      <c r="M173" s="18">
        <v>1</v>
      </c>
      <c r="N173" s="20">
        <v>0</v>
      </c>
      <c r="O173" s="18">
        <v>1</v>
      </c>
      <c r="P173" s="20">
        <v>0</v>
      </c>
      <c r="Q173" s="18">
        <v>0</v>
      </c>
      <c r="R173" s="18">
        <v>1</v>
      </c>
      <c r="S173" s="18">
        <v>0</v>
      </c>
      <c r="T173" s="20">
        <v>0</v>
      </c>
      <c r="U173" s="18">
        <v>0</v>
      </c>
      <c r="V173" s="18">
        <v>0</v>
      </c>
      <c r="W173" s="18">
        <v>0</v>
      </c>
      <c r="X173" s="18">
        <v>0</v>
      </c>
      <c r="Y173" s="20">
        <v>1</v>
      </c>
      <c r="Z173" s="18">
        <v>0</v>
      </c>
      <c r="AA173" s="18">
        <v>0</v>
      </c>
      <c r="AB173" s="18">
        <v>0</v>
      </c>
      <c r="AC173" s="20">
        <v>1</v>
      </c>
      <c r="AD173" s="18">
        <v>0</v>
      </c>
      <c r="AE173" s="18">
        <v>1</v>
      </c>
      <c r="AF173" s="20">
        <v>0</v>
      </c>
      <c r="AG173" s="18">
        <v>0</v>
      </c>
      <c r="AH173" s="20">
        <v>1</v>
      </c>
      <c r="AI173" s="18">
        <v>0</v>
      </c>
      <c r="AJ173" s="18">
        <v>0</v>
      </c>
      <c r="AK173" s="18">
        <v>0</v>
      </c>
      <c r="AL173" s="20">
        <v>1</v>
      </c>
      <c r="AM173" s="18">
        <v>0</v>
      </c>
      <c r="AN173" s="18">
        <v>1</v>
      </c>
      <c r="AO173" s="18">
        <v>0</v>
      </c>
      <c r="AP173" s="20">
        <v>0</v>
      </c>
      <c r="AQ173" s="31">
        <v>0</v>
      </c>
      <c r="AR173" s="31">
        <v>0</v>
      </c>
      <c r="AS173" s="31">
        <v>1</v>
      </c>
      <c r="AT173" s="32">
        <v>0</v>
      </c>
      <c r="AU173" s="18">
        <v>0</v>
      </c>
      <c r="AV173" s="18">
        <v>1</v>
      </c>
      <c r="AW173" s="18">
        <v>0</v>
      </c>
      <c r="AX173" s="20">
        <v>0</v>
      </c>
      <c r="AY173" s="18">
        <v>1</v>
      </c>
      <c r="AZ173" s="18">
        <v>0</v>
      </c>
      <c r="BA173" s="18">
        <v>0</v>
      </c>
      <c r="BB173" s="18">
        <v>0</v>
      </c>
      <c r="BC173" s="20">
        <v>0</v>
      </c>
      <c r="BD173" s="18">
        <v>0</v>
      </c>
      <c r="BE173" s="20">
        <v>1</v>
      </c>
      <c r="BF173" s="18">
        <v>1</v>
      </c>
      <c r="BG173" s="20">
        <v>0</v>
      </c>
      <c r="BH173" s="18">
        <v>0</v>
      </c>
      <c r="BI173" s="18">
        <v>0</v>
      </c>
      <c r="BJ173" s="18">
        <v>1</v>
      </c>
      <c r="BK173" s="20">
        <v>0</v>
      </c>
      <c r="BL173" s="18">
        <v>0</v>
      </c>
      <c r="BM173" s="20">
        <v>1</v>
      </c>
      <c r="BN173" s="18">
        <v>0</v>
      </c>
      <c r="BO173" s="18">
        <v>0</v>
      </c>
      <c r="BP173" s="18">
        <v>0</v>
      </c>
      <c r="BQ173" s="20">
        <v>1</v>
      </c>
      <c r="BR173" s="18">
        <v>0</v>
      </c>
      <c r="BS173" s="18">
        <v>0</v>
      </c>
      <c r="BT173" s="20">
        <v>1</v>
      </c>
      <c r="BU173" s="18">
        <v>0</v>
      </c>
      <c r="BV173" s="18">
        <v>1</v>
      </c>
      <c r="BW173" s="18">
        <v>0</v>
      </c>
      <c r="BX173" s="20">
        <v>0</v>
      </c>
    </row>
    <row r="174" spans="1:76" ht="14.25">
      <c r="A174" s="29" t="s">
        <v>1119</v>
      </c>
      <c r="B174" s="18">
        <v>1</v>
      </c>
      <c r="C174" s="18">
        <v>0</v>
      </c>
      <c r="D174" s="18">
        <v>0</v>
      </c>
      <c r="E174" s="20">
        <v>0</v>
      </c>
      <c r="F174" s="18">
        <v>0</v>
      </c>
      <c r="G174" s="18">
        <v>1</v>
      </c>
      <c r="H174" s="20">
        <v>0</v>
      </c>
      <c r="I174" s="18">
        <v>0</v>
      </c>
      <c r="J174" s="18">
        <v>0</v>
      </c>
      <c r="K174" s="18">
        <v>0</v>
      </c>
      <c r="L174" s="18">
        <v>0</v>
      </c>
      <c r="M174" s="18">
        <v>1</v>
      </c>
      <c r="N174" s="20">
        <v>0</v>
      </c>
      <c r="O174" s="18">
        <v>1</v>
      </c>
      <c r="P174" s="20">
        <v>0</v>
      </c>
      <c r="Q174" s="18">
        <v>0</v>
      </c>
      <c r="R174" s="18">
        <v>1</v>
      </c>
      <c r="S174" s="18">
        <v>0</v>
      </c>
      <c r="T174" s="20">
        <v>0</v>
      </c>
      <c r="U174" s="18">
        <v>0</v>
      </c>
      <c r="V174" s="18">
        <v>0</v>
      </c>
      <c r="W174" s="18">
        <v>1</v>
      </c>
      <c r="X174" s="18">
        <v>0</v>
      </c>
      <c r="Y174" s="20">
        <v>0</v>
      </c>
      <c r="Z174" s="18">
        <v>0</v>
      </c>
      <c r="AA174" s="18">
        <v>0</v>
      </c>
      <c r="AB174" s="18">
        <v>0</v>
      </c>
      <c r="AC174" s="20">
        <v>1</v>
      </c>
      <c r="AD174" s="18">
        <v>0</v>
      </c>
      <c r="AE174" s="18">
        <v>1</v>
      </c>
      <c r="AF174" s="20">
        <v>0</v>
      </c>
      <c r="AG174" s="18">
        <v>0</v>
      </c>
      <c r="AH174" s="20">
        <v>1</v>
      </c>
      <c r="AI174" s="18">
        <v>0</v>
      </c>
      <c r="AJ174" s="18">
        <v>0</v>
      </c>
      <c r="AK174" s="18">
        <v>1</v>
      </c>
      <c r="AL174" s="20">
        <v>0</v>
      </c>
      <c r="AM174" s="18">
        <v>0</v>
      </c>
      <c r="AN174" s="18">
        <v>0</v>
      </c>
      <c r="AO174" s="18">
        <v>1</v>
      </c>
      <c r="AP174" s="20">
        <v>0</v>
      </c>
      <c r="AQ174" s="31">
        <v>0</v>
      </c>
      <c r="AR174" s="31">
        <v>1</v>
      </c>
      <c r="AS174" s="31">
        <v>0</v>
      </c>
      <c r="AT174" s="32">
        <v>0</v>
      </c>
      <c r="AU174" s="18">
        <v>0</v>
      </c>
      <c r="AV174" s="18">
        <v>1</v>
      </c>
      <c r="AW174" s="18">
        <v>0</v>
      </c>
      <c r="AX174" s="20">
        <v>0</v>
      </c>
      <c r="AY174" s="18">
        <v>0</v>
      </c>
      <c r="AZ174" s="18">
        <v>1</v>
      </c>
      <c r="BA174" s="18">
        <v>0</v>
      </c>
      <c r="BB174" s="18">
        <v>0</v>
      </c>
      <c r="BC174" s="20">
        <v>0</v>
      </c>
      <c r="BD174" s="18">
        <v>1</v>
      </c>
      <c r="BE174" s="20">
        <v>0</v>
      </c>
      <c r="BF174" s="18">
        <v>1</v>
      </c>
      <c r="BG174" s="20">
        <v>0</v>
      </c>
      <c r="BH174" s="18">
        <v>0</v>
      </c>
      <c r="BI174" s="18">
        <v>0</v>
      </c>
      <c r="BJ174" s="18">
        <v>0</v>
      </c>
      <c r="BK174" s="20">
        <v>1</v>
      </c>
      <c r="BL174" s="18">
        <v>0</v>
      </c>
      <c r="BM174" s="20">
        <v>1</v>
      </c>
      <c r="BN174" s="18">
        <v>0</v>
      </c>
      <c r="BO174" s="18">
        <v>0</v>
      </c>
      <c r="BP174" s="18">
        <v>1</v>
      </c>
      <c r="BQ174" s="20">
        <v>0</v>
      </c>
      <c r="BR174" s="18">
        <v>1</v>
      </c>
      <c r="BS174" s="18">
        <v>0</v>
      </c>
      <c r="BT174" s="20">
        <v>0</v>
      </c>
      <c r="BU174" s="18">
        <v>0</v>
      </c>
      <c r="BV174" s="18">
        <v>0</v>
      </c>
      <c r="BW174" s="18">
        <v>1</v>
      </c>
      <c r="BX174" s="20">
        <v>0</v>
      </c>
    </row>
    <row r="175" spans="1:76" ht="14.25">
      <c r="A175" s="18" t="s">
        <v>545</v>
      </c>
      <c r="B175" s="18">
        <v>0</v>
      </c>
      <c r="C175" s="18">
        <v>1</v>
      </c>
      <c r="D175" s="18">
        <v>0</v>
      </c>
      <c r="E175" s="20">
        <v>0</v>
      </c>
      <c r="F175" s="18">
        <v>1</v>
      </c>
      <c r="G175" s="18">
        <v>0</v>
      </c>
      <c r="H175" s="20">
        <v>0</v>
      </c>
      <c r="I175" s="18">
        <v>0</v>
      </c>
      <c r="J175" s="18">
        <v>0</v>
      </c>
      <c r="K175" s="18">
        <v>0</v>
      </c>
      <c r="L175" s="18">
        <v>1</v>
      </c>
      <c r="M175" s="18">
        <v>0</v>
      </c>
      <c r="N175" s="20">
        <v>0</v>
      </c>
      <c r="O175" s="18">
        <v>1</v>
      </c>
      <c r="P175" s="20">
        <v>0</v>
      </c>
      <c r="Q175" s="18">
        <v>1</v>
      </c>
      <c r="R175" s="18">
        <v>0</v>
      </c>
      <c r="S175" s="18">
        <v>0</v>
      </c>
      <c r="T175" s="20">
        <v>0</v>
      </c>
      <c r="U175" s="18">
        <v>0</v>
      </c>
      <c r="V175" s="18">
        <v>0</v>
      </c>
      <c r="W175" s="18">
        <v>1</v>
      </c>
      <c r="X175" s="18">
        <v>0</v>
      </c>
      <c r="Y175" s="20">
        <v>0</v>
      </c>
      <c r="Z175" s="18">
        <v>1</v>
      </c>
      <c r="AA175" s="18">
        <v>0</v>
      </c>
      <c r="AB175" s="18">
        <v>0</v>
      </c>
      <c r="AC175" s="20">
        <v>0</v>
      </c>
      <c r="AD175" s="18">
        <v>0</v>
      </c>
      <c r="AE175" s="18">
        <v>1</v>
      </c>
      <c r="AF175" s="20">
        <v>0</v>
      </c>
      <c r="AG175" s="18">
        <v>1</v>
      </c>
      <c r="AH175" s="20">
        <v>0</v>
      </c>
      <c r="AI175" s="18">
        <v>0</v>
      </c>
      <c r="AJ175" s="18">
        <v>0</v>
      </c>
      <c r="AK175" s="18">
        <v>0</v>
      </c>
      <c r="AL175" s="20">
        <v>1</v>
      </c>
      <c r="AM175" s="18">
        <v>0</v>
      </c>
      <c r="AN175" s="18">
        <v>1</v>
      </c>
      <c r="AO175" s="18">
        <v>0</v>
      </c>
      <c r="AP175" s="20">
        <v>0</v>
      </c>
      <c r="AQ175" s="31">
        <v>0</v>
      </c>
      <c r="AR175" s="31">
        <v>0</v>
      </c>
      <c r="AS175" s="31">
        <v>1</v>
      </c>
      <c r="AT175" s="32">
        <v>0</v>
      </c>
      <c r="AU175" s="18">
        <v>0</v>
      </c>
      <c r="AV175" s="18">
        <v>1</v>
      </c>
      <c r="AW175" s="18">
        <v>0</v>
      </c>
      <c r="AX175" s="20">
        <v>0</v>
      </c>
      <c r="AY175" s="18">
        <v>1</v>
      </c>
      <c r="AZ175" s="18">
        <v>0</v>
      </c>
      <c r="BA175" s="18">
        <v>0</v>
      </c>
      <c r="BB175" s="18">
        <v>0</v>
      </c>
      <c r="BC175" s="20">
        <v>0</v>
      </c>
      <c r="BD175" s="18">
        <v>0</v>
      </c>
      <c r="BE175" s="20">
        <v>1</v>
      </c>
      <c r="BF175" s="18">
        <v>1</v>
      </c>
      <c r="BG175" s="20">
        <v>0</v>
      </c>
      <c r="BH175" s="18">
        <v>0</v>
      </c>
      <c r="BI175" s="18">
        <v>1</v>
      </c>
      <c r="BJ175" s="18">
        <v>0</v>
      </c>
      <c r="BK175" s="20">
        <v>0</v>
      </c>
      <c r="BL175" s="18">
        <v>1</v>
      </c>
      <c r="BM175" s="20">
        <v>0</v>
      </c>
      <c r="BN175" s="18">
        <v>0</v>
      </c>
      <c r="BO175" s="18">
        <v>1</v>
      </c>
      <c r="BP175" s="18">
        <v>0</v>
      </c>
      <c r="BQ175" s="20">
        <v>0</v>
      </c>
      <c r="BR175" s="18">
        <v>1</v>
      </c>
      <c r="BS175" s="18">
        <v>0</v>
      </c>
      <c r="BT175" s="20">
        <v>0</v>
      </c>
      <c r="BU175" s="18">
        <v>0</v>
      </c>
      <c r="BV175" s="18">
        <v>0</v>
      </c>
      <c r="BW175" s="18">
        <v>1</v>
      </c>
      <c r="BX175" s="20">
        <v>0</v>
      </c>
    </row>
    <row r="176" spans="1:76" ht="14.25">
      <c r="A176" s="29" t="s">
        <v>1126</v>
      </c>
      <c r="B176" s="18">
        <v>0</v>
      </c>
      <c r="C176" s="18">
        <v>1</v>
      </c>
      <c r="D176" s="18">
        <v>0</v>
      </c>
      <c r="E176" s="20">
        <v>0</v>
      </c>
      <c r="F176" s="18">
        <v>0</v>
      </c>
      <c r="G176" s="18">
        <v>1</v>
      </c>
      <c r="H176" s="20">
        <v>0</v>
      </c>
      <c r="I176" s="18">
        <v>0</v>
      </c>
      <c r="J176" s="18">
        <v>0</v>
      </c>
      <c r="K176" s="18">
        <v>0</v>
      </c>
      <c r="L176" s="18">
        <v>1</v>
      </c>
      <c r="M176" s="18">
        <v>0</v>
      </c>
      <c r="N176" s="20">
        <v>0</v>
      </c>
      <c r="O176" s="18">
        <v>1</v>
      </c>
      <c r="P176" s="20">
        <v>0</v>
      </c>
      <c r="Q176" s="18">
        <v>1</v>
      </c>
      <c r="R176" s="18">
        <v>0</v>
      </c>
      <c r="S176" s="18">
        <v>0</v>
      </c>
      <c r="T176" s="20">
        <v>0</v>
      </c>
      <c r="U176" s="18">
        <v>0</v>
      </c>
      <c r="V176" s="18">
        <v>0</v>
      </c>
      <c r="W176" s="18">
        <v>1</v>
      </c>
      <c r="X176" s="18">
        <v>0</v>
      </c>
      <c r="Y176" s="20">
        <v>0</v>
      </c>
      <c r="Z176" s="18">
        <v>1</v>
      </c>
      <c r="AA176" s="18">
        <v>0</v>
      </c>
      <c r="AB176" s="18">
        <v>0</v>
      </c>
      <c r="AC176" s="20">
        <v>0</v>
      </c>
      <c r="AD176" s="18">
        <v>0</v>
      </c>
      <c r="AE176" s="18">
        <v>1</v>
      </c>
      <c r="AF176" s="20">
        <v>0</v>
      </c>
      <c r="AG176" s="18">
        <v>0</v>
      </c>
      <c r="AH176" s="20">
        <v>1</v>
      </c>
      <c r="AI176" s="18">
        <v>0</v>
      </c>
      <c r="AJ176" s="18">
        <v>0</v>
      </c>
      <c r="AK176" s="18">
        <v>0</v>
      </c>
      <c r="AL176" s="20">
        <v>1</v>
      </c>
      <c r="AM176" s="18">
        <v>0</v>
      </c>
      <c r="AN176" s="18">
        <v>0</v>
      </c>
      <c r="AO176" s="18">
        <v>0</v>
      </c>
      <c r="AP176" s="20">
        <v>1</v>
      </c>
      <c r="AQ176" s="31">
        <v>0</v>
      </c>
      <c r="AR176" s="31">
        <v>1</v>
      </c>
      <c r="AS176" s="31">
        <v>0</v>
      </c>
      <c r="AT176" s="32">
        <v>0</v>
      </c>
      <c r="AU176" s="18">
        <v>0</v>
      </c>
      <c r="AV176" s="18">
        <v>1</v>
      </c>
      <c r="AW176" s="18">
        <v>0</v>
      </c>
      <c r="AX176" s="20">
        <v>0</v>
      </c>
      <c r="AY176" s="18">
        <v>0</v>
      </c>
      <c r="AZ176" s="18">
        <v>1</v>
      </c>
      <c r="BA176" s="18">
        <v>0</v>
      </c>
      <c r="BB176" s="18">
        <v>0</v>
      </c>
      <c r="BC176" s="20">
        <v>0</v>
      </c>
      <c r="BD176" s="18">
        <v>0</v>
      </c>
      <c r="BE176" s="20">
        <v>1</v>
      </c>
      <c r="BF176" s="18">
        <v>1</v>
      </c>
      <c r="BG176" s="20">
        <v>0</v>
      </c>
      <c r="BH176" s="18">
        <v>0</v>
      </c>
      <c r="BI176" s="18">
        <v>1</v>
      </c>
      <c r="BJ176" s="18">
        <v>0</v>
      </c>
      <c r="BK176" s="20">
        <v>0</v>
      </c>
      <c r="BL176" s="18">
        <v>0</v>
      </c>
      <c r="BM176" s="20">
        <v>1</v>
      </c>
      <c r="BN176" s="18">
        <v>0</v>
      </c>
      <c r="BO176" s="18">
        <v>0</v>
      </c>
      <c r="BP176" s="18">
        <v>0</v>
      </c>
      <c r="BQ176" s="20">
        <v>1</v>
      </c>
      <c r="BR176" s="18">
        <v>1</v>
      </c>
      <c r="BS176" s="18">
        <v>0</v>
      </c>
      <c r="BT176" s="20">
        <v>0</v>
      </c>
      <c r="BU176" s="18">
        <v>0</v>
      </c>
      <c r="BV176" s="18">
        <v>0</v>
      </c>
      <c r="BW176" s="18">
        <v>1</v>
      </c>
      <c r="BX176" s="20">
        <v>0</v>
      </c>
    </row>
    <row r="177" spans="1:76" ht="14.25">
      <c r="A177" s="29" t="s">
        <v>1124</v>
      </c>
      <c r="B177" s="18">
        <v>0</v>
      </c>
      <c r="C177" s="18">
        <v>1</v>
      </c>
      <c r="D177" s="18">
        <v>0</v>
      </c>
      <c r="E177" s="20">
        <v>0</v>
      </c>
      <c r="F177" s="18">
        <v>0</v>
      </c>
      <c r="G177" s="18">
        <v>1</v>
      </c>
      <c r="H177" s="20">
        <v>0</v>
      </c>
      <c r="I177" s="18">
        <v>0</v>
      </c>
      <c r="J177" s="18">
        <v>0</v>
      </c>
      <c r="K177" s="18">
        <v>0</v>
      </c>
      <c r="L177" s="18">
        <v>1</v>
      </c>
      <c r="M177" s="18">
        <v>0</v>
      </c>
      <c r="N177" s="20">
        <v>0</v>
      </c>
      <c r="O177" s="18">
        <v>1</v>
      </c>
      <c r="P177" s="20">
        <v>0</v>
      </c>
      <c r="Q177" s="18">
        <v>0</v>
      </c>
      <c r="R177" s="18">
        <v>1</v>
      </c>
      <c r="S177" s="18">
        <v>0</v>
      </c>
      <c r="T177" s="20">
        <v>0</v>
      </c>
      <c r="U177" s="18">
        <v>0</v>
      </c>
      <c r="V177" s="18">
        <v>0</v>
      </c>
      <c r="W177" s="18">
        <v>1</v>
      </c>
      <c r="X177" s="18">
        <v>0</v>
      </c>
      <c r="Y177" s="20">
        <v>0</v>
      </c>
      <c r="Z177" s="18">
        <v>1</v>
      </c>
      <c r="AA177" s="18">
        <v>0</v>
      </c>
      <c r="AB177" s="18">
        <v>0</v>
      </c>
      <c r="AC177" s="20">
        <v>0</v>
      </c>
      <c r="AD177" s="18">
        <v>0</v>
      </c>
      <c r="AE177" s="18">
        <v>1</v>
      </c>
      <c r="AF177" s="20">
        <v>0</v>
      </c>
      <c r="AG177" s="18">
        <v>0</v>
      </c>
      <c r="AH177" s="20">
        <v>1</v>
      </c>
      <c r="AI177" s="18">
        <v>0</v>
      </c>
      <c r="AJ177" s="18">
        <v>0</v>
      </c>
      <c r="AK177" s="18">
        <v>0</v>
      </c>
      <c r="AL177" s="20">
        <v>1</v>
      </c>
      <c r="AM177" s="18">
        <v>0</v>
      </c>
      <c r="AN177" s="18">
        <v>0</v>
      </c>
      <c r="AO177" s="18">
        <v>0</v>
      </c>
      <c r="AP177" s="20">
        <v>1</v>
      </c>
      <c r="AQ177" s="31">
        <v>0</v>
      </c>
      <c r="AR177" s="31">
        <v>1</v>
      </c>
      <c r="AS177" s="31">
        <v>0</v>
      </c>
      <c r="AT177" s="32">
        <v>0</v>
      </c>
      <c r="AU177" s="18">
        <v>0</v>
      </c>
      <c r="AV177" s="18">
        <v>1</v>
      </c>
      <c r="AW177" s="18">
        <v>0</v>
      </c>
      <c r="AX177" s="20">
        <v>0</v>
      </c>
      <c r="AY177" s="18">
        <v>0</v>
      </c>
      <c r="AZ177" s="18">
        <v>1</v>
      </c>
      <c r="BA177" s="18">
        <v>0</v>
      </c>
      <c r="BB177" s="18">
        <v>0</v>
      </c>
      <c r="BC177" s="20">
        <v>0</v>
      </c>
      <c r="BD177" s="18">
        <v>0</v>
      </c>
      <c r="BE177" s="20">
        <v>1</v>
      </c>
      <c r="BF177" s="18">
        <v>0</v>
      </c>
      <c r="BG177" s="20">
        <v>1</v>
      </c>
      <c r="BH177" s="18">
        <v>1</v>
      </c>
      <c r="BI177" s="18">
        <v>0</v>
      </c>
      <c r="BJ177" s="18">
        <v>0</v>
      </c>
      <c r="BK177" s="20">
        <v>0</v>
      </c>
      <c r="BL177" s="18">
        <v>0</v>
      </c>
      <c r="BM177" s="20">
        <v>1</v>
      </c>
      <c r="BN177" s="18">
        <v>0</v>
      </c>
      <c r="BO177" s="18">
        <v>0</v>
      </c>
      <c r="BP177" s="18">
        <v>1</v>
      </c>
      <c r="BQ177" s="20">
        <v>0</v>
      </c>
      <c r="BR177" s="18">
        <v>0</v>
      </c>
      <c r="BS177" s="18">
        <v>0</v>
      </c>
      <c r="BT177" s="20">
        <v>1</v>
      </c>
      <c r="BU177" s="18">
        <v>0</v>
      </c>
      <c r="BV177" s="18">
        <v>0</v>
      </c>
      <c r="BW177" s="18">
        <v>1</v>
      </c>
      <c r="BX177" s="20">
        <v>0</v>
      </c>
    </row>
    <row r="178" spans="1:76" ht="14.25">
      <c r="A178" s="29" t="s">
        <v>1127</v>
      </c>
      <c r="B178" s="18">
        <v>0</v>
      </c>
      <c r="C178" s="18">
        <v>1</v>
      </c>
      <c r="D178" s="18">
        <v>0</v>
      </c>
      <c r="E178" s="20">
        <v>0</v>
      </c>
      <c r="F178" s="18">
        <v>0</v>
      </c>
      <c r="G178" s="18">
        <v>1</v>
      </c>
      <c r="H178" s="20">
        <v>0</v>
      </c>
      <c r="I178" s="18">
        <v>0</v>
      </c>
      <c r="J178" s="18">
        <v>0</v>
      </c>
      <c r="K178" s="18">
        <v>0</v>
      </c>
      <c r="L178" s="18">
        <v>1</v>
      </c>
      <c r="M178" s="18">
        <v>0</v>
      </c>
      <c r="N178" s="20">
        <v>0</v>
      </c>
      <c r="O178" s="18">
        <v>1</v>
      </c>
      <c r="P178" s="20">
        <v>0</v>
      </c>
      <c r="Q178" s="18">
        <v>1</v>
      </c>
      <c r="R178" s="18">
        <v>0</v>
      </c>
      <c r="S178" s="18">
        <v>0</v>
      </c>
      <c r="T178" s="20">
        <v>0</v>
      </c>
      <c r="U178" s="18">
        <v>0</v>
      </c>
      <c r="V178" s="18">
        <v>0</v>
      </c>
      <c r="W178" s="18">
        <v>1</v>
      </c>
      <c r="X178" s="18">
        <v>0</v>
      </c>
      <c r="Y178" s="20">
        <v>0</v>
      </c>
      <c r="Z178" s="18">
        <v>1</v>
      </c>
      <c r="AA178" s="18">
        <v>0</v>
      </c>
      <c r="AB178" s="18">
        <v>0</v>
      </c>
      <c r="AC178" s="20">
        <v>0</v>
      </c>
      <c r="AD178" s="18">
        <v>0</v>
      </c>
      <c r="AE178" s="18">
        <v>1</v>
      </c>
      <c r="AF178" s="20">
        <v>0</v>
      </c>
      <c r="AG178" s="18">
        <v>0</v>
      </c>
      <c r="AH178" s="20">
        <v>1</v>
      </c>
      <c r="AI178" s="18">
        <v>0</v>
      </c>
      <c r="AJ178" s="18">
        <v>0</v>
      </c>
      <c r="AK178" s="18">
        <v>0</v>
      </c>
      <c r="AL178" s="20">
        <v>1</v>
      </c>
      <c r="AM178" s="18">
        <v>0</v>
      </c>
      <c r="AN178" s="18">
        <v>0</v>
      </c>
      <c r="AO178" s="18">
        <v>0</v>
      </c>
      <c r="AP178" s="20">
        <v>1</v>
      </c>
      <c r="AQ178" s="31">
        <v>0</v>
      </c>
      <c r="AR178" s="31">
        <v>1</v>
      </c>
      <c r="AS178" s="31">
        <v>0</v>
      </c>
      <c r="AT178" s="32">
        <v>0</v>
      </c>
      <c r="AU178" s="18">
        <v>0</v>
      </c>
      <c r="AV178" s="18">
        <v>1</v>
      </c>
      <c r="AW178" s="18">
        <v>0</v>
      </c>
      <c r="AX178" s="20">
        <v>0</v>
      </c>
      <c r="AY178" s="18">
        <v>1</v>
      </c>
      <c r="AZ178" s="18">
        <v>0</v>
      </c>
      <c r="BA178" s="18">
        <v>0</v>
      </c>
      <c r="BB178" s="18">
        <v>0</v>
      </c>
      <c r="BC178" s="20">
        <v>0</v>
      </c>
      <c r="BD178" s="18">
        <v>0</v>
      </c>
      <c r="BE178" s="20">
        <v>1</v>
      </c>
      <c r="BF178" s="18">
        <v>1</v>
      </c>
      <c r="BG178" s="20">
        <v>0</v>
      </c>
      <c r="BH178" s="18">
        <v>0</v>
      </c>
      <c r="BI178" s="18">
        <v>1</v>
      </c>
      <c r="BJ178" s="18">
        <v>0</v>
      </c>
      <c r="BK178" s="20">
        <v>0</v>
      </c>
      <c r="BL178" s="18">
        <v>0</v>
      </c>
      <c r="BM178" s="20">
        <v>1</v>
      </c>
      <c r="BN178" s="18">
        <v>0</v>
      </c>
      <c r="BO178" s="18">
        <v>0</v>
      </c>
      <c r="BP178" s="18">
        <v>0</v>
      </c>
      <c r="BQ178" s="20">
        <v>1</v>
      </c>
      <c r="BR178" s="18">
        <v>1</v>
      </c>
      <c r="BS178" s="18">
        <v>0</v>
      </c>
      <c r="BT178" s="20">
        <v>0</v>
      </c>
      <c r="BU178" s="18">
        <v>0</v>
      </c>
      <c r="BV178" s="18">
        <v>0</v>
      </c>
      <c r="BW178" s="18">
        <v>1</v>
      </c>
      <c r="BX178" s="20">
        <v>0</v>
      </c>
    </row>
    <row r="179" spans="1:76" ht="14.25">
      <c r="A179" s="18" t="s">
        <v>546</v>
      </c>
      <c r="B179" s="18">
        <v>0</v>
      </c>
      <c r="C179" s="18">
        <v>1</v>
      </c>
      <c r="D179" s="18">
        <v>0</v>
      </c>
      <c r="E179" s="20">
        <v>0</v>
      </c>
      <c r="F179" s="18">
        <v>0</v>
      </c>
      <c r="G179" s="18">
        <v>1</v>
      </c>
      <c r="H179" s="20">
        <v>0</v>
      </c>
      <c r="I179" s="18">
        <v>0</v>
      </c>
      <c r="J179" s="18">
        <v>0</v>
      </c>
      <c r="K179" s="18">
        <v>0</v>
      </c>
      <c r="L179" s="18">
        <v>1</v>
      </c>
      <c r="M179" s="18">
        <v>0</v>
      </c>
      <c r="N179" s="20">
        <v>0</v>
      </c>
      <c r="O179" s="18">
        <v>0</v>
      </c>
      <c r="P179" s="20">
        <v>1</v>
      </c>
      <c r="Q179" s="18">
        <v>0</v>
      </c>
      <c r="R179" s="18">
        <v>1</v>
      </c>
      <c r="S179" s="18">
        <v>0</v>
      </c>
      <c r="T179" s="20">
        <v>0</v>
      </c>
      <c r="U179" s="18">
        <v>0</v>
      </c>
      <c r="V179" s="18">
        <v>0</v>
      </c>
      <c r="W179" s="18">
        <v>1</v>
      </c>
      <c r="X179" s="18">
        <v>0</v>
      </c>
      <c r="Y179" s="20">
        <v>0</v>
      </c>
      <c r="Z179" s="18">
        <v>1</v>
      </c>
      <c r="AA179" s="18">
        <v>0</v>
      </c>
      <c r="AB179" s="18">
        <v>0</v>
      </c>
      <c r="AC179" s="20">
        <v>0</v>
      </c>
      <c r="AD179" s="18">
        <v>0</v>
      </c>
      <c r="AE179" s="18">
        <v>1</v>
      </c>
      <c r="AF179" s="20">
        <v>0</v>
      </c>
      <c r="AG179" s="18">
        <v>0</v>
      </c>
      <c r="AH179" s="20">
        <v>1</v>
      </c>
      <c r="AI179" s="18">
        <v>0</v>
      </c>
      <c r="AJ179" s="18">
        <v>1</v>
      </c>
      <c r="AK179" s="18">
        <v>0</v>
      </c>
      <c r="AL179" s="20">
        <v>0</v>
      </c>
      <c r="AM179" s="18">
        <v>0</v>
      </c>
      <c r="AN179" s="18">
        <v>0</v>
      </c>
      <c r="AO179" s="18">
        <v>0</v>
      </c>
      <c r="AP179" s="20">
        <v>1</v>
      </c>
      <c r="AQ179" s="31">
        <v>0</v>
      </c>
      <c r="AR179" s="31">
        <v>1</v>
      </c>
      <c r="AS179" s="31">
        <v>0</v>
      </c>
      <c r="AT179" s="32">
        <v>0</v>
      </c>
      <c r="AU179" s="18">
        <v>0</v>
      </c>
      <c r="AV179" s="18">
        <v>1</v>
      </c>
      <c r="AW179" s="18">
        <v>0</v>
      </c>
      <c r="AX179" s="20">
        <v>0</v>
      </c>
      <c r="AY179" s="18">
        <v>0</v>
      </c>
      <c r="AZ179" s="18">
        <v>1</v>
      </c>
      <c r="BA179" s="18">
        <v>0</v>
      </c>
      <c r="BB179" s="18">
        <v>0</v>
      </c>
      <c r="BC179" s="20">
        <v>0</v>
      </c>
      <c r="BD179" s="18">
        <v>0</v>
      </c>
      <c r="BE179" s="20">
        <v>1</v>
      </c>
      <c r="BF179" s="18">
        <v>1</v>
      </c>
      <c r="BG179" s="20">
        <v>0</v>
      </c>
      <c r="BH179" s="18">
        <v>0</v>
      </c>
      <c r="BI179" s="18">
        <v>1</v>
      </c>
      <c r="BJ179" s="18">
        <v>0</v>
      </c>
      <c r="BK179" s="20">
        <v>0</v>
      </c>
      <c r="BL179" s="18">
        <v>1</v>
      </c>
      <c r="BM179" s="20">
        <v>0</v>
      </c>
      <c r="BN179" s="18">
        <v>0</v>
      </c>
      <c r="BO179" s="18">
        <v>1</v>
      </c>
      <c r="BP179" s="18">
        <v>0</v>
      </c>
      <c r="BQ179" s="20">
        <v>0</v>
      </c>
      <c r="BR179" s="18">
        <v>1</v>
      </c>
      <c r="BS179" s="18">
        <v>0</v>
      </c>
      <c r="BT179" s="20">
        <v>0</v>
      </c>
      <c r="BU179" s="18">
        <v>0</v>
      </c>
      <c r="BV179" s="18">
        <v>0</v>
      </c>
      <c r="BW179" s="18">
        <v>1</v>
      </c>
      <c r="BX179" s="20">
        <v>0</v>
      </c>
    </row>
    <row r="180" spans="1:76" ht="14.25">
      <c r="A180" s="29" t="s">
        <v>1129</v>
      </c>
      <c r="B180" s="18">
        <v>0</v>
      </c>
      <c r="C180" s="18">
        <v>1</v>
      </c>
      <c r="D180" s="18">
        <v>0</v>
      </c>
      <c r="E180" s="20">
        <v>0</v>
      </c>
      <c r="F180" s="18">
        <v>1</v>
      </c>
      <c r="G180" s="18">
        <v>0</v>
      </c>
      <c r="H180" s="20">
        <v>0</v>
      </c>
      <c r="I180" s="18">
        <v>0</v>
      </c>
      <c r="J180" s="18">
        <v>0</v>
      </c>
      <c r="K180" s="18">
        <v>0</v>
      </c>
      <c r="L180" s="18">
        <v>1</v>
      </c>
      <c r="M180" s="18">
        <v>0</v>
      </c>
      <c r="N180" s="20">
        <v>0</v>
      </c>
      <c r="O180" s="18">
        <v>1</v>
      </c>
      <c r="P180" s="20">
        <v>0</v>
      </c>
      <c r="Q180" s="18">
        <v>1</v>
      </c>
      <c r="R180" s="18">
        <v>0</v>
      </c>
      <c r="S180" s="18">
        <v>0</v>
      </c>
      <c r="T180" s="20">
        <v>0</v>
      </c>
      <c r="U180" s="18">
        <v>0</v>
      </c>
      <c r="V180" s="18">
        <v>0</v>
      </c>
      <c r="W180" s="18">
        <v>1</v>
      </c>
      <c r="X180" s="18">
        <v>0</v>
      </c>
      <c r="Y180" s="20">
        <v>0</v>
      </c>
      <c r="Z180" s="18">
        <v>1</v>
      </c>
      <c r="AA180" s="18">
        <v>0</v>
      </c>
      <c r="AB180" s="18">
        <v>0</v>
      </c>
      <c r="AC180" s="20">
        <v>0</v>
      </c>
      <c r="AD180" s="18">
        <v>0</v>
      </c>
      <c r="AE180" s="18">
        <v>1</v>
      </c>
      <c r="AF180" s="20">
        <v>0</v>
      </c>
      <c r="AG180" s="18">
        <v>0</v>
      </c>
      <c r="AH180" s="20">
        <v>1</v>
      </c>
      <c r="AI180" s="18">
        <v>0</v>
      </c>
      <c r="AJ180" s="18">
        <v>0</v>
      </c>
      <c r="AK180" s="18">
        <v>0</v>
      </c>
      <c r="AL180" s="20">
        <v>1</v>
      </c>
      <c r="AM180" s="18">
        <v>0</v>
      </c>
      <c r="AN180" s="18">
        <v>0</v>
      </c>
      <c r="AO180" s="18">
        <v>0</v>
      </c>
      <c r="AP180" s="20">
        <v>1</v>
      </c>
      <c r="AQ180" s="31">
        <v>0</v>
      </c>
      <c r="AR180" s="31">
        <v>1</v>
      </c>
      <c r="AS180" s="31">
        <v>0</v>
      </c>
      <c r="AT180" s="32">
        <v>0</v>
      </c>
      <c r="AU180" s="18">
        <v>0</v>
      </c>
      <c r="AV180" s="18">
        <v>0</v>
      </c>
      <c r="AW180" s="18">
        <v>0</v>
      </c>
      <c r="AX180" s="20">
        <v>1</v>
      </c>
      <c r="AY180" s="18">
        <v>0</v>
      </c>
      <c r="AZ180" s="18">
        <v>1</v>
      </c>
      <c r="BA180" s="18">
        <v>0</v>
      </c>
      <c r="BB180" s="18">
        <v>0</v>
      </c>
      <c r="BC180" s="20">
        <v>0</v>
      </c>
      <c r="BD180" s="18">
        <v>0</v>
      </c>
      <c r="BE180" s="20">
        <v>1</v>
      </c>
      <c r="BF180" s="18">
        <v>1</v>
      </c>
      <c r="BG180" s="20">
        <v>0</v>
      </c>
      <c r="BH180" s="18">
        <v>0</v>
      </c>
      <c r="BI180" s="18">
        <v>1</v>
      </c>
      <c r="BJ180" s="18">
        <v>0</v>
      </c>
      <c r="BK180" s="20">
        <v>0</v>
      </c>
      <c r="BL180" s="18">
        <v>0</v>
      </c>
      <c r="BM180" s="20">
        <v>1</v>
      </c>
      <c r="BN180" s="18">
        <v>0</v>
      </c>
      <c r="BO180" s="18">
        <v>0</v>
      </c>
      <c r="BP180" s="18">
        <v>0</v>
      </c>
      <c r="BQ180" s="20">
        <v>1</v>
      </c>
      <c r="BR180" s="18">
        <v>1</v>
      </c>
      <c r="BS180" s="18">
        <v>0</v>
      </c>
      <c r="BT180" s="20">
        <v>0</v>
      </c>
      <c r="BU180" s="18">
        <v>0</v>
      </c>
      <c r="BV180" s="18">
        <v>0</v>
      </c>
      <c r="BW180" s="18">
        <v>1</v>
      </c>
      <c r="BX180" s="20">
        <v>0</v>
      </c>
    </row>
    <row r="181" spans="1:76" ht="14.25">
      <c r="A181" s="18" t="s">
        <v>547</v>
      </c>
      <c r="B181" s="18">
        <v>0</v>
      </c>
      <c r="C181" s="18">
        <v>1</v>
      </c>
      <c r="D181" s="18">
        <v>0</v>
      </c>
      <c r="E181" s="20">
        <v>0</v>
      </c>
      <c r="F181" s="18">
        <v>1</v>
      </c>
      <c r="G181" s="18">
        <v>0</v>
      </c>
      <c r="H181" s="20">
        <v>0</v>
      </c>
      <c r="I181" s="18">
        <v>0</v>
      </c>
      <c r="J181" s="18">
        <v>0</v>
      </c>
      <c r="K181" s="18">
        <v>0</v>
      </c>
      <c r="L181" s="18">
        <v>1</v>
      </c>
      <c r="M181" s="18">
        <v>0</v>
      </c>
      <c r="N181" s="20">
        <v>0</v>
      </c>
      <c r="O181" s="18">
        <v>1</v>
      </c>
      <c r="P181" s="20">
        <v>0</v>
      </c>
      <c r="Q181" s="18">
        <v>1</v>
      </c>
      <c r="R181" s="18">
        <v>0</v>
      </c>
      <c r="S181" s="18">
        <v>0</v>
      </c>
      <c r="T181" s="20">
        <v>0</v>
      </c>
      <c r="U181" s="18">
        <v>0</v>
      </c>
      <c r="V181" s="18">
        <v>0</v>
      </c>
      <c r="W181" s="18">
        <v>1</v>
      </c>
      <c r="X181" s="18">
        <v>0</v>
      </c>
      <c r="Y181" s="20">
        <v>0</v>
      </c>
      <c r="Z181" s="18">
        <v>1</v>
      </c>
      <c r="AA181" s="18">
        <v>0</v>
      </c>
      <c r="AB181" s="18">
        <v>0</v>
      </c>
      <c r="AC181" s="20">
        <v>0</v>
      </c>
      <c r="AD181" s="18">
        <v>0</v>
      </c>
      <c r="AE181" s="18">
        <v>1</v>
      </c>
      <c r="AF181" s="20">
        <v>0</v>
      </c>
      <c r="AG181" s="18">
        <v>0</v>
      </c>
      <c r="AH181" s="20">
        <v>1</v>
      </c>
      <c r="AI181" s="18">
        <v>0</v>
      </c>
      <c r="AJ181" s="18">
        <v>0</v>
      </c>
      <c r="AK181" s="18">
        <v>0</v>
      </c>
      <c r="AL181" s="20">
        <v>1</v>
      </c>
      <c r="AM181" s="18">
        <v>0</v>
      </c>
      <c r="AN181" s="18">
        <v>0</v>
      </c>
      <c r="AO181" s="18">
        <v>0</v>
      </c>
      <c r="AP181" s="20">
        <v>1</v>
      </c>
      <c r="AQ181" s="31">
        <v>0</v>
      </c>
      <c r="AR181" s="31">
        <v>1</v>
      </c>
      <c r="AS181" s="31">
        <v>0</v>
      </c>
      <c r="AT181" s="32">
        <v>0</v>
      </c>
      <c r="AU181" s="18">
        <v>0</v>
      </c>
      <c r="AV181" s="18">
        <v>1</v>
      </c>
      <c r="AW181" s="18">
        <v>0</v>
      </c>
      <c r="AX181" s="20">
        <v>0</v>
      </c>
      <c r="AY181" s="18">
        <v>0</v>
      </c>
      <c r="AZ181" s="18">
        <v>1</v>
      </c>
      <c r="BA181" s="18">
        <v>0</v>
      </c>
      <c r="BB181" s="18">
        <v>0</v>
      </c>
      <c r="BC181" s="20">
        <v>0</v>
      </c>
      <c r="BD181" s="18">
        <v>0</v>
      </c>
      <c r="BE181" s="20">
        <v>1</v>
      </c>
      <c r="BF181" s="18">
        <v>1</v>
      </c>
      <c r="BG181" s="20">
        <v>0</v>
      </c>
      <c r="BH181" s="18">
        <v>0</v>
      </c>
      <c r="BI181" s="18">
        <v>1</v>
      </c>
      <c r="BJ181" s="18">
        <v>0</v>
      </c>
      <c r="BK181" s="20">
        <v>0</v>
      </c>
      <c r="BL181" s="18">
        <v>1</v>
      </c>
      <c r="BM181" s="20">
        <v>0</v>
      </c>
      <c r="BN181" s="18">
        <v>0</v>
      </c>
      <c r="BO181" s="18">
        <v>0</v>
      </c>
      <c r="BP181" s="18">
        <v>0</v>
      </c>
      <c r="BQ181" s="20">
        <v>1</v>
      </c>
      <c r="BR181" s="18">
        <v>0</v>
      </c>
      <c r="BS181" s="18">
        <v>1</v>
      </c>
      <c r="BT181" s="20">
        <v>0</v>
      </c>
      <c r="BU181" s="18">
        <v>0</v>
      </c>
      <c r="BV181" s="18">
        <v>0</v>
      </c>
      <c r="BW181" s="18">
        <v>1</v>
      </c>
      <c r="BX181" s="20">
        <v>0</v>
      </c>
    </row>
    <row r="182" spans="1:76" ht="14.25">
      <c r="A182" s="29" t="s">
        <v>1128</v>
      </c>
      <c r="B182" s="18">
        <v>1</v>
      </c>
      <c r="C182" s="18">
        <v>0</v>
      </c>
      <c r="D182" s="18">
        <v>0</v>
      </c>
      <c r="E182" s="20">
        <v>0</v>
      </c>
      <c r="F182" s="18">
        <v>1</v>
      </c>
      <c r="G182" s="18">
        <v>0</v>
      </c>
      <c r="H182" s="20">
        <v>0</v>
      </c>
      <c r="I182" s="18">
        <v>0</v>
      </c>
      <c r="J182" s="18">
        <v>0</v>
      </c>
      <c r="K182" s="18">
        <v>0</v>
      </c>
      <c r="L182" s="18">
        <v>1</v>
      </c>
      <c r="M182" s="18">
        <v>0</v>
      </c>
      <c r="N182" s="20">
        <v>0</v>
      </c>
      <c r="O182" s="18">
        <v>1</v>
      </c>
      <c r="P182" s="20">
        <v>0</v>
      </c>
      <c r="Q182" s="18">
        <v>1</v>
      </c>
      <c r="R182" s="18">
        <v>0</v>
      </c>
      <c r="S182" s="18">
        <v>0</v>
      </c>
      <c r="T182" s="20">
        <v>0</v>
      </c>
      <c r="U182" s="18">
        <v>0</v>
      </c>
      <c r="V182" s="18">
        <v>0</v>
      </c>
      <c r="W182" s="18">
        <v>1</v>
      </c>
      <c r="X182" s="18">
        <v>0</v>
      </c>
      <c r="Y182" s="20">
        <v>0</v>
      </c>
      <c r="Z182" s="18">
        <v>1</v>
      </c>
      <c r="AA182" s="18">
        <v>0</v>
      </c>
      <c r="AB182" s="18">
        <v>0</v>
      </c>
      <c r="AC182" s="20">
        <v>0</v>
      </c>
      <c r="AD182" s="18">
        <v>0</v>
      </c>
      <c r="AE182" s="18">
        <v>1</v>
      </c>
      <c r="AF182" s="20">
        <v>0</v>
      </c>
      <c r="AG182" s="18">
        <v>0</v>
      </c>
      <c r="AH182" s="20">
        <v>1</v>
      </c>
      <c r="AI182" s="18">
        <v>0</v>
      </c>
      <c r="AJ182" s="18">
        <v>0</v>
      </c>
      <c r="AK182" s="18">
        <v>0</v>
      </c>
      <c r="AL182" s="20">
        <v>1</v>
      </c>
      <c r="AM182" s="18">
        <v>0</v>
      </c>
      <c r="AN182" s="18">
        <v>0</v>
      </c>
      <c r="AO182" s="18">
        <v>0</v>
      </c>
      <c r="AP182" s="20">
        <v>1</v>
      </c>
      <c r="AQ182" s="31">
        <v>0</v>
      </c>
      <c r="AR182" s="31">
        <v>1</v>
      </c>
      <c r="AS182" s="31">
        <v>0</v>
      </c>
      <c r="AT182" s="32">
        <v>0</v>
      </c>
      <c r="AU182" s="18">
        <v>0</v>
      </c>
      <c r="AV182" s="18">
        <v>1</v>
      </c>
      <c r="AW182" s="18">
        <v>0</v>
      </c>
      <c r="AX182" s="20">
        <v>0</v>
      </c>
      <c r="AY182" s="18">
        <v>1</v>
      </c>
      <c r="AZ182" s="18">
        <v>0</v>
      </c>
      <c r="BA182" s="18">
        <v>0</v>
      </c>
      <c r="BB182" s="18">
        <v>0</v>
      </c>
      <c r="BC182" s="20">
        <v>0</v>
      </c>
      <c r="BD182" s="18">
        <v>0</v>
      </c>
      <c r="BE182" s="20">
        <v>1</v>
      </c>
      <c r="BF182" s="18">
        <v>1</v>
      </c>
      <c r="BG182" s="20">
        <v>0</v>
      </c>
      <c r="BH182" s="18">
        <v>0</v>
      </c>
      <c r="BI182" s="18">
        <v>1</v>
      </c>
      <c r="BJ182" s="18">
        <v>0</v>
      </c>
      <c r="BK182" s="20">
        <v>0</v>
      </c>
      <c r="BL182" s="18">
        <v>0</v>
      </c>
      <c r="BM182" s="20">
        <v>1</v>
      </c>
      <c r="BN182" s="18">
        <v>0</v>
      </c>
      <c r="BO182" s="18">
        <v>0</v>
      </c>
      <c r="BP182" s="18">
        <v>0</v>
      </c>
      <c r="BQ182" s="20">
        <v>1</v>
      </c>
      <c r="BR182" s="18">
        <v>1</v>
      </c>
      <c r="BS182" s="18">
        <v>0</v>
      </c>
      <c r="BT182" s="20">
        <v>0</v>
      </c>
      <c r="BU182" s="18">
        <v>0</v>
      </c>
      <c r="BV182" s="18">
        <v>0</v>
      </c>
      <c r="BW182" s="18">
        <v>1</v>
      </c>
      <c r="BX182" s="20">
        <v>0</v>
      </c>
    </row>
    <row r="183" spans="1:76" ht="14.25">
      <c r="A183" s="29" t="s">
        <v>1120</v>
      </c>
      <c r="B183" s="18">
        <v>0</v>
      </c>
      <c r="C183" s="18">
        <v>0</v>
      </c>
      <c r="D183" s="18">
        <v>1</v>
      </c>
      <c r="E183" s="20">
        <v>0</v>
      </c>
      <c r="F183" s="18">
        <v>1</v>
      </c>
      <c r="G183" s="18">
        <v>0</v>
      </c>
      <c r="H183" s="20">
        <v>0</v>
      </c>
      <c r="I183" s="18">
        <v>0</v>
      </c>
      <c r="J183" s="18">
        <v>0</v>
      </c>
      <c r="K183" s="18">
        <v>0</v>
      </c>
      <c r="L183" s="18">
        <v>1</v>
      </c>
      <c r="M183" s="18">
        <v>0</v>
      </c>
      <c r="N183" s="20">
        <v>0</v>
      </c>
      <c r="O183" s="18">
        <v>1</v>
      </c>
      <c r="P183" s="20">
        <v>0</v>
      </c>
      <c r="Q183" s="18">
        <v>0</v>
      </c>
      <c r="R183" s="18">
        <v>1</v>
      </c>
      <c r="S183" s="18">
        <v>0</v>
      </c>
      <c r="T183" s="20">
        <v>0</v>
      </c>
      <c r="U183" s="18">
        <v>0</v>
      </c>
      <c r="V183" s="18">
        <v>0</v>
      </c>
      <c r="W183" s="18">
        <v>1</v>
      </c>
      <c r="X183" s="18">
        <v>0</v>
      </c>
      <c r="Y183" s="20">
        <v>0</v>
      </c>
      <c r="Z183" s="18">
        <v>1</v>
      </c>
      <c r="AA183" s="18">
        <v>0</v>
      </c>
      <c r="AB183" s="18">
        <v>0</v>
      </c>
      <c r="AC183" s="20">
        <v>0</v>
      </c>
      <c r="AD183" s="18">
        <v>0</v>
      </c>
      <c r="AE183" s="18">
        <v>1</v>
      </c>
      <c r="AF183" s="20">
        <v>0</v>
      </c>
      <c r="AG183" s="18">
        <v>0</v>
      </c>
      <c r="AH183" s="20">
        <v>1</v>
      </c>
      <c r="AI183" s="18">
        <v>0</v>
      </c>
      <c r="AJ183" s="18">
        <v>0</v>
      </c>
      <c r="AK183" s="18">
        <v>0</v>
      </c>
      <c r="AL183" s="20">
        <v>1</v>
      </c>
      <c r="AM183" s="18">
        <v>0</v>
      </c>
      <c r="AN183" s="18">
        <v>0</v>
      </c>
      <c r="AO183" s="18">
        <v>0</v>
      </c>
      <c r="AP183" s="20">
        <v>1</v>
      </c>
      <c r="AQ183" s="31">
        <v>0</v>
      </c>
      <c r="AR183" s="31">
        <v>1</v>
      </c>
      <c r="AS183" s="31">
        <v>0</v>
      </c>
      <c r="AT183" s="32">
        <v>0</v>
      </c>
      <c r="AU183" s="18">
        <v>0</v>
      </c>
      <c r="AV183" s="18">
        <v>1</v>
      </c>
      <c r="AW183" s="18">
        <v>0</v>
      </c>
      <c r="AX183" s="20">
        <v>0</v>
      </c>
      <c r="AY183" s="18">
        <v>1</v>
      </c>
      <c r="AZ183" s="18">
        <v>0</v>
      </c>
      <c r="BA183" s="18">
        <v>0</v>
      </c>
      <c r="BB183" s="18">
        <v>0</v>
      </c>
      <c r="BC183" s="20">
        <v>0</v>
      </c>
      <c r="BD183" s="18">
        <v>0</v>
      </c>
      <c r="BE183" s="20">
        <v>1</v>
      </c>
      <c r="BF183" s="18">
        <v>0</v>
      </c>
      <c r="BG183" s="20">
        <v>1</v>
      </c>
      <c r="BH183" s="18">
        <v>0</v>
      </c>
      <c r="BI183" s="18">
        <v>0</v>
      </c>
      <c r="BJ183" s="18">
        <v>0</v>
      </c>
      <c r="BK183" s="20">
        <v>1</v>
      </c>
      <c r="BL183" s="18">
        <v>0</v>
      </c>
      <c r="BM183" s="20">
        <v>1</v>
      </c>
      <c r="BN183" s="18">
        <v>0</v>
      </c>
      <c r="BO183" s="18">
        <v>0</v>
      </c>
      <c r="BP183" s="18">
        <v>1</v>
      </c>
      <c r="BQ183" s="20">
        <v>0</v>
      </c>
      <c r="BR183" s="18">
        <v>1</v>
      </c>
      <c r="BS183" s="18">
        <v>0</v>
      </c>
      <c r="BT183" s="20">
        <v>0</v>
      </c>
      <c r="BU183" s="18">
        <v>0</v>
      </c>
      <c r="BV183" s="18">
        <v>0</v>
      </c>
      <c r="BW183" s="18">
        <v>1</v>
      </c>
      <c r="BX183" s="20">
        <v>0</v>
      </c>
    </row>
    <row r="184" spans="1:76" ht="14.25">
      <c r="A184" s="18" t="s">
        <v>544</v>
      </c>
      <c r="B184" s="18">
        <v>1</v>
      </c>
      <c r="C184" s="18">
        <v>0</v>
      </c>
      <c r="D184" s="18">
        <v>0</v>
      </c>
      <c r="E184" s="20">
        <v>0</v>
      </c>
      <c r="F184" s="18">
        <v>1</v>
      </c>
      <c r="G184" s="18">
        <v>0</v>
      </c>
      <c r="H184" s="20">
        <v>0</v>
      </c>
      <c r="I184" s="18">
        <v>1</v>
      </c>
      <c r="J184" s="18">
        <v>0</v>
      </c>
      <c r="K184" s="18">
        <v>0</v>
      </c>
      <c r="L184" s="18">
        <v>0</v>
      </c>
      <c r="M184" s="18">
        <v>0</v>
      </c>
      <c r="N184" s="20">
        <v>0</v>
      </c>
      <c r="O184" s="18">
        <v>1</v>
      </c>
      <c r="P184" s="20">
        <v>0</v>
      </c>
      <c r="Q184" s="18">
        <v>0</v>
      </c>
      <c r="R184" s="18">
        <v>1</v>
      </c>
      <c r="S184" s="18">
        <v>0</v>
      </c>
      <c r="T184" s="20">
        <v>0</v>
      </c>
      <c r="U184" s="18">
        <v>0</v>
      </c>
      <c r="V184" s="18">
        <v>1</v>
      </c>
      <c r="W184" s="18">
        <v>0</v>
      </c>
      <c r="X184" s="18">
        <v>0</v>
      </c>
      <c r="Y184" s="20">
        <v>0</v>
      </c>
      <c r="Z184" s="18">
        <v>1</v>
      </c>
      <c r="AA184" s="18">
        <v>0</v>
      </c>
      <c r="AB184" s="18">
        <v>0</v>
      </c>
      <c r="AC184" s="20">
        <v>0</v>
      </c>
      <c r="AD184" s="18">
        <v>0</v>
      </c>
      <c r="AE184" s="18">
        <v>1</v>
      </c>
      <c r="AF184" s="20">
        <v>0</v>
      </c>
      <c r="AG184" s="18">
        <v>0</v>
      </c>
      <c r="AH184" s="20">
        <v>1</v>
      </c>
      <c r="AI184" s="18">
        <v>0</v>
      </c>
      <c r="AJ184" s="18">
        <v>0</v>
      </c>
      <c r="AK184" s="18">
        <v>0</v>
      </c>
      <c r="AL184" s="20">
        <v>1</v>
      </c>
      <c r="AM184" s="18">
        <v>0</v>
      </c>
      <c r="AN184" s="18">
        <v>1</v>
      </c>
      <c r="AO184" s="18">
        <v>0</v>
      </c>
      <c r="AP184" s="20">
        <v>0</v>
      </c>
      <c r="AQ184" s="31">
        <v>0</v>
      </c>
      <c r="AR184" s="31">
        <v>1</v>
      </c>
      <c r="AS184" s="31">
        <v>0</v>
      </c>
      <c r="AT184" s="32">
        <v>0</v>
      </c>
      <c r="AU184" s="18">
        <v>1</v>
      </c>
      <c r="AV184" s="18">
        <v>0</v>
      </c>
      <c r="AW184" s="18">
        <v>0</v>
      </c>
      <c r="AX184" s="20">
        <v>0</v>
      </c>
      <c r="AY184" s="18">
        <v>0</v>
      </c>
      <c r="AZ184" s="18">
        <v>1</v>
      </c>
      <c r="BA184" s="18">
        <v>0</v>
      </c>
      <c r="BB184" s="18">
        <v>0</v>
      </c>
      <c r="BC184" s="20">
        <v>0</v>
      </c>
      <c r="BD184" s="18">
        <v>0</v>
      </c>
      <c r="BE184" s="20">
        <v>1</v>
      </c>
      <c r="BF184" s="18">
        <v>1</v>
      </c>
      <c r="BG184" s="20">
        <v>0</v>
      </c>
      <c r="BH184" s="18">
        <v>0</v>
      </c>
      <c r="BI184" s="18">
        <v>1</v>
      </c>
      <c r="BJ184" s="18">
        <v>0</v>
      </c>
      <c r="BK184" s="20">
        <v>0</v>
      </c>
      <c r="BL184" s="18">
        <v>1</v>
      </c>
      <c r="BM184" s="20">
        <v>0</v>
      </c>
      <c r="BN184" s="18">
        <v>0</v>
      </c>
      <c r="BO184" s="18">
        <v>0</v>
      </c>
      <c r="BP184" s="18">
        <v>0</v>
      </c>
      <c r="BQ184" s="20">
        <v>1</v>
      </c>
      <c r="BR184" s="18">
        <v>0</v>
      </c>
      <c r="BS184" s="18">
        <v>1</v>
      </c>
      <c r="BT184" s="20">
        <v>0</v>
      </c>
      <c r="BU184" s="18">
        <v>0</v>
      </c>
      <c r="BV184" s="18">
        <v>1</v>
      </c>
      <c r="BW184" s="18">
        <v>0</v>
      </c>
      <c r="BX184" s="20">
        <v>0</v>
      </c>
    </row>
    <row r="185" spans="1:76" ht="14.25">
      <c r="A185" s="29" t="s">
        <v>1121</v>
      </c>
      <c r="B185" s="18">
        <v>1</v>
      </c>
      <c r="C185" s="18">
        <v>0</v>
      </c>
      <c r="D185" s="18">
        <v>0</v>
      </c>
      <c r="E185" s="20">
        <v>0</v>
      </c>
      <c r="F185" s="18">
        <v>1</v>
      </c>
      <c r="G185" s="18">
        <v>0</v>
      </c>
      <c r="H185" s="20">
        <v>0</v>
      </c>
      <c r="I185" s="18">
        <v>0</v>
      </c>
      <c r="J185" s="18">
        <v>1</v>
      </c>
      <c r="K185" s="18">
        <v>0</v>
      </c>
      <c r="L185" s="18">
        <v>0</v>
      </c>
      <c r="M185" s="18">
        <v>0</v>
      </c>
      <c r="N185" s="20">
        <v>0</v>
      </c>
      <c r="O185" s="18">
        <v>1</v>
      </c>
      <c r="P185" s="20">
        <v>0</v>
      </c>
      <c r="Q185" s="18">
        <v>0</v>
      </c>
      <c r="R185" s="18">
        <v>1</v>
      </c>
      <c r="S185" s="18">
        <v>0</v>
      </c>
      <c r="T185" s="20">
        <v>0</v>
      </c>
      <c r="U185" s="18">
        <v>0</v>
      </c>
      <c r="V185" s="18">
        <v>1</v>
      </c>
      <c r="W185" s="18">
        <v>0</v>
      </c>
      <c r="X185" s="18">
        <v>0</v>
      </c>
      <c r="Y185" s="20">
        <v>0</v>
      </c>
      <c r="Z185" s="18">
        <v>0</v>
      </c>
      <c r="AA185" s="18">
        <v>0</v>
      </c>
      <c r="AB185" s="18">
        <v>0</v>
      </c>
      <c r="AC185" s="20">
        <v>1</v>
      </c>
      <c r="AD185" s="18">
        <v>0</v>
      </c>
      <c r="AE185" s="18">
        <v>1</v>
      </c>
      <c r="AF185" s="20">
        <v>0</v>
      </c>
      <c r="AG185" s="18">
        <v>0</v>
      </c>
      <c r="AH185" s="20">
        <v>1</v>
      </c>
      <c r="AI185" s="18">
        <v>0</v>
      </c>
      <c r="AJ185" s="18">
        <v>0</v>
      </c>
      <c r="AK185" s="18">
        <v>0</v>
      </c>
      <c r="AL185" s="20">
        <v>1</v>
      </c>
      <c r="AM185" s="18">
        <v>0</v>
      </c>
      <c r="AN185" s="18">
        <v>0</v>
      </c>
      <c r="AO185" s="18">
        <v>0</v>
      </c>
      <c r="AP185" s="20">
        <v>1</v>
      </c>
      <c r="AQ185" s="31">
        <v>0</v>
      </c>
      <c r="AR185" s="31">
        <v>1</v>
      </c>
      <c r="AS185" s="31">
        <v>0</v>
      </c>
      <c r="AT185" s="32">
        <v>0</v>
      </c>
      <c r="AU185" s="18">
        <v>0</v>
      </c>
      <c r="AV185" s="18">
        <v>1</v>
      </c>
      <c r="AW185" s="18">
        <v>0</v>
      </c>
      <c r="AX185" s="20">
        <v>0</v>
      </c>
      <c r="AY185" s="18">
        <v>0</v>
      </c>
      <c r="AZ185" s="18">
        <v>1</v>
      </c>
      <c r="BA185" s="18">
        <v>0</v>
      </c>
      <c r="BB185" s="18">
        <v>0</v>
      </c>
      <c r="BC185" s="20">
        <v>0</v>
      </c>
      <c r="BD185" s="18">
        <v>1</v>
      </c>
      <c r="BE185" s="20">
        <v>0</v>
      </c>
      <c r="BF185" s="18">
        <v>1</v>
      </c>
      <c r="BG185" s="20">
        <v>0</v>
      </c>
      <c r="BH185" s="18">
        <v>1</v>
      </c>
      <c r="BI185" s="18">
        <v>0</v>
      </c>
      <c r="BJ185" s="18">
        <v>0</v>
      </c>
      <c r="BK185" s="20">
        <v>0</v>
      </c>
      <c r="BL185" s="18">
        <v>1</v>
      </c>
      <c r="BM185" s="20">
        <v>0</v>
      </c>
      <c r="BN185" s="18">
        <v>0</v>
      </c>
      <c r="BO185" s="18">
        <v>0</v>
      </c>
      <c r="BP185" s="18">
        <v>0</v>
      </c>
      <c r="BQ185" s="20">
        <v>1</v>
      </c>
      <c r="BR185" s="18">
        <v>0</v>
      </c>
      <c r="BS185" s="18">
        <v>1</v>
      </c>
      <c r="BT185" s="20">
        <v>0</v>
      </c>
      <c r="BU185" s="18">
        <v>0</v>
      </c>
      <c r="BV185" s="18">
        <v>1</v>
      </c>
      <c r="BW185" s="18">
        <v>0</v>
      </c>
      <c r="BX185" s="20">
        <v>0</v>
      </c>
    </row>
    <row r="186" spans="1:76" ht="14.25">
      <c r="A186" s="18" t="s">
        <v>548</v>
      </c>
      <c r="B186" s="18">
        <v>1</v>
      </c>
      <c r="C186" s="18">
        <v>0</v>
      </c>
      <c r="D186" s="18">
        <v>0</v>
      </c>
      <c r="E186" s="20">
        <v>0</v>
      </c>
      <c r="F186" s="18">
        <v>0</v>
      </c>
      <c r="G186" s="18">
        <v>1</v>
      </c>
      <c r="H186" s="20">
        <v>0</v>
      </c>
      <c r="I186" s="18">
        <v>0</v>
      </c>
      <c r="J186" s="18">
        <v>1</v>
      </c>
      <c r="K186" s="18">
        <v>0</v>
      </c>
      <c r="L186" s="18">
        <v>0</v>
      </c>
      <c r="M186" s="18">
        <v>0</v>
      </c>
      <c r="N186" s="20">
        <v>0</v>
      </c>
      <c r="O186" s="18">
        <v>1</v>
      </c>
      <c r="P186" s="20">
        <v>0</v>
      </c>
      <c r="Q186" s="18">
        <v>0</v>
      </c>
      <c r="R186" s="18">
        <v>1</v>
      </c>
      <c r="S186" s="18">
        <v>0</v>
      </c>
      <c r="T186" s="20">
        <v>0</v>
      </c>
      <c r="U186" s="18">
        <v>0</v>
      </c>
      <c r="V186" s="18">
        <v>1</v>
      </c>
      <c r="W186" s="18">
        <v>0</v>
      </c>
      <c r="X186" s="18">
        <v>0</v>
      </c>
      <c r="Y186" s="20">
        <v>0</v>
      </c>
      <c r="Z186" s="18">
        <v>1</v>
      </c>
      <c r="AA186" s="18">
        <v>0</v>
      </c>
      <c r="AB186" s="18">
        <v>0</v>
      </c>
      <c r="AC186" s="20">
        <v>0</v>
      </c>
      <c r="AD186" s="18">
        <v>0</v>
      </c>
      <c r="AE186" s="18">
        <v>1</v>
      </c>
      <c r="AF186" s="20">
        <v>0</v>
      </c>
      <c r="AG186" s="18">
        <v>0</v>
      </c>
      <c r="AH186" s="20">
        <v>1</v>
      </c>
      <c r="AI186" s="18">
        <v>0</v>
      </c>
      <c r="AJ186" s="18">
        <v>1</v>
      </c>
      <c r="AK186" s="18">
        <v>0</v>
      </c>
      <c r="AL186" s="20">
        <v>0</v>
      </c>
      <c r="AM186" s="18">
        <v>0</v>
      </c>
      <c r="AN186" s="18">
        <v>1</v>
      </c>
      <c r="AO186" s="18">
        <v>0</v>
      </c>
      <c r="AP186" s="20">
        <v>0</v>
      </c>
      <c r="AQ186" s="31">
        <v>0</v>
      </c>
      <c r="AR186" s="31">
        <v>0</v>
      </c>
      <c r="AS186" s="31">
        <v>1</v>
      </c>
      <c r="AT186" s="32">
        <v>0</v>
      </c>
      <c r="AU186" s="18">
        <v>0</v>
      </c>
      <c r="AV186" s="18">
        <v>1</v>
      </c>
      <c r="AW186" s="18">
        <v>0</v>
      </c>
      <c r="AX186" s="20">
        <v>0</v>
      </c>
      <c r="AY186" s="18">
        <v>0</v>
      </c>
      <c r="AZ186" s="18">
        <v>1</v>
      </c>
      <c r="BA186" s="18">
        <v>0</v>
      </c>
      <c r="BB186" s="18">
        <v>0</v>
      </c>
      <c r="BC186" s="20">
        <v>0</v>
      </c>
      <c r="BD186" s="18">
        <v>0</v>
      </c>
      <c r="BE186" s="20">
        <v>1</v>
      </c>
      <c r="BF186" s="18">
        <v>1</v>
      </c>
      <c r="BG186" s="20">
        <v>0</v>
      </c>
      <c r="BH186" s="18">
        <v>0</v>
      </c>
      <c r="BI186" s="18">
        <v>1</v>
      </c>
      <c r="BJ186" s="18">
        <v>0</v>
      </c>
      <c r="BK186" s="20">
        <v>0</v>
      </c>
      <c r="BL186" s="18">
        <v>1</v>
      </c>
      <c r="BM186" s="20">
        <v>0</v>
      </c>
      <c r="BN186" s="18">
        <v>0</v>
      </c>
      <c r="BO186" s="18">
        <v>0</v>
      </c>
      <c r="BP186" s="18">
        <v>0</v>
      </c>
      <c r="BQ186" s="20">
        <v>1</v>
      </c>
      <c r="BR186" s="18">
        <v>0</v>
      </c>
      <c r="BS186" s="18">
        <v>1</v>
      </c>
      <c r="BT186" s="20">
        <v>0</v>
      </c>
      <c r="BU186" s="18">
        <v>0</v>
      </c>
      <c r="BV186" s="18">
        <v>1</v>
      </c>
      <c r="BW186" s="18">
        <v>0</v>
      </c>
      <c r="BX186" s="20">
        <v>0</v>
      </c>
    </row>
    <row r="187" spans="1:76" ht="14.25">
      <c r="A187" s="18" t="s">
        <v>549</v>
      </c>
      <c r="B187" s="18">
        <v>0</v>
      </c>
      <c r="C187" s="18">
        <v>0</v>
      </c>
      <c r="D187" s="18">
        <v>1</v>
      </c>
      <c r="E187" s="20">
        <v>0</v>
      </c>
      <c r="F187" s="18">
        <v>1</v>
      </c>
      <c r="G187" s="18">
        <v>0</v>
      </c>
      <c r="H187" s="20">
        <v>0</v>
      </c>
      <c r="I187" s="18">
        <v>0</v>
      </c>
      <c r="J187" s="18">
        <v>0</v>
      </c>
      <c r="K187" s="18">
        <v>0</v>
      </c>
      <c r="L187" s="18">
        <v>1</v>
      </c>
      <c r="M187" s="18">
        <v>0</v>
      </c>
      <c r="N187" s="20">
        <v>0</v>
      </c>
      <c r="O187" s="18">
        <v>1</v>
      </c>
      <c r="P187" s="20">
        <v>0</v>
      </c>
      <c r="Q187" s="18">
        <v>0</v>
      </c>
      <c r="R187" s="18">
        <v>1</v>
      </c>
      <c r="S187" s="18">
        <v>0</v>
      </c>
      <c r="T187" s="20">
        <v>0</v>
      </c>
      <c r="U187" s="18">
        <v>0</v>
      </c>
      <c r="V187" s="18">
        <v>0</v>
      </c>
      <c r="W187" s="18">
        <v>0</v>
      </c>
      <c r="X187" s="18">
        <v>0</v>
      </c>
      <c r="Y187" s="20">
        <v>1</v>
      </c>
      <c r="Z187" s="18">
        <v>0</v>
      </c>
      <c r="AA187" s="18">
        <v>0</v>
      </c>
      <c r="AB187" s="18">
        <v>0</v>
      </c>
      <c r="AC187" s="20">
        <v>1</v>
      </c>
      <c r="AD187" s="18">
        <v>0</v>
      </c>
      <c r="AE187" s="18">
        <v>1</v>
      </c>
      <c r="AF187" s="20">
        <v>0</v>
      </c>
      <c r="AG187" s="18">
        <v>0</v>
      </c>
      <c r="AH187" s="20">
        <v>1</v>
      </c>
      <c r="AI187" s="18">
        <v>0</v>
      </c>
      <c r="AJ187" s="18">
        <v>0</v>
      </c>
      <c r="AK187" s="18">
        <v>0</v>
      </c>
      <c r="AL187" s="20">
        <v>1</v>
      </c>
      <c r="AM187" s="18">
        <v>0</v>
      </c>
      <c r="AN187" s="18">
        <v>0</v>
      </c>
      <c r="AO187" s="18">
        <v>0</v>
      </c>
      <c r="AP187" s="20">
        <v>1</v>
      </c>
      <c r="AQ187" s="31">
        <v>0</v>
      </c>
      <c r="AR187" s="31">
        <v>0</v>
      </c>
      <c r="AS187" s="31">
        <v>1</v>
      </c>
      <c r="AT187" s="32">
        <v>0</v>
      </c>
      <c r="AU187" s="18">
        <v>0</v>
      </c>
      <c r="AV187" s="18">
        <v>0</v>
      </c>
      <c r="AW187" s="18">
        <v>1</v>
      </c>
      <c r="AX187" s="20">
        <v>0</v>
      </c>
      <c r="AY187" s="18">
        <v>0</v>
      </c>
      <c r="AZ187" s="18">
        <v>1</v>
      </c>
      <c r="BA187" s="18">
        <v>0</v>
      </c>
      <c r="BB187" s="18">
        <v>0</v>
      </c>
      <c r="BC187" s="20">
        <v>0</v>
      </c>
      <c r="BD187" s="18">
        <v>1</v>
      </c>
      <c r="BE187" s="20">
        <v>0</v>
      </c>
      <c r="BF187" s="18">
        <v>1</v>
      </c>
      <c r="BG187" s="20">
        <v>0</v>
      </c>
      <c r="BH187" s="18">
        <v>0</v>
      </c>
      <c r="BI187" s="18">
        <v>0</v>
      </c>
      <c r="BJ187" s="18">
        <v>1</v>
      </c>
      <c r="BK187" s="20">
        <v>0</v>
      </c>
      <c r="BL187" s="18">
        <v>0</v>
      </c>
      <c r="BM187" s="20">
        <v>1</v>
      </c>
      <c r="BN187" s="18">
        <v>0</v>
      </c>
      <c r="BO187" s="18">
        <v>0</v>
      </c>
      <c r="BP187" s="18">
        <v>0</v>
      </c>
      <c r="BQ187" s="20">
        <v>1</v>
      </c>
      <c r="BR187" s="18">
        <v>0</v>
      </c>
      <c r="BS187" s="18">
        <v>1</v>
      </c>
      <c r="BT187" s="20">
        <v>0</v>
      </c>
      <c r="BU187" s="18">
        <v>0</v>
      </c>
      <c r="BV187" s="18">
        <v>1</v>
      </c>
      <c r="BW187" s="18">
        <v>0</v>
      </c>
      <c r="BX187" s="20">
        <v>0</v>
      </c>
    </row>
    <row r="188" spans="1:76" ht="14.25">
      <c r="A188" s="18" t="s">
        <v>1285</v>
      </c>
      <c r="B188" s="18">
        <v>0</v>
      </c>
      <c r="C188" s="18">
        <v>0</v>
      </c>
      <c r="D188" s="18">
        <v>0</v>
      </c>
      <c r="E188" s="20">
        <v>1</v>
      </c>
      <c r="F188" s="18">
        <v>0</v>
      </c>
      <c r="G188" s="18">
        <v>1</v>
      </c>
      <c r="H188" s="20">
        <v>0</v>
      </c>
      <c r="I188" s="18">
        <v>0</v>
      </c>
      <c r="J188" s="18">
        <v>0</v>
      </c>
      <c r="K188" s="18">
        <v>0</v>
      </c>
      <c r="L188" s="18">
        <v>0</v>
      </c>
      <c r="M188" s="18">
        <v>0</v>
      </c>
      <c r="N188" s="20">
        <v>1</v>
      </c>
      <c r="O188" s="18">
        <v>1</v>
      </c>
      <c r="P188" s="20">
        <v>0</v>
      </c>
      <c r="Q188" s="18">
        <v>0</v>
      </c>
      <c r="R188" s="18">
        <v>0</v>
      </c>
      <c r="S188" s="18">
        <v>0</v>
      </c>
      <c r="T188" s="20">
        <v>1</v>
      </c>
      <c r="U188" s="18">
        <v>0</v>
      </c>
      <c r="V188" s="18">
        <v>0</v>
      </c>
      <c r="W188" s="18">
        <v>0</v>
      </c>
      <c r="X188" s="18">
        <v>1</v>
      </c>
      <c r="Y188" s="20">
        <v>0</v>
      </c>
      <c r="Z188" s="18">
        <v>0</v>
      </c>
      <c r="AA188" s="18">
        <v>0</v>
      </c>
      <c r="AB188" s="18">
        <v>0</v>
      </c>
      <c r="AC188" s="20">
        <v>1</v>
      </c>
      <c r="AD188" s="18">
        <v>1</v>
      </c>
      <c r="AE188" s="18">
        <v>0</v>
      </c>
      <c r="AF188" s="20">
        <v>0</v>
      </c>
      <c r="AG188" s="18">
        <v>1</v>
      </c>
      <c r="AH188" s="20">
        <v>0</v>
      </c>
      <c r="AI188" s="18">
        <v>0</v>
      </c>
      <c r="AJ188" s="18">
        <v>0</v>
      </c>
      <c r="AK188" s="18">
        <v>0</v>
      </c>
      <c r="AL188" s="20">
        <v>1</v>
      </c>
      <c r="AM188" s="18">
        <v>1</v>
      </c>
      <c r="AN188" s="18">
        <v>0</v>
      </c>
      <c r="AO188" s="18">
        <v>0</v>
      </c>
      <c r="AP188" s="20">
        <v>0</v>
      </c>
      <c r="AQ188" s="31">
        <v>0</v>
      </c>
      <c r="AR188" s="38">
        <v>0</v>
      </c>
      <c r="AS188" s="38">
        <v>1</v>
      </c>
      <c r="AT188" s="32">
        <v>0</v>
      </c>
      <c r="AU188" s="18">
        <v>0</v>
      </c>
      <c r="AV188" s="18">
        <v>0</v>
      </c>
      <c r="AW188" s="18">
        <v>0</v>
      </c>
      <c r="AX188" s="20">
        <v>1</v>
      </c>
      <c r="AY188" s="18">
        <v>0</v>
      </c>
      <c r="AZ188" s="18">
        <v>1</v>
      </c>
      <c r="BA188" s="18">
        <v>0</v>
      </c>
      <c r="BB188" s="18">
        <v>0</v>
      </c>
      <c r="BC188" s="20">
        <v>0</v>
      </c>
      <c r="BD188" s="18">
        <v>1</v>
      </c>
      <c r="BE188" s="20">
        <v>0</v>
      </c>
      <c r="BF188" s="18">
        <v>1</v>
      </c>
      <c r="BG188" s="20">
        <v>0</v>
      </c>
      <c r="BH188" s="18">
        <v>0</v>
      </c>
      <c r="BI188" s="18">
        <v>0</v>
      </c>
      <c r="BJ188" s="18">
        <v>0</v>
      </c>
      <c r="BK188" s="20">
        <v>1</v>
      </c>
      <c r="BL188" s="18">
        <v>1</v>
      </c>
      <c r="BM188" s="20">
        <v>0</v>
      </c>
      <c r="BN188" s="18">
        <v>1</v>
      </c>
      <c r="BO188" s="18">
        <v>0</v>
      </c>
      <c r="BP188" s="18">
        <v>0</v>
      </c>
      <c r="BQ188" s="20">
        <v>0</v>
      </c>
      <c r="BR188" s="18">
        <v>1</v>
      </c>
      <c r="BS188" s="18">
        <v>0</v>
      </c>
      <c r="BT188" s="20">
        <v>0</v>
      </c>
      <c r="BU188" s="18">
        <v>0</v>
      </c>
      <c r="BV188" s="18">
        <v>0</v>
      </c>
      <c r="BW188" s="18">
        <v>0</v>
      </c>
      <c r="BX188" s="20">
        <v>1</v>
      </c>
    </row>
    <row r="189" spans="1:76" ht="14.25">
      <c r="A189" s="18" t="s">
        <v>551</v>
      </c>
      <c r="B189" s="18">
        <v>0</v>
      </c>
      <c r="C189" s="18">
        <v>0</v>
      </c>
      <c r="D189" s="18">
        <v>0</v>
      </c>
      <c r="E189" s="20">
        <v>1</v>
      </c>
      <c r="F189" s="18">
        <v>0</v>
      </c>
      <c r="G189" s="18">
        <v>1</v>
      </c>
      <c r="H189" s="20">
        <v>0</v>
      </c>
      <c r="I189" s="18">
        <v>1</v>
      </c>
      <c r="J189" s="18">
        <v>0</v>
      </c>
      <c r="K189" s="18">
        <v>0</v>
      </c>
      <c r="L189" s="18">
        <v>0</v>
      </c>
      <c r="M189" s="18">
        <v>0</v>
      </c>
      <c r="N189" s="20">
        <v>0</v>
      </c>
      <c r="O189" s="18">
        <v>1</v>
      </c>
      <c r="P189" s="20">
        <v>0</v>
      </c>
      <c r="Q189" s="18">
        <v>0</v>
      </c>
      <c r="R189" s="18">
        <v>0</v>
      </c>
      <c r="S189" s="18">
        <v>1</v>
      </c>
      <c r="T189" s="20">
        <v>0</v>
      </c>
      <c r="U189" s="18">
        <v>1</v>
      </c>
      <c r="V189" s="18">
        <v>0</v>
      </c>
      <c r="W189" s="18">
        <v>0</v>
      </c>
      <c r="X189" s="18">
        <v>0</v>
      </c>
      <c r="Y189" s="20">
        <v>0</v>
      </c>
      <c r="Z189" s="18">
        <v>1</v>
      </c>
      <c r="AA189" s="18">
        <v>0</v>
      </c>
      <c r="AB189" s="18">
        <v>0</v>
      </c>
      <c r="AC189" s="20">
        <v>0</v>
      </c>
      <c r="AD189" s="18">
        <v>0</v>
      </c>
      <c r="AE189" s="18">
        <v>0</v>
      </c>
      <c r="AF189" s="20">
        <v>1</v>
      </c>
      <c r="AG189" s="18">
        <v>0</v>
      </c>
      <c r="AH189" s="20">
        <v>1</v>
      </c>
      <c r="AI189" s="18">
        <v>0</v>
      </c>
      <c r="AJ189" s="18">
        <v>0</v>
      </c>
      <c r="AK189" s="18">
        <v>0</v>
      </c>
      <c r="AL189" s="20">
        <v>1</v>
      </c>
      <c r="AM189" s="18">
        <v>0</v>
      </c>
      <c r="AN189" s="18">
        <v>0</v>
      </c>
      <c r="AO189" s="18">
        <v>0</v>
      </c>
      <c r="AP189" s="20">
        <v>1</v>
      </c>
      <c r="AQ189" s="31">
        <v>0</v>
      </c>
      <c r="AR189" s="31">
        <v>0</v>
      </c>
      <c r="AS189" s="31">
        <v>1</v>
      </c>
      <c r="AT189" s="32">
        <v>0</v>
      </c>
      <c r="AU189" s="18">
        <v>0</v>
      </c>
      <c r="AV189" s="18">
        <v>0</v>
      </c>
      <c r="AW189" s="18">
        <v>1</v>
      </c>
      <c r="AX189" s="20">
        <v>0</v>
      </c>
      <c r="AY189" s="18">
        <v>0</v>
      </c>
      <c r="AZ189" s="18">
        <v>0</v>
      </c>
      <c r="BA189" s="18">
        <v>0</v>
      </c>
      <c r="BB189" s="18">
        <v>1</v>
      </c>
      <c r="BC189" s="20">
        <v>0</v>
      </c>
      <c r="BD189" s="18">
        <v>0</v>
      </c>
      <c r="BE189" s="20">
        <v>1</v>
      </c>
      <c r="BF189" s="18">
        <v>1</v>
      </c>
      <c r="BG189" s="20">
        <v>0</v>
      </c>
      <c r="BH189" s="18">
        <v>1</v>
      </c>
      <c r="BI189" s="18">
        <v>0</v>
      </c>
      <c r="BJ189" s="18">
        <v>0</v>
      </c>
      <c r="BK189" s="20">
        <v>0</v>
      </c>
      <c r="BL189" s="18">
        <v>1</v>
      </c>
      <c r="BM189" s="20">
        <v>0</v>
      </c>
      <c r="BN189" s="18">
        <v>0</v>
      </c>
      <c r="BO189" s="18">
        <v>0</v>
      </c>
      <c r="BP189" s="18">
        <v>0</v>
      </c>
      <c r="BQ189" s="20">
        <v>1</v>
      </c>
      <c r="BR189" s="18">
        <v>0</v>
      </c>
      <c r="BS189" s="18">
        <v>0</v>
      </c>
      <c r="BT189" s="20">
        <v>1</v>
      </c>
      <c r="BU189" s="18">
        <v>0</v>
      </c>
      <c r="BV189" s="18">
        <v>1</v>
      </c>
      <c r="BW189" s="18">
        <v>0</v>
      </c>
      <c r="BX189" s="20">
        <v>0</v>
      </c>
    </row>
    <row r="190" spans="1:76" ht="14.25">
      <c r="A190" s="18" t="s">
        <v>552</v>
      </c>
      <c r="B190" s="18">
        <v>0</v>
      </c>
      <c r="C190" s="18">
        <v>0</v>
      </c>
      <c r="D190" s="18">
        <v>0</v>
      </c>
      <c r="E190" s="20">
        <v>1</v>
      </c>
      <c r="F190" s="18">
        <v>0</v>
      </c>
      <c r="G190" s="18">
        <v>0</v>
      </c>
      <c r="H190" s="20">
        <v>1</v>
      </c>
      <c r="I190" s="18">
        <v>1</v>
      </c>
      <c r="J190" s="18">
        <v>0</v>
      </c>
      <c r="K190" s="18">
        <v>0</v>
      </c>
      <c r="L190" s="18">
        <v>0</v>
      </c>
      <c r="M190" s="18">
        <v>0</v>
      </c>
      <c r="N190" s="20">
        <v>0</v>
      </c>
      <c r="O190" s="18">
        <v>1</v>
      </c>
      <c r="P190" s="20">
        <v>0</v>
      </c>
      <c r="Q190" s="18">
        <v>0</v>
      </c>
      <c r="R190" s="18">
        <v>0</v>
      </c>
      <c r="S190" s="18">
        <v>0</v>
      </c>
      <c r="T190" s="20">
        <v>1</v>
      </c>
      <c r="U190" s="18">
        <v>1</v>
      </c>
      <c r="V190" s="18">
        <v>0</v>
      </c>
      <c r="W190" s="18">
        <v>0</v>
      </c>
      <c r="X190" s="18">
        <v>0</v>
      </c>
      <c r="Y190" s="20">
        <v>0</v>
      </c>
      <c r="Z190" s="18">
        <v>0</v>
      </c>
      <c r="AA190" s="18">
        <v>0</v>
      </c>
      <c r="AB190" s="18">
        <v>0</v>
      </c>
      <c r="AC190" s="20">
        <v>1</v>
      </c>
      <c r="AD190" s="18">
        <v>1</v>
      </c>
      <c r="AE190" s="18">
        <v>0</v>
      </c>
      <c r="AF190" s="20">
        <v>0</v>
      </c>
      <c r="AG190" s="18">
        <v>1</v>
      </c>
      <c r="AH190" s="20">
        <v>0</v>
      </c>
      <c r="AI190" s="18">
        <v>0</v>
      </c>
      <c r="AJ190" s="18">
        <v>0</v>
      </c>
      <c r="AK190" s="18">
        <v>0</v>
      </c>
      <c r="AL190" s="20">
        <v>1</v>
      </c>
      <c r="AM190" s="18">
        <v>0</v>
      </c>
      <c r="AN190" s="18">
        <v>1</v>
      </c>
      <c r="AO190" s="18">
        <v>0</v>
      </c>
      <c r="AP190" s="20">
        <v>0</v>
      </c>
      <c r="AQ190" s="31">
        <v>0</v>
      </c>
      <c r="AR190" s="31">
        <v>0</v>
      </c>
      <c r="AS190" s="31">
        <v>1</v>
      </c>
      <c r="AT190" s="32">
        <v>0</v>
      </c>
      <c r="AU190" s="18">
        <v>0</v>
      </c>
      <c r="AV190" s="18">
        <v>0</v>
      </c>
      <c r="AW190" s="18">
        <v>0</v>
      </c>
      <c r="AX190" s="20">
        <v>1</v>
      </c>
      <c r="AY190" s="18">
        <v>0</v>
      </c>
      <c r="AZ190" s="18">
        <v>1</v>
      </c>
      <c r="BA190" s="18">
        <v>0</v>
      </c>
      <c r="BB190" s="18">
        <v>0</v>
      </c>
      <c r="BC190" s="20">
        <v>0</v>
      </c>
      <c r="BD190" s="18">
        <v>0</v>
      </c>
      <c r="BE190" s="20">
        <v>1</v>
      </c>
      <c r="BF190" s="18">
        <v>1</v>
      </c>
      <c r="BG190" s="20">
        <v>0</v>
      </c>
      <c r="BH190" s="18">
        <v>1</v>
      </c>
      <c r="BI190" s="18">
        <v>0</v>
      </c>
      <c r="BJ190" s="18">
        <v>0</v>
      </c>
      <c r="BK190" s="20">
        <v>0</v>
      </c>
      <c r="BL190" s="18">
        <v>0</v>
      </c>
      <c r="BM190" s="20">
        <v>1</v>
      </c>
      <c r="BN190" s="18">
        <v>0</v>
      </c>
      <c r="BO190" s="18">
        <v>0</v>
      </c>
      <c r="BP190" s="18">
        <v>0</v>
      </c>
      <c r="BQ190" s="20">
        <v>1</v>
      </c>
      <c r="BR190" s="18">
        <v>0</v>
      </c>
      <c r="BS190" s="18">
        <v>0</v>
      </c>
      <c r="BT190" s="20">
        <v>1</v>
      </c>
      <c r="BU190" s="18">
        <v>0</v>
      </c>
      <c r="BV190" s="18">
        <v>0</v>
      </c>
      <c r="BW190" s="18">
        <v>0</v>
      </c>
      <c r="BX190" s="20">
        <v>1</v>
      </c>
    </row>
    <row r="191" spans="1:76" ht="14.25">
      <c r="A191" s="18" t="s">
        <v>553</v>
      </c>
      <c r="B191" s="18">
        <v>0</v>
      </c>
      <c r="C191" s="18">
        <v>0</v>
      </c>
      <c r="D191" s="18">
        <v>0</v>
      </c>
      <c r="E191" s="20">
        <v>1</v>
      </c>
      <c r="F191" s="18">
        <v>0</v>
      </c>
      <c r="G191" s="18">
        <v>0</v>
      </c>
      <c r="H191" s="20">
        <v>1</v>
      </c>
      <c r="I191" s="18">
        <v>1</v>
      </c>
      <c r="J191" s="18">
        <v>0</v>
      </c>
      <c r="K191" s="18">
        <v>0</v>
      </c>
      <c r="L191" s="18">
        <v>0</v>
      </c>
      <c r="M191" s="18">
        <v>0</v>
      </c>
      <c r="N191" s="20">
        <v>0</v>
      </c>
      <c r="O191" s="18">
        <v>1</v>
      </c>
      <c r="P191" s="20">
        <v>0</v>
      </c>
      <c r="Q191" s="18">
        <v>0</v>
      </c>
      <c r="R191" s="18">
        <v>0</v>
      </c>
      <c r="S191" s="18">
        <v>1</v>
      </c>
      <c r="T191" s="20">
        <v>0</v>
      </c>
      <c r="U191" s="18">
        <v>1</v>
      </c>
      <c r="V191" s="18">
        <v>0</v>
      </c>
      <c r="W191" s="18">
        <v>0</v>
      </c>
      <c r="X191" s="18">
        <v>0</v>
      </c>
      <c r="Y191" s="20">
        <v>0</v>
      </c>
      <c r="Z191" s="18">
        <v>0</v>
      </c>
      <c r="AA191" s="18">
        <v>0</v>
      </c>
      <c r="AB191" s="18">
        <v>0</v>
      </c>
      <c r="AC191" s="20">
        <v>1</v>
      </c>
      <c r="AD191" s="18">
        <v>0</v>
      </c>
      <c r="AE191" s="18">
        <v>0</v>
      </c>
      <c r="AF191" s="20">
        <v>1</v>
      </c>
      <c r="AG191" s="18">
        <v>0</v>
      </c>
      <c r="AH191" s="20">
        <v>1</v>
      </c>
      <c r="AI191" s="18">
        <v>0</v>
      </c>
      <c r="AJ191" s="18">
        <v>0</v>
      </c>
      <c r="AK191" s="18">
        <v>0</v>
      </c>
      <c r="AL191" s="20">
        <v>1</v>
      </c>
      <c r="AM191" s="18">
        <v>0</v>
      </c>
      <c r="AN191" s="18">
        <v>1</v>
      </c>
      <c r="AO191" s="18">
        <v>0</v>
      </c>
      <c r="AP191" s="20">
        <v>0</v>
      </c>
      <c r="AQ191" s="31">
        <v>0</v>
      </c>
      <c r="AR191" s="31">
        <v>0</v>
      </c>
      <c r="AS191" s="31">
        <v>1</v>
      </c>
      <c r="AT191" s="32">
        <v>0</v>
      </c>
      <c r="AU191" s="18">
        <v>0</v>
      </c>
      <c r="AV191" s="18">
        <v>0</v>
      </c>
      <c r="AW191" s="18">
        <v>1</v>
      </c>
      <c r="AX191" s="20">
        <v>0</v>
      </c>
      <c r="AY191" s="18">
        <v>0</v>
      </c>
      <c r="AZ191" s="18">
        <v>1</v>
      </c>
      <c r="BA191" s="18">
        <v>0</v>
      </c>
      <c r="BB191" s="18">
        <v>0</v>
      </c>
      <c r="BC191" s="20">
        <v>0</v>
      </c>
      <c r="BD191" s="18">
        <v>0</v>
      </c>
      <c r="BE191" s="20">
        <v>1</v>
      </c>
      <c r="BF191" s="18">
        <v>1</v>
      </c>
      <c r="BG191" s="20">
        <v>0</v>
      </c>
      <c r="BH191" s="18">
        <v>1</v>
      </c>
      <c r="BI191" s="18">
        <v>0</v>
      </c>
      <c r="BJ191" s="18">
        <v>0</v>
      </c>
      <c r="BK191" s="20">
        <v>0</v>
      </c>
      <c r="BL191" s="18">
        <v>0</v>
      </c>
      <c r="BM191" s="20">
        <v>1</v>
      </c>
      <c r="BN191" s="18">
        <v>0</v>
      </c>
      <c r="BO191" s="18">
        <v>0</v>
      </c>
      <c r="BP191" s="18">
        <v>0</v>
      </c>
      <c r="BQ191" s="20">
        <v>1</v>
      </c>
      <c r="BR191" s="18">
        <v>0</v>
      </c>
      <c r="BS191" s="18">
        <v>0</v>
      </c>
      <c r="BT191" s="20">
        <v>1</v>
      </c>
      <c r="BU191" s="18">
        <v>0</v>
      </c>
      <c r="BV191" s="18">
        <v>1</v>
      </c>
      <c r="BW191" s="18">
        <v>0</v>
      </c>
      <c r="BX191" s="20">
        <v>0</v>
      </c>
    </row>
    <row r="192" spans="1:76" ht="14.25">
      <c r="A192" s="29" t="s">
        <v>1122</v>
      </c>
      <c r="B192" s="18">
        <v>1</v>
      </c>
      <c r="C192" s="18">
        <v>0</v>
      </c>
      <c r="D192" s="18">
        <v>0</v>
      </c>
      <c r="E192" s="20">
        <v>0</v>
      </c>
      <c r="F192" s="18">
        <v>0</v>
      </c>
      <c r="G192" s="18">
        <v>0</v>
      </c>
      <c r="H192" s="20">
        <v>1</v>
      </c>
      <c r="I192" s="18">
        <v>0</v>
      </c>
      <c r="J192" s="18">
        <v>0</v>
      </c>
      <c r="K192" s="18">
        <v>0</v>
      </c>
      <c r="L192" s="18">
        <v>1</v>
      </c>
      <c r="M192" s="18">
        <v>0</v>
      </c>
      <c r="N192" s="20">
        <v>0</v>
      </c>
      <c r="O192" s="18">
        <v>1</v>
      </c>
      <c r="P192" s="20">
        <v>0</v>
      </c>
      <c r="Q192" s="18">
        <v>0</v>
      </c>
      <c r="R192" s="18">
        <v>0</v>
      </c>
      <c r="S192" s="18">
        <v>1</v>
      </c>
      <c r="T192" s="20">
        <v>0</v>
      </c>
      <c r="U192" s="18">
        <v>0</v>
      </c>
      <c r="V192" s="18">
        <v>0</v>
      </c>
      <c r="W192" s="18">
        <v>0</v>
      </c>
      <c r="X192" s="18">
        <v>1</v>
      </c>
      <c r="Y192" s="20">
        <v>0</v>
      </c>
      <c r="Z192" s="18">
        <v>0</v>
      </c>
      <c r="AA192" s="18">
        <v>0</v>
      </c>
      <c r="AB192" s="18">
        <v>0</v>
      </c>
      <c r="AC192" s="20">
        <v>1</v>
      </c>
      <c r="AD192" s="18">
        <v>1</v>
      </c>
      <c r="AE192" s="18">
        <v>0</v>
      </c>
      <c r="AF192" s="20">
        <v>0</v>
      </c>
      <c r="AG192" s="18">
        <v>1</v>
      </c>
      <c r="AH192" s="20">
        <v>0</v>
      </c>
      <c r="AI192" s="18">
        <v>0</v>
      </c>
      <c r="AJ192" s="18">
        <v>0</v>
      </c>
      <c r="AK192" s="18">
        <v>0</v>
      </c>
      <c r="AL192" s="20">
        <v>1</v>
      </c>
      <c r="AM192" s="18">
        <v>0</v>
      </c>
      <c r="AN192" s="18">
        <v>1</v>
      </c>
      <c r="AO192" s="18">
        <v>0</v>
      </c>
      <c r="AP192" s="20">
        <v>0</v>
      </c>
      <c r="AQ192" s="31">
        <v>0</v>
      </c>
      <c r="AR192" s="31">
        <v>0</v>
      </c>
      <c r="AS192" s="31">
        <v>1</v>
      </c>
      <c r="AT192" s="32">
        <v>0</v>
      </c>
      <c r="AU192" s="18">
        <v>0</v>
      </c>
      <c r="AV192" s="18">
        <v>0</v>
      </c>
      <c r="AW192" s="18">
        <v>0</v>
      </c>
      <c r="AX192" s="20">
        <v>1</v>
      </c>
      <c r="AY192" s="18">
        <v>0</v>
      </c>
      <c r="AZ192" s="18">
        <v>1</v>
      </c>
      <c r="BA192" s="18">
        <v>0</v>
      </c>
      <c r="BB192" s="18">
        <v>0</v>
      </c>
      <c r="BC192" s="20">
        <v>0</v>
      </c>
      <c r="BD192" s="18">
        <v>1</v>
      </c>
      <c r="BE192" s="20">
        <v>0</v>
      </c>
      <c r="BF192" s="18">
        <v>1</v>
      </c>
      <c r="BG192" s="20">
        <v>0</v>
      </c>
      <c r="BH192" s="18">
        <v>0</v>
      </c>
      <c r="BI192" s="18">
        <v>1</v>
      </c>
      <c r="BJ192" s="18">
        <v>0</v>
      </c>
      <c r="BK192" s="20">
        <v>0</v>
      </c>
      <c r="BL192" s="18">
        <v>1</v>
      </c>
      <c r="BM192" s="20">
        <v>0</v>
      </c>
      <c r="BN192" s="18">
        <v>1</v>
      </c>
      <c r="BO192" s="18">
        <v>0</v>
      </c>
      <c r="BP192" s="18">
        <v>0</v>
      </c>
      <c r="BQ192" s="20">
        <v>0</v>
      </c>
      <c r="BR192" s="18">
        <v>1</v>
      </c>
      <c r="BS192" s="18">
        <v>0</v>
      </c>
      <c r="BT192" s="20">
        <v>0</v>
      </c>
      <c r="BU192" s="18">
        <v>0</v>
      </c>
      <c r="BV192" s="18">
        <v>0</v>
      </c>
      <c r="BW192" s="18">
        <v>0</v>
      </c>
      <c r="BX192" s="20">
        <v>1</v>
      </c>
    </row>
    <row r="193" spans="1:76" ht="14.25">
      <c r="A193" s="18" t="s">
        <v>555</v>
      </c>
      <c r="B193" s="18">
        <v>0</v>
      </c>
      <c r="C193" s="18">
        <v>0</v>
      </c>
      <c r="D193" s="18">
        <v>1</v>
      </c>
      <c r="E193" s="20">
        <v>0</v>
      </c>
      <c r="F193" s="18">
        <v>1</v>
      </c>
      <c r="G193" s="18">
        <v>0</v>
      </c>
      <c r="H193" s="20">
        <v>0</v>
      </c>
      <c r="I193" s="18">
        <v>0</v>
      </c>
      <c r="J193" s="18">
        <v>1</v>
      </c>
      <c r="K193" s="18">
        <v>0</v>
      </c>
      <c r="L193" s="18">
        <v>0</v>
      </c>
      <c r="M193" s="18">
        <v>0</v>
      </c>
      <c r="N193" s="20">
        <v>0</v>
      </c>
      <c r="O193" s="18">
        <v>1</v>
      </c>
      <c r="P193" s="20">
        <v>0</v>
      </c>
      <c r="Q193" s="18">
        <v>0</v>
      </c>
      <c r="R193" s="18">
        <v>1</v>
      </c>
      <c r="S193" s="18">
        <v>0</v>
      </c>
      <c r="T193" s="20">
        <v>0</v>
      </c>
      <c r="U193" s="18">
        <v>0</v>
      </c>
      <c r="V193" s="18">
        <v>0</v>
      </c>
      <c r="W193" s="18">
        <v>0</v>
      </c>
      <c r="X193" s="18">
        <v>0</v>
      </c>
      <c r="Y193" s="20">
        <v>1</v>
      </c>
      <c r="Z193" s="18">
        <v>0</v>
      </c>
      <c r="AA193" s="18">
        <v>0</v>
      </c>
      <c r="AB193" s="18">
        <v>0</v>
      </c>
      <c r="AC193" s="20">
        <v>1</v>
      </c>
      <c r="AD193" s="18">
        <v>0</v>
      </c>
      <c r="AE193" s="18">
        <v>0</v>
      </c>
      <c r="AF193" s="20">
        <v>1</v>
      </c>
      <c r="AG193" s="18">
        <v>0</v>
      </c>
      <c r="AH193" s="20">
        <v>1</v>
      </c>
      <c r="AI193" s="18">
        <v>0</v>
      </c>
      <c r="AJ193" s="18">
        <v>1</v>
      </c>
      <c r="AK193" s="18">
        <v>0</v>
      </c>
      <c r="AL193" s="20">
        <v>0</v>
      </c>
      <c r="AM193" s="18">
        <v>0</v>
      </c>
      <c r="AN193" s="18">
        <v>0</v>
      </c>
      <c r="AO193" s="18">
        <v>0</v>
      </c>
      <c r="AP193" s="20">
        <v>1</v>
      </c>
      <c r="AQ193" s="31">
        <v>0</v>
      </c>
      <c r="AR193" s="31">
        <v>0</v>
      </c>
      <c r="AS193" s="31">
        <v>1</v>
      </c>
      <c r="AT193" s="32">
        <v>0</v>
      </c>
      <c r="AU193" s="18">
        <v>0</v>
      </c>
      <c r="AV193" s="18">
        <v>0</v>
      </c>
      <c r="AW193" s="18">
        <v>1</v>
      </c>
      <c r="AX193" s="20">
        <v>0</v>
      </c>
      <c r="AY193" s="18">
        <v>0</v>
      </c>
      <c r="AZ193" s="18">
        <v>1</v>
      </c>
      <c r="BA193" s="18">
        <v>0</v>
      </c>
      <c r="BB193" s="18">
        <v>0</v>
      </c>
      <c r="BC193" s="20">
        <v>0</v>
      </c>
      <c r="BD193" s="18">
        <v>1</v>
      </c>
      <c r="BE193" s="20">
        <v>0</v>
      </c>
      <c r="BF193" s="18">
        <v>1</v>
      </c>
      <c r="BG193" s="20">
        <v>0</v>
      </c>
      <c r="BH193" s="18">
        <v>1</v>
      </c>
      <c r="BI193" s="18">
        <v>0</v>
      </c>
      <c r="BJ193" s="18">
        <v>0</v>
      </c>
      <c r="BK193" s="20">
        <v>0</v>
      </c>
      <c r="BL193" s="18">
        <v>0</v>
      </c>
      <c r="BM193" s="20">
        <v>1</v>
      </c>
      <c r="BN193" s="18">
        <v>0</v>
      </c>
      <c r="BO193" s="18">
        <v>0</v>
      </c>
      <c r="BP193" s="18">
        <v>0</v>
      </c>
      <c r="BQ193" s="20">
        <v>1</v>
      </c>
      <c r="BR193" s="18">
        <v>0</v>
      </c>
      <c r="BS193" s="18">
        <v>1</v>
      </c>
      <c r="BT193" s="20">
        <v>0</v>
      </c>
      <c r="BU193" s="18">
        <v>0</v>
      </c>
      <c r="BV193" s="18">
        <v>1</v>
      </c>
      <c r="BW193" s="18">
        <v>0</v>
      </c>
      <c r="BX193" s="20">
        <v>0</v>
      </c>
    </row>
    <row r="194" spans="1:76" ht="14.25">
      <c r="A194" s="18" t="s">
        <v>556</v>
      </c>
      <c r="B194" s="18">
        <v>0</v>
      </c>
      <c r="C194" s="18">
        <v>0</v>
      </c>
      <c r="D194" s="18">
        <v>1</v>
      </c>
      <c r="E194" s="20">
        <v>0</v>
      </c>
      <c r="F194" s="18">
        <v>1</v>
      </c>
      <c r="G194" s="18">
        <v>0</v>
      </c>
      <c r="H194" s="20">
        <v>0</v>
      </c>
      <c r="I194" s="18">
        <v>0</v>
      </c>
      <c r="J194" s="18">
        <v>1</v>
      </c>
      <c r="K194" s="18">
        <v>0</v>
      </c>
      <c r="L194" s="18">
        <v>0</v>
      </c>
      <c r="M194" s="18">
        <v>0</v>
      </c>
      <c r="N194" s="20">
        <v>0</v>
      </c>
      <c r="O194" s="18">
        <v>1</v>
      </c>
      <c r="P194" s="20">
        <v>0</v>
      </c>
      <c r="Q194" s="18">
        <v>0</v>
      </c>
      <c r="R194" s="18">
        <v>0</v>
      </c>
      <c r="S194" s="18">
        <v>1</v>
      </c>
      <c r="T194" s="20">
        <v>0</v>
      </c>
      <c r="U194" s="18">
        <v>0</v>
      </c>
      <c r="V194" s="18">
        <v>0</v>
      </c>
      <c r="W194" s="18">
        <v>0</v>
      </c>
      <c r="X194" s="18">
        <v>0</v>
      </c>
      <c r="Y194" s="20">
        <v>1</v>
      </c>
      <c r="Z194" s="18">
        <v>0</v>
      </c>
      <c r="AA194" s="18">
        <v>0</v>
      </c>
      <c r="AB194" s="18">
        <v>0</v>
      </c>
      <c r="AC194" s="20">
        <v>1</v>
      </c>
      <c r="AD194" s="18">
        <v>0</v>
      </c>
      <c r="AE194" s="18">
        <v>0</v>
      </c>
      <c r="AF194" s="20">
        <v>1</v>
      </c>
      <c r="AG194" s="18">
        <v>0</v>
      </c>
      <c r="AH194" s="20">
        <v>1</v>
      </c>
      <c r="AI194" s="18">
        <v>0</v>
      </c>
      <c r="AJ194" s="18">
        <v>0</v>
      </c>
      <c r="AK194" s="18">
        <v>0</v>
      </c>
      <c r="AL194" s="20">
        <v>1</v>
      </c>
      <c r="AM194" s="18">
        <v>0</v>
      </c>
      <c r="AN194" s="18">
        <v>0</v>
      </c>
      <c r="AO194" s="18">
        <v>0</v>
      </c>
      <c r="AP194" s="20">
        <v>1</v>
      </c>
      <c r="AQ194" s="31">
        <v>0</v>
      </c>
      <c r="AR194" s="31">
        <v>0</v>
      </c>
      <c r="AS194" s="31">
        <v>1</v>
      </c>
      <c r="AT194" s="32">
        <v>0</v>
      </c>
      <c r="AU194" s="18">
        <v>0</v>
      </c>
      <c r="AV194" s="18">
        <v>0</v>
      </c>
      <c r="AW194" s="18">
        <v>1</v>
      </c>
      <c r="AX194" s="20">
        <v>0</v>
      </c>
      <c r="AY194" s="18">
        <v>0</v>
      </c>
      <c r="AZ194" s="18">
        <v>1</v>
      </c>
      <c r="BA194" s="18">
        <v>0</v>
      </c>
      <c r="BB194" s="18">
        <v>0</v>
      </c>
      <c r="BC194" s="20">
        <v>0</v>
      </c>
      <c r="BD194" s="18">
        <v>1</v>
      </c>
      <c r="BE194" s="20">
        <v>0</v>
      </c>
      <c r="BF194" s="18">
        <v>1</v>
      </c>
      <c r="BG194" s="20">
        <v>0</v>
      </c>
      <c r="BH194" s="18">
        <v>1</v>
      </c>
      <c r="BI194" s="18">
        <v>0</v>
      </c>
      <c r="BJ194" s="18">
        <v>0</v>
      </c>
      <c r="BK194" s="20">
        <v>0</v>
      </c>
      <c r="BL194" s="18">
        <v>0</v>
      </c>
      <c r="BM194" s="20">
        <v>1</v>
      </c>
      <c r="BN194" s="18">
        <v>0</v>
      </c>
      <c r="BO194" s="18">
        <v>0</v>
      </c>
      <c r="BP194" s="18">
        <v>0</v>
      </c>
      <c r="BQ194" s="20">
        <v>1</v>
      </c>
      <c r="BR194" s="18">
        <v>0</v>
      </c>
      <c r="BS194" s="18">
        <v>1</v>
      </c>
      <c r="BT194" s="20">
        <v>0</v>
      </c>
      <c r="BU194" s="18">
        <v>0</v>
      </c>
      <c r="BV194" s="18">
        <v>1</v>
      </c>
      <c r="BW194" s="18">
        <v>0</v>
      </c>
      <c r="BX194" s="20">
        <v>0</v>
      </c>
    </row>
    <row r="195" spans="1:76" ht="14.25">
      <c r="A195" s="18" t="s">
        <v>480</v>
      </c>
      <c r="B195" s="18">
        <v>0</v>
      </c>
      <c r="C195" s="18">
        <v>0</v>
      </c>
      <c r="D195" s="18">
        <v>1</v>
      </c>
      <c r="E195" s="20">
        <v>0</v>
      </c>
      <c r="F195" s="18">
        <v>1</v>
      </c>
      <c r="G195" s="18">
        <v>0</v>
      </c>
      <c r="H195" s="20">
        <v>0</v>
      </c>
      <c r="I195" s="18">
        <v>0</v>
      </c>
      <c r="J195" s="18">
        <v>0</v>
      </c>
      <c r="K195" s="18">
        <v>0</v>
      </c>
      <c r="L195" s="18">
        <v>1</v>
      </c>
      <c r="M195" s="18">
        <v>0</v>
      </c>
      <c r="N195" s="20">
        <v>0</v>
      </c>
      <c r="O195" s="18">
        <v>1</v>
      </c>
      <c r="P195" s="20">
        <v>0</v>
      </c>
      <c r="Q195" s="18">
        <v>0</v>
      </c>
      <c r="R195" s="18">
        <v>1</v>
      </c>
      <c r="S195" s="18">
        <v>0</v>
      </c>
      <c r="T195" s="20">
        <v>0</v>
      </c>
      <c r="U195" s="18">
        <v>0</v>
      </c>
      <c r="V195" s="18">
        <v>0</v>
      </c>
      <c r="W195" s="18">
        <v>0</v>
      </c>
      <c r="X195" s="18">
        <v>1</v>
      </c>
      <c r="Y195" s="20">
        <v>0</v>
      </c>
      <c r="Z195" s="18">
        <v>0</v>
      </c>
      <c r="AA195" s="18">
        <v>0</v>
      </c>
      <c r="AB195" s="18">
        <v>0</v>
      </c>
      <c r="AC195" s="20">
        <v>1</v>
      </c>
      <c r="AD195" s="53">
        <v>0</v>
      </c>
      <c r="AE195" s="53">
        <v>1</v>
      </c>
      <c r="AF195" s="54">
        <v>0</v>
      </c>
      <c r="AG195" s="18">
        <v>1</v>
      </c>
      <c r="AH195" s="20">
        <v>0</v>
      </c>
      <c r="AI195" s="18">
        <v>0</v>
      </c>
      <c r="AJ195" s="18">
        <v>0</v>
      </c>
      <c r="AK195" s="18">
        <v>0</v>
      </c>
      <c r="AL195" s="20">
        <v>1</v>
      </c>
      <c r="AM195" s="18">
        <v>1</v>
      </c>
      <c r="AN195" s="18">
        <v>0</v>
      </c>
      <c r="AO195" s="18">
        <v>0</v>
      </c>
      <c r="AP195" s="20">
        <v>0</v>
      </c>
      <c r="AQ195" s="31">
        <v>0</v>
      </c>
      <c r="AR195" s="31">
        <v>0</v>
      </c>
      <c r="AS195" s="31">
        <v>1</v>
      </c>
      <c r="AT195" s="32">
        <v>0</v>
      </c>
      <c r="AU195" s="18">
        <v>0</v>
      </c>
      <c r="AV195" s="18">
        <v>0</v>
      </c>
      <c r="AW195" s="18">
        <v>0</v>
      </c>
      <c r="AX195" s="20">
        <v>1</v>
      </c>
      <c r="AY195" s="18">
        <v>0</v>
      </c>
      <c r="AZ195" s="18">
        <v>1</v>
      </c>
      <c r="BA195" s="18">
        <v>0</v>
      </c>
      <c r="BB195" s="18">
        <v>0</v>
      </c>
      <c r="BC195" s="20">
        <v>0</v>
      </c>
      <c r="BD195" s="18">
        <v>1</v>
      </c>
      <c r="BE195" s="20">
        <v>0</v>
      </c>
      <c r="BF195" s="18">
        <v>0</v>
      </c>
      <c r="BG195" s="20">
        <v>1</v>
      </c>
      <c r="BH195" s="18">
        <v>0</v>
      </c>
      <c r="BI195" s="18">
        <v>1</v>
      </c>
      <c r="BJ195" s="18">
        <v>0</v>
      </c>
      <c r="BK195" s="20">
        <v>0</v>
      </c>
      <c r="BL195" s="18">
        <v>1</v>
      </c>
      <c r="BM195" s="20">
        <v>0</v>
      </c>
      <c r="BN195" s="18">
        <v>1</v>
      </c>
      <c r="BO195" s="18">
        <v>0</v>
      </c>
      <c r="BP195" s="18">
        <v>0</v>
      </c>
      <c r="BQ195" s="20">
        <v>0</v>
      </c>
      <c r="BR195" s="18">
        <v>1</v>
      </c>
      <c r="BS195" s="18">
        <v>0</v>
      </c>
      <c r="BT195" s="20">
        <v>0</v>
      </c>
      <c r="BU195" s="18">
        <v>0</v>
      </c>
      <c r="BV195" s="18">
        <v>0</v>
      </c>
      <c r="BW195" s="18">
        <v>0</v>
      </c>
      <c r="BX195" s="20">
        <v>1</v>
      </c>
    </row>
    <row r="196" spans="1:76" ht="14.25">
      <c r="A196" s="18" t="s">
        <v>340</v>
      </c>
      <c r="B196" s="18">
        <v>0</v>
      </c>
      <c r="C196" s="18">
        <v>0</v>
      </c>
      <c r="D196" s="18">
        <v>1</v>
      </c>
      <c r="E196" s="20">
        <v>0</v>
      </c>
      <c r="F196" s="18">
        <v>1</v>
      </c>
      <c r="G196" s="18">
        <v>0</v>
      </c>
      <c r="H196" s="20">
        <v>0</v>
      </c>
      <c r="I196" s="18">
        <v>0</v>
      </c>
      <c r="J196" s="18">
        <v>0</v>
      </c>
      <c r="K196" s="18">
        <v>0</v>
      </c>
      <c r="L196" s="18">
        <v>0</v>
      </c>
      <c r="M196" s="18">
        <v>1</v>
      </c>
      <c r="N196" s="20">
        <v>0</v>
      </c>
      <c r="O196" s="18">
        <v>1</v>
      </c>
      <c r="P196" s="20">
        <v>0</v>
      </c>
      <c r="Q196" s="18">
        <v>0</v>
      </c>
      <c r="R196" s="18">
        <v>0</v>
      </c>
      <c r="S196" s="18">
        <v>1</v>
      </c>
      <c r="T196" s="20">
        <v>0</v>
      </c>
      <c r="U196" s="18">
        <v>0</v>
      </c>
      <c r="V196" s="18">
        <v>0</v>
      </c>
      <c r="W196" s="18">
        <v>0</v>
      </c>
      <c r="X196" s="18">
        <v>1</v>
      </c>
      <c r="Y196" s="20">
        <v>0</v>
      </c>
      <c r="Z196" s="18">
        <v>0</v>
      </c>
      <c r="AA196" s="18">
        <v>1</v>
      </c>
      <c r="AB196" s="18">
        <v>0</v>
      </c>
      <c r="AC196" s="20">
        <v>0</v>
      </c>
      <c r="AD196" s="53">
        <v>0</v>
      </c>
      <c r="AE196" s="53">
        <v>1</v>
      </c>
      <c r="AF196" s="54">
        <v>0</v>
      </c>
      <c r="AG196" s="18">
        <v>1</v>
      </c>
      <c r="AH196" s="20">
        <v>0</v>
      </c>
      <c r="AI196" s="18">
        <v>1</v>
      </c>
      <c r="AJ196" s="18">
        <v>0</v>
      </c>
      <c r="AK196" s="18">
        <v>0</v>
      </c>
      <c r="AL196" s="20">
        <v>0</v>
      </c>
      <c r="AM196" s="18">
        <v>1</v>
      </c>
      <c r="AN196" s="18">
        <v>0</v>
      </c>
      <c r="AO196" s="18">
        <v>0</v>
      </c>
      <c r="AP196" s="20">
        <v>0</v>
      </c>
      <c r="AQ196" s="31">
        <v>0</v>
      </c>
      <c r="AR196" s="31">
        <v>0</v>
      </c>
      <c r="AS196" s="31">
        <v>1</v>
      </c>
      <c r="AT196" s="32">
        <v>0</v>
      </c>
      <c r="AU196" s="18">
        <v>0</v>
      </c>
      <c r="AV196" s="18">
        <v>0</v>
      </c>
      <c r="AW196" s="18">
        <v>0</v>
      </c>
      <c r="AX196" s="20">
        <v>1</v>
      </c>
      <c r="AY196" s="18">
        <v>0</v>
      </c>
      <c r="AZ196" s="18">
        <v>1</v>
      </c>
      <c r="BA196" s="18">
        <v>0</v>
      </c>
      <c r="BB196" s="18">
        <v>0</v>
      </c>
      <c r="BC196" s="20">
        <v>0</v>
      </c>
      <c r="BD196" s="18">
        <v>1</v>
      </c>
      <c r="BE196" s="20">
        <v>0</v>
      </c>
      <c r="BF196" s="18">
        <v>1</v>
      </c>
      <c r="BG196" s="20">
        <v>0</v>
      </c>
      <c r="BH196" s="18">
        <v>0</v>
      </c>
      <c r="BI196" s="18">
        <v>0</v>
      </c>
      <c r="BJ196" s="18">
        <v>1</v>
      </c>
      <c r="BK196" s="20">
        <v>0</v>
      </c>
      <c r="BL196" s="18">
        <v>0</v>
      </c>
      <c r="BM196" s="20">
        <v>1</v>
      </c>
      <c r="BN196" s="18">
        <v>0</v>
      </c>
      <c r="BO196" s="18">
        <v>1</v>
      </c>
      <c r="BP196" s="18">
        <v>0</v>
      </c>
      <c r="BQ196" s="20">
        <v>0</v>
      </c>
      <c r="BR196" s="18">
        <v>1</v>
      </c>
      <c r="BS196" s="18">
        <v>0</v>
      </c>
      <c r="BT196" s="20">
        <v>0</v>
      </c>
      <c r="BU196" s="18">
        <v>0</v>
      </c>
      <c r="BV196" s="18">
        <v>0</v>
      </c>
      <c r="BW196" s="18">
        <v>1</v>
      </c>
      <c r="BX196" s="20">
        <v>0</v>
      </c>
    </row>
    <row r="197" spans="1:76" ht="14.25">
      <c r="A197" s="18" t="s">
        <v>350</v>
      </c>
      <c r="B197" s="18">
        <v>0</v>
      </c>
      <c r="C197" s="18">
        <v>0</v>
      </c>
      <c r="D197" s="18">
        <v>1</v>
      </c>
      <c r="E197" s="20">
        <v>0</v>
      </c>
      <c r="F197" s="18">
        <v>1</v>
      </c>
      <c r="G197" s="18">
        <v>0</v>
      </c>
      <c r="H197" s="20">
        <v>0</v>
      </c>
      <c r="I197" s="36">
        <v>0</v>
      </c>
      <c r="J197" s="18">
        <v>0</v>
      </c>
      <c r="K197" s="18">
        <v>0</v>
      </c>
      <c r="L197" s="18">
        <v>0</v>
      </c>
      <c r="M197" s="18">
        <v>1</v>
      </c>
      <c r="N197" s="20">
        <v>0</v>
      </c>
      <c r="O197" s="18">
        <v>1</v>
      </c>
      <c r="P197" s="20">
        <v>0</v>
      </c>
      <c r="Q197" s="36">
        <v>0</v>
      </c>
      <c r="R197" s="18">
        <v>0</v>
      </c>
      <c r="S197" s="18">
        <v>1</v>
      </c>
      <c r="T197" s="20">
        <v>0</v>
      </c>
      <c r="U197" s="18">
        <v>0</v>
      </c>
      <c r="V197" s="18">
        <v>0</v>
      </c>
      <c r="W197" s="18">
        <v>0</v>
      </c>
      <c r="X197" s="18">
        <v>0</v>
      </c>
      <c r="Y197" s="20">
        <v>1</v>
      </c>
      <c r="Z197" s="36">
        <v>0</v>
      </c>
      <c r="AA197" s="18">
        <v>0</v>
      </c>
      <c r="AB197" s="18">
        <v>0</v>
      </c>
      <c r="AC197" s="20">
        <v>1</v>
      </c>
      <c r="AD197" s="36">
        <v>0</v>
      </c>
      <c r="AE197" s="18">
        <v>1</v>
      </c>
      <c r="AF197" s="20">
        <v>0</v>
      </c>
      <c r="AG197" s="36">
        <v>1</v>
      </c>
      <c r="AH197" s="20">
        <v>0</v>
      </c>
      <c r="AI197" s="36">
        <v>0</v>
      </c>
      <c r="AJ197" s="18">
        <v>0</v>
      </c>
      <c r="AK197" s="18">
        <v>0</v>
      </c>
      <c r="AL197" s="20">
        <v>1</v>
      </c>
      <c r="AM197" s="36">
        <v>0</v>
      </c>
      <c r="AN197" s="18">
        <v>0</v>
      </c>
      <c r="AO197" s="18">
        <v>0</v>
      </c>
      <c r="AP197" s="20">
        <v>1</v>
      </c>
      <c r="AQ197" s="37">
        <v>0</v>
      </c>
      <c r="AR197" s="31">
        <v>0</v>
      </c>
      <c r="AS197" s="31">
        <v>1</v>
      </c>
      <c r="AT197" s="32">
        <v>0</v>
      </c>
      <c r="AU197" s="36">
        <v>0</v>
      </c>
      <c r="AV197" s="18">
        <v>0</v>
      </c>
      <c r="AW197" s="18">
        <v>0</v>
      </c>
      <c r="AX197" s="20">
        <v>1</v>
      </c>
      <c r="AY197" s="36">
        <v>0</v>
      </c>
      <c r="AZ197" s="18">
        <v>1</v>
      </c>
      <c r="BA197" s="18">
        <v>0</v>
      </c>
      <c r="BB197" s="18">
        <v>0</v>
      </c>
      <c r="BC197" s="20">
        <v>0</v>
      </c>
      <c r="BD197" s="36">
        <v>1</v>
      </c>
      <c r="BE197" s="20">
        <v>0</v>
      </c>
      <c r="BF197" s="36">
        <v>1</v>
      </c>
      <c r="BG197" s="20">
        <v>0</v>
      </c>
      <c r="BH197" s="36">
        <v>0</v>
      </c>
      <c r="BI197" s="18">
        <v>0</v>
      </c>
      <c r="BJ197" s="18">
        <v>1</v>
      </c>
      <c r="BK197" s="20">
        <v>0</v>
      </c>
      <c r="BL197" s="36">
        <v>0</v>
      </c>
      <c r="BM197" s="20">
        <v>1</v>
      </c>
      <c r="BN197" s="36">
        <v>0</v>
      </c>
      <c r="BO197" s="18">
        <v>0</v>
      </c>
      <c r="BP197" s="18">
        <v>0</v>
      </c>
      <c r="BQ197" s="20">
        <v>1</v>
      </c>
      <c r="BR197" s="36">
        <v>1</v>
      </c>
      <c r="BS197" s="18">
        <v>0</v>
      </c>
      <c r="BT197" s="20">
        <v>0</v>
      </c>
      <c r="BU197" s="36">
        <v>0</v>
      </c>
      <c r="BV197" s="18">
        <v>0</v>
      </c>
      <c r="BW197" s="18">
        <v>1</v>
      </c>
      <c r="BX197" s="20">
        <v>0</v>
      </c>
    </row>
    <row r="198" spans="1:76" ht="14.25">
      <c r="A198" s="18" t="s">
        <v>557</v>
      </c>
      <c r="B198" s="18">
        <v>0</v>
      </c>
      <c r="C198" s="18">
        <v>0</v>
      </c>
      <c r="D198" s="18">
        <v>1</v>
      </c>
      <c r="E198" s="20">
        <v>0</v>
      </c>
      <c r="F198" s="18">
        <v>0</v>
      </c>
      <c r="G198" s="18">
        <v>1</v>
      </c>
      <c r="H198" s="20">
        <v>0</v>
      </c>
      <c r="I198" s="36">
        <v>0</v>
      </c>
      <c r="J198" s="18">
        <v>0</v>
      </c>
      <c r="K198" s="18">
        <v>0</v>
      </c>
      <c r="L198" s="18">
        <v>0</v>
      </c>
      <c r="M198" s="18">
        <v>1</v>
      </c>
      <c r="N198" s="20">
        <v>0</v>
      </c>
      <c r="O198" s="18">
        <v>1</v>
      </c>
      <c r="P198" s="20">
        <v>0</v>
      </c>
      <c r="Q198" s="36">
        <v>0</v>
      </c>
      <c r="R198" s="18">
        <v>1</v>
      </c>
      <c r="S198" s="18">
        <v>0</v>
      </c>
      <c r="T198" s="20">
        <v>0</v>
      </c>
      <c r="U198" s="18">
        <v>0</v>
      </c>
      <c r="V198" s="18">
        <v>0</v>
      </c>
      <c r="W198" s="18">
        <v>0</v>
      </c>
      <c r="X198" s="18">
        <v>0</v>
      </c>
      <c r="Y198" s="20">
        <v>1</v>
      </c>
      <c r="Z198" s="36">
        <v>0</v>
      </c>
      <c r="AA198" s="18">
        <v>0</v>
      </c>
      <c r="AB198" s="18">
        <v>0</v>
      </c>
      <c r="AC198" s="20">
        <v>1</v>
      </c>
      <c r="AD198" s="36">
        <v>0</v>
      </c>
      <c r="AE198" s="18">
        <v>1</v>
      </c>
      <c r="AF198" s="20">
        <v>0</v>
      </c>
      <c r="AG198" s="36">
        <v>0</v>
      </c>
      <c r="AH198" s="20">
        <v>1</v>
      </c>
      <c r="AI198" s="36">
        <v>0</v>
      </c>
      <c r="AJ198" s="18">
        <v>0</v>
      </c>
      <c r="AK198" s="18">
        <v>0</v>
      </c>
      <c r="AL198" s="20">
        <v>1</v>
      </c>
      <c r="AM198" s="36">
        <v>0</v>
      </c>
      <c r="AN198" s="18">
        <v>0</v>
      </c>
      <c r="AO198" s="18">
        <v>0</v>
      </c>
      <c r="AP198" s="20">
        <v>1</v>
      </c>
      <c r="AQ198" s="37">
        <v>0</v>
      </c>
      <c r="AR198" s="31">
        <v>1</v>
      </c>
      <c r="AS198" s="31">
        <v>0</v>
      </c>
      <c r="AT198" s="32">
        <v>0</v>
      </c>
      <c r="AU198" s="36">
        <v>0</v>
      </c>
      <c r="AV198" s="18">
        <v>1</v>
      </c>
      <c r="AW198" s="18">
        <v>0</v>
      </c>
      <c r="AX198" s="20">
        <v>0</v>
      </c>
      <c r="AY198" s="36">
        <v>0</v>
      </c>
      <c r="AZ198" s="18">
        <v>1</v>
      </c>
      <c r="BA198" s="18">
        <v>0</v>
      </c>
      <c r="BB198" s="18">
        <v>0</v>
      </c>
      <c r="BC198" s="20">
        <v>0</v>
      </c>
      <c r="BD198" s="36">
        <v>1</v>
      </c>
      <c r="BE198" s="20">
        <v>0</v>
      </c>
      <c r="BF198" s="36">
        <v>1</v>
      </c>
      <c r="BG198" s="20">
        <v>0</v>
      </c>
      <c r="BH198" s="36">
        <v>0</v>
      </c>
      <c r="BI198" s="18">
        <v>1</v>
      </c>
      <c r="BJ198" s="18">
        <v>0</v>
      </c>
      <c r="BK198" s="20">
        <v>0</v>
      </c>
      <c r="BL198" s="36">
        <v>0</v>
      </c>
      <c r="BM198" s="20">
        <v>1</v>
      </c>
      <c r="BN198" s="36">
        <v>0</v>
      </c>
      <c r="BO198" s="18">
        <v>0</v>
      </c>
      <c r="BP198" s="18">
        <v>1</v>
      </c>
      <c r="BQ198" s="20">
        <v>0</v>
      </c>
      <c r="BR198" s="36">
        <v>1</v>
      </c>
      <c r="BS198" s="18">
        <v>0</v>
      </c>
      <c r="BT198" s="20">
        <v>0</v>
      </c>
      <c r="BU198" s="36">
        <v>0</v>
      </c>
      <c r="BV198" s="18">
        <v>0</v>
      </c>
      <c r="BW198" s="18">
        <v>1</v>
      </c>
      <c r="BX198" s="20">
        <v>0</v>
      </c>
    </row>
    <row r="199" spans="1:76" ht="14.25">
      <c r="A199" s="18" t="s">
        <v>342</v>
      </c>
      <c r="B199" s="18">
        <v>0</v>
      </c>
      <c r="C199" s="18">
        <v>1</v>
      </c>
      <c r="D199" s="18">
        <v>0</v>
      </c>
      <c r="E199" s="20">
        <v>0</v>
      </c>
      <c r="F199" s="18">
        <v>1</v>
      </c>
      <c r="G199" s="18">
        <v>0</v>
      </c>
      <c r="H199" s="20">
        <v>0</v>
      </c>
      <c r="I199" s="36">
        <v>0</v>
      </c>
      <c r="J199" s="18">
        <v>0</v>
      </c>
      <c r="K199" s="18">
        <v>0</v>
      </c>
      <c r="L199" s="18">
        <v>1</v>
      </c>
      <c r="M199" s="18">
        <v>0</v>
      </c>
      <c r="N199" s="20">
        <v>0</v>
      </c>
      <c r="O199" s="18">
        <v>1</v>
      </c>
      <c r="P199" s="20">
        <v>0</v>
      </c>
      <c r="Q199" s="36">
        <v>0</v>
      </c>
      <c r="R199" s="18">
        <v>1</v>
      </c>
      <c r="S199" s="18">
        <v>0</v>
      </c>
      <c r="T199" s="20">
        <v>0</v>
      </c>
      <c r="U199" s="18">
        <v>0</v>
      </c>
      <c r="V199" s="18">
        <v>0</v>
      </c>
      <c r="W199" s="18">
        <v>1</v>
      </c>
      <c r="X199" s="18">
        <v>0</v>
      </c>
      <c r="Y199" s="20">
        <v>0</v>
      </c>
      <c r="Z199" s="36">
        <v>0</v>
      </c>
      <c r="AA199" s="18">
        <v>0</v>
      </c>
      <c r="AB199" s="18">
        <v>0</v>
      </c>
      <c r="AC199" s="20">
        <v>1</v>
      </c>
      <c r="AD199" s="36">
        <v>0</v>
      </c>
      <c r="AE199" s="18">
        <v>1</v>
      </c>
      <c r="AF199" s="20">
        <v>0</v>
      </c>
      <c r="AG199" s="36">
        <v>0</v>
      </c>
      <c r="AH199" s="20">
        <v>1</v>
      </c>
      <c r="AI199" s="36">
        <v>0</v>
      </c>
      <c r="AJ199" s="18">
        <v>1</v>
      </c>
      <c r="AK199" s="18">
        <v>0</v>
      </c>
      <c r="AL199" s="20">
        <v>0</v>
      </c>
      <c r="AM199" s="36">
        <v>0</v>
      </c>
      <c r="AN199" s="18">
        <v>1</v>
      </c>
      <c r="AO199" s="18">
        <v>0</v>
      </c>
      <c r="AP199" s="20">
        <v>0</v>
      </c>
      <c r="AQ199" s="37">
        <v>0</v>
      </c>
      <c r="AR199" s="31">
        <v>0</v>
      </c>
      <c r="AS199" s="31">
        <v>1</v>
      </c>
      <c r="AT199" s="32">
        <v>0</v>
      </c>
      <c r="AU199" s="36">
        <v>0</v>
      </c>
      <c r="AV199" s="18">
        <v>0</v>
      </c>
      <c r="AW199" s="18">
        <v>0</v>
      </c>
      <c r="AX199" s="20">
        <v>1</v>
      </c>
      <c r="AY199" s="36">
        <v>0</v>
      </c>
      <c r="AZ199" s="18">
        <v>0</v>
      </c>
      <c r="BA199" s="18">
        <v>0</v>
      </c>
      <c r="BB199" s="18">
        <v>1</v>
      </c>
      <c r="BC199" s="20">
        <v>0</v>
      </c>
      <c r="BD199" s="36">
        <v>1</v>
      </c>
      <c r="BE199" s="20">
        <v>0</v>
      </c>
      <c r="BF199" s="36">
        <v>1</v>
      </c>
      <c r="BG199" s="20">
        <v>0</v>
      </c>
      <c r="BH199" s="36">
        <v>0</v>
      </c>
      <c r="BI199" s="18">
        <v>1</v>
      </c>
      <c r="BJ199" s="18">
        <v>0</v>
      </c>
      <c r="BK199" s="20">
        <v>0</v>
      </c>
      <c r="BL199" s="36">
        <v>0</v>
      </c>
      <c r="BM199" s="20">
        <v>1</v>
      </c>
      <c r="BN199" s="36">
        <v>0</v>
      </c>
      <c r="BO199" s="18">
        <v>0</v>
      </c>
      <c r="BP199" s="18">
        <v>1</v>
      </c>
      <c r="BQ199" s="20">
        <v>0</v>
      </c>
      <c r="BR199" s="36">
        <v>1</v>
      </c>
      <c r="BS199" s="18">
        <v>0</v>
      </c>
      <c r="BT199" s="20">
        <v>0</v>
      </c>
      <c r="BU199" s="36">
        <v>0</v>
      </c>
      <c r="BV199" s="18">
        <v>0</v>
      </c>
      <c r="BW199" s="18">
        <v>1</v>
      </c>
      <c r="BX199" s="20">
        <v>0</v>
      </c>
    </row>
    <row r="200" spans="1:76" ht="14.25">
      <c r="A200" s="18" t="s">
        <v>562</v>
      </c>
      <c r="B200" s="18">
        <v>0</v>
      </c>
      <c r="C200" s="18">
        <v>1</v>
      </c>
      <c r="D200" s="18">
        <v>0</v>
      </c>
      <c r="E200" s="20">
        <v>0</v>
      </c>
      <c r="F200" s="18">
        <v>1</v>
      </c>
      <c r="G200" s="18">
        <v>0</v>
      </c>
      <c r="H200" s="20">
        <v>0</v>
      </c>
      <c r="I200" s="36">
        <v>0</v>
      </c>
      <c r="J200" s="18">
        <v>0</v>
      </c>
      <c r="K200" s="18">
        <v>0</v>
      </c>
      <c r="L200" s="18">
        <v>0</v>
      </c>
      <c r="M200" s="18">
        <v>1</v>
      </c>
      <c r="N200" s="20">
        <v>0</v>
      </c>
      <c r="O200" s="18">
        <v>1</v>
      </c>
      <c r="P200" s="20">
        <v>0</v>
      </c>
      <c r="Q200" s="36">
        <v>0</v>
      </c>
      <c r="R200" s="18">
        <v>1</v>
      </c>
      <c r="S200" s="18">
        <v>0</v>
      </c>
      <c r="T200" s="20">
        <v>0</v>
      </c>
      <c r="U200" s="18">
        <v>0</v>
      </c>
      <c r="V200" s="18">
        <v>0</v>
      </c>
      <c r="W200" s="18">
        <v>1</v>
      </c>
      <c r="X200" s="18">
        <v>0</v>
      </c>
      <c r="Y200" s="20">
        <v>0</v>
      </c>
      <c r="Z200" s="36">
        <v>0</v>
      </c>
      <c r="AA200" s="18">
        <v>0</v>
      </c>
      <c r="AB200" s="18">
        <v>0</v>
      </c>
      <c r="AC200" s="20">
        <v>1</v>
      </c>
      <c r="AD200" s="36">
        <v>0</v>
      </c>
      <c r="AE200" s="18">
        <v>1</v>
      </c>
      <c r="AF200" s="20">
        <v>0</v>
      </c>
      <c r="AG200" s="36">
        <v>0</v>
      </c>
      <c r="AH200" s="20">
        <v>1</v>
      </c>
      <c r="AI200" s="36">
        <v>0</v>
      </c>
      <c r="AJ200" s="18">
        <v>0</v>
      </c>
      <c r="AK200" s="18">
        <v>0</v>
      </c>
      <c r="AL200" s="20">
        <v>1</v>
      </c>
      <c r="AM200" s="36">
        <v>0</v>
      </c>
      <c r="AN200" s="18">
        <v>1</v>
      </c>
      <c r="AO200" s="18">
        <v>0</v>
      </c>
      <c r="AP200" s="20">
        <v>0</v>
      </c>
      <c r="AQ200" s="37">
        <v>0</v>
      </c>
      <c r="AR200" s="31">
        <v>0</v>
      </c>
      <c r="AS200" s="31">
        <v>1</v>
      </c>
      <c r="AT200" s="32">
        <v>0</v>
      </c>
      <c r="AU200" s="36">
        <v>0</v>
      </c>
      <c r="AV200" s="18">
        <v>1</v>
      </c>
      <c r="AW200" s="18">
        <v>0</v>
      </c>
      <c r="AX200" s="20">
        <v>0</v>
      </c>
      <c r="AY200" s="36">
        <v>0</v>
      </c>
      <c r="AZ200" s="18">
        <v>1</v>
      </c>
      <c r="BA200" s="18">
        <v>0</v>
      </c>
      <c r="BB200" s="18">
        <v>0</v>
      </c>
      <c r="BC200" s="20">
        <v>0</v>
      </c>
      <c r="BD200" s="18">
        <v>1</v>
      </c>
      <c r="BE200" s="20">
        <v>0</v>
      </c>
      <c r="BF200" s="18">
        <v>0</v>
      </c>
      <c r="BG200" s="20">
        <v>1</v>
      </c>
      <c r="BH200" s="18">
        <v>0</v>
      </c>
      <c r="BI200" s="18">
        <v>0</v>
      </c>
      <c r="BJ200" s="18">
        <v>0</v>
      </c>
      <c r="BK200" s="20">
        <v>1</v>
      </c>
      <c r="BL200" s="36">
        <v>1</v>
      </c>
      <c r="BM200" s="20">
        <v>0</v>
      </c>
      <c r="BN200" s="36">
        <v>0</v>
      </c>
      <c r="BO200" s="18">
        <v>1</v>
      </c>
      <c r="BP200" s="18">
        <v>0</v>
      </c>
      <c r="BQ200" s="20">
        <v>0</v>
      </c>
      <c r="BR200" s="18">
        <v>1</v>
      </c>
      <c r="BS200" s="18">
        <v>0</v>
      </c>
      <c r="BT200" s="20">
        <v>0</v>
      </c>
      <c r="BU200" s="36">
        <v>0</v>
      </c>
      <c r="BV200" s="18">
        <v>0</v>
      </c>
      <c r="BW200" s="18">
        <v>1</v>
      </c>
      <c r="BX200" s="20">
        <v>0</v>
      </c>
    </row>
    <row r="201" spans="1:76" ht="14.25">
      <c r="A201" s="18" t="s">
        <v>563</v>
      </c>
      <c r="B201" s="18">
        <v>0</v>
      </c>
      <c r="C201" s="18">
        <v>1</v>
      </c>
      <c r="D201" s="18">
        <v>0</v>
      </c>
      <c r="E201" s="20">
        <v>0</v>
      </c>
      <c r="F201" s="18">
        <v>1</v>
      </c>
      <c r="G201" s="18">
        <v>0</v>
      </c>
      <c r="H201" s="20">
        <v>0</v>
      </c>
      <c r="I201" s="18">
        <v>0</v>
      </c>
      <c r="J201" s="18">
        <v>0</v>
      </c>
      <c r="K201" s="18">
        <v>0</v>
      </c>
      <c r="L201" s="18">
        <v>0</v>
      </c>
      <c r="M201" s="18">
        <v>1</v>
      </c>
      <c r="N201" s="20">
        <v>0</v>
      </c>
      <c r="O201" s="18">
        <v>1</v>
      </c>
      <c r="P201" s="20">
        <v>0</v>
      </c>
      <c r="Q201" s="18">
        <v>0</v>
      </c>
      <c r="R201" s="18">
        <v>1</v>
      </c>
      <c r="S201" s="18">
        <v>0</v>
      </c>
      <c r="T201" s="20">
        <v>0</v>
      </c>
      <c r="U201" s="18">
        <v>0</v>
      </c>
      <c r="V201" s="18">
        <v>0</v>
      </c>
      <c r="W201" s="18">
        <v>1</v>
      </c>
      <c r="X201" s="18">
        <v>0</v>
      </c>
      <c r="Y201" s="20">
        <v>0</v>
      </c>
      <c r="Z201" s="18">
        <v>1</v>
      </c>
      <c r="AA201" s="18">
        <v>0</v>
      </c>
      <c r="AB201" s="18">
        <v>0</v>
      </c>
      <c r="AC201" s="20">
        <v>0</v>
      </c>
      <c r="AD201" s="18">
        <v>0</v>
      </c>
      <c r="AE201" s="18">
        <v>1</v>
      </c>
      <c r="AF201" s="20">
        <v>0</v>
      </c>
      <c r="AG201" s="18">
        <v>0</v>
      </c>
      <c r="AH201" s="20">
        <v>1</v>
      </c>
      <c r="AI201" s="18">
        <v>0</v>
      </c>
      <c r="AJ201" s="18">
        <v>0</v>
      </c>
      <c r="AK201" s="18">
        <v>0</v>
      </c>
      <c r="AL201" s="20">
        <v>1</v>
      </c>
      <c r="AM201" s="18">
        <v>0</v>
      </c>
      <c r="AN201" s="18">
        <v>0</v>
      </c>
      <c r="AO201" s="18">
        <v>0</v>
      </c>
      <c r="AP201" s="20">
        <v>1</v>
      </c>
      <c r="AQ201" s="31">
        <v>0</v>
      </c>
      <c r="AR201" s="31">
        <v>0</v>
      </c>
      <c r="AS201" s="31">
        <v>1</v>
      </c>
      <c r="AT201" s="32">
        <v>0</v>
      </c>
      <c r="AU201" s="18">
        <v>0</v>
      </c>
      <c r="AV201" s="18">
        <v>1</v>
      </c>
      <c r="AW201" s="18">
        <v>0</v>
      </c>
      <c r="AX201" s="20">
        <v>0</v>
      </c>
      <c r="AY201" s="18">
        <v>1</v>
      </c>
      <c r="AZ201" s="18">
        <v>0</v>
      </c>
      <c r="BA201" s="18">
        <v>0</v>
      </c>
      <c r="BB201" s="18">
        <v>0</v>
      </c>
      <c r="BC201" s="20">
        <v>0</v>
      </c>
      <c r="BD201" s="18">
        <v>1</v>
      </c>
      <c r="BE201" s="20">
        <v>0</v>
      </c>
      <c r="BF201" s="18">
        <v>0</v>
      </c>
      <c r="BG201" s="20">
        <v>1</v>
      </c>
      <c r="BH201" s="18">
        <v>0</v>
      </c>
      <c r="BI201" s="18">
        <v>0</v>
      </c>
      <c r="BJ201" s="18">
        <v>0</v>
      </c>
      <c r="BK201" s="20">
        <v>1</v>
      </c>
      <c r="BL201" s="18">
        <v>1</v>
      </c>
      <c r="BM201" s="20">
        <v>0</v>
      </c>
      <c r="BN201" s="18">
        <v>0</v>
      </c>
      <c r="BO201" s="18">
        <v>1</v>
      </c>
      <c r="BP201" s="18">
        <v>0</v>
      </c>
      <c r="BQ201" s="20">
        <v>0</v>
      </c>
      <c r="BR201" s="18">
        <v>1</v>
      </c>
      <c r="BS201" s="18">
        <v>0</v>
      </c>
      <c r="BT201" s="20">
        <v>0</v>
      </c>
      <c r="BU201" s="18">
        <v>0</v>
      </c>
      <c r="BV201" s="18">
        <v>0</v>
      </c>
      <c r="BW201" s="18">
        <v>1</v>
      </c>
      <c r="BX201" s="20">
        <v>0</v>
      </c>
    </row>
    <row r="202" spans="1:76" ht="14.25">
      <c r="A202" s="18" t="s">
        <v>481</v>
      </c>
      <c r="B202" s="18">
        <v>0</v>
      </c>
      <c r="C202" s="18">
        <v>1</v>
      </c>
      <c r="D202" s="18">
        <v>0</v>
      </c>
      <c r="E202" s="20">
        <v>0</v>
      </c>
      <c r="F202" s="18">
        <v>1</v>
      </c>
      <c r="G202" s="18">
        <v>0</v>
      </c>
      <c r="H202" s="20">
        <v>0</v>
      </c>
      <c r="I202" s="18">
        <v>0</v>
      </c>
      <c r="J202" s="18">
        <v>0</v>
      </c>
      <c r="K202" s="18">
        <v>0</v>
      </c>
      <c r="L202" s="18">
        <v>0</v>
      </c>
      <c r="M202" s="18">
        <v>1</v>
      </c>
      <c r="N202" s="20">
        <v>0</v>
      </c>
      <c r="O202" s="18">
        <v>1</v>
      </c>
      <c r="P202" s="20">
        <v>0</v>
      </c>
      <c r="Q202" s="18">
        <v>0</v>
      </c>
      <c r="R202" s="18">
        <v>1</v>
      </c>
      <c r="S202" s="18">
        <v>0</v>
      </c>
      <c r="T202" s="20">
        <v>0</v>
      </c>
      <c r="U202" s="18">
        <v>0</v>
      </c>
      <c r="V202" s="18">
        <v>0</v>
      </c>
      <c r="W202" s="18">
        <v>0</v>
      </c>
      <c r="X202" s="18">
        <v>0</v>
      </c>
      <c r="Y202" s="20">
        <v>1</v>
      </c>
      <c r="Z202" s="18">
        <v>0</v>
      </c>
      <c r="AA202" s="18">
        <v>0</v>
      </c>
      <c r="AB202" s="18">
        <v>0</v>
      </c>
      <c r="AC202" s="20">
        <v>1</v>
      </c>
      <c r="AD202" s="18">
        <v>0</v>
      </c>
      <c r="AE202" s="18">
        <v>0</v>
      </c>
      <c r="AF202" s="20">
        <v>1</v>
      </c>
      <c r="AG202" s="18">
        <v>1</v>
      </c>
      <c r="AH202" s="20">
        <v>0</v>
      </c>
      <c r="AI202" s="18">
        <v>0</v>
      </c>
      <c r="AJ202" s="18">
        <v>0</v>
      </c>
      <c r="AK202" s="18">
        <v>0</v>
      </c>
      <c r="AL202" s="20">
        <v>1</v>
      </c>
      <c r="AM202" s="18">
        <v>0</v>
      </c>
      <c r="AN202" s="18">
        <v>1</v>
      </c>
      <c r="AO202" s="18">
        <v>0</v>
      </c>
      <c r="AP202" s="20">
        <v>0</v>
      </c>
      <c r="AQ202" s="31">
        <v>0</v>
      </c>
      <c r="AR202" s="31">
        <v>0</v>
      </c>
      <c r="AS202" s="31">
        <v>1</v>
      </c>
      <c r="AT202" s="32">
        <v>0</v>
      </c>
      <c r="AU202" s="18">
        <v>0</v>
      </c>
      <c r="AV202" s="18">
        <v>0</v>
      </c>
      <c r="AW202" s="18">
        <v>1</v>
      </c>
      <c r="AX202" s="20">
        <v>0</v>
      </c>
      <c r="AY202" s="18">
        <v>0</v>
      </c>
      <c r="AZ202" s="18">
        <v>1</v>
      </c>
      <c r="BA202" s="18">
        <v>0</v>
      </c>
      <c r="BB202" s="18">
        <v>0</v>
      </c>
      <c r="BC202" s="20">
        <v>0</v>
      </c>
      <c r="BD202" s="18">
        <v>1</v>
      </c>
      <c r="BE202" s="20">
        <v>0</v>
      </c>
      <c r="BF202" s="18">
        <v>0</v>
      </c>
      <c r="BG202" s="20">
        <v>1</v>
      </c>
      <c r="BH202" s="18">
        <v>0</v>
      </c>
      <c r="BI202" s="18">
        <v>1</v>
      </c>
      <c r="BJ202" s="18">
        <v>0</v>
      </c>
      <c r="BK202" s="20">
        <v>0</v>
      </c>
      <c r="BL202" s="18">
        <v>0</v>
      </c>
      <c r="BM202" s="20">
        <v>1</v>
      </c>
      <c r="BN202" s="18">
        <v>0</v>
      </c>
      <c r="BO202" s="18">
        <v>0</v>
      </c>
      <c r="BP202" s="18">
        <v>0</v>
      </c>
      <c r="BQ202" s="20">
        <v>1</v>
      </c>
      <c r="BR202" s="18">
        <v>0</v>
      </c>
      <c r="BS202" s="18">
        <v>1</v>
      </c>
      <c r="BT202" s="20">
        <v>0</v>
      </c>
      <c r="BU202" s="18">
        <v>1</v>
      </c>
      <c r="BV202" s="18">
        <v>0</v>
      </c>
      <c r="BW202" s="18">
        <v>0</v>
      </c>
      <c r="BX202" s="20">
        <v>0</v>
      </c>
    </row>
    <row r="203" spans="1:76" ht="14.25">
      <c r="A203" s="18" t="s">
        <v>482</v>
      </c>
      <c r="B203" s="18">
        <v>0</v>
      </c>
      <c r="C203" s="18">
        <v>0</v>
      </c>
      <c r="D203" s="18">
        <v>1</v>
      </c>
      <c r="E203" s="20">
        <v>0</v>
      </c>
      <c r="F203" s="18">
        <v>0</v>
      </c>
      <c r="G203" s="18">
        <v>1</v>
      </c>
      <c r="H203" s="20">
        <v>0</v>
      </c>
      <c r="I203" s="18">
        <v>0</v>
      </c>
      <c r="J203" s="18">
        <v>0</v>
      </c>
      <c r="K203" s="18">
        <v>0</v>
      </c>
      <c r="L203" s="18">
        <v>0</v>
      </c>
      <c r="M203" s="18">
        <v>0</v>
      </c>
      <c r="N203" s="20">
        <v>1</v>
      </c>
      <c r="O203" s="18">
        <v>1</v>
      </c>
      <c r="P203" s="20">
        <v>0</v>
      </c>
      <c r="Q203" s="18">
        <v>0</v>
      </c>
      <c r="R203" s="18">
        <v>0</v>
      </c>
      <c r="S203" s="18">
        <v>0</v>
      </c>
      <c r="T203" s="20">
        <v>1</v>
      </c>
      <c r="U203" s="18">
        <v>0</v>
      </c>
      <c r="V203" s="18">
        <v>0</v>
      </c>
      <c r="W203" s="18">
        <v>0</v>
      </c>
      <c r="X203" s="18">
        <v>1</v>
      </c>
      <c r="Y203" s="20">
        <v>0</v>
      </c>
      <c r="Z203" s="18">
        <v>0</v>
      </c>
      <c r="AA203" s="18">
        <v>0</v>
      </c>
      <c r="AB203" s="18">
        <v>0</v>
      </c>
      <c r="AC203" s="20">
        <v>1</v>
      </c>
      <c r="AD203" s="18">
        <v>1</v>
      </c>
      <c r="AE203" s="18">
        <v>0</v>
      </c>
      <c r="AF203" s="20">
        <v>0</v>
      </c>
      <c r="AG203" s="18">
        <v>1</v>
      </c>
      <c r="AH203" s="20">
        <v>0</v>
      </c>
      <c r="AI203" s="18">
        <v>0</v>
      </c>
      <c r="AJ203" s="18">
        <v>1</v>
      </c>
      <c r="AK203" s="18">
        <v>0</v>
      </c>
      <c r="AL203" s="20">
        <v>0</v>
      </c>
      <c r="AM203" s="18">
        <v>1</v>
      </c>
      <c r="AN203" s="18">
        <v>0</v>
      </c>
      <c r="AO203" s="18">
        <v>0</v>
      </c>
      <c r="AP203" s="20">
        <v>0</v>
      </c>
      <c r="AQ203" s="31">
        <v>0</v>
      </c>
      <c r="AR203" s="31">
        <v>0</v>
      </c>
      <c r="AS203" s="31">
        <v>1</v>
      </c>
      <c r="AT203" s="32">
        <v>0</v>
      </c>
      <c r="AU203" s="18">
        <v>0</v>
      </c>
      <c r="AV203" s="18">
        <v>0</v>
      </c>
      <c r="AW203" s="18">
        <v>0</v>
      </c>
      <c r="AX203" s="20">
        <v>1</v>
      </c>
      <c r="AY203" s="18">
        <v>0</v>
      </c>
      <c r="AZ203" s="18">
        <v>1</v>
      </c>
      <c r="BA203" s="18">
        <v>0</v>
      </c>
      <c r="BB203" s="18">
        <v>0</v>
      </c>
      <c r="BC203" s="20">
        <v>0</v>
      </c>
      <c r="BD203" s="18">
        <v>1</v>
      </c>
      <c r="BE203" s="20">
        <v>0</v>
      </c>
      <c r="BF203" s="18">
        <v>0</v>
      </c>
      <c r="BG203" s="20">
        <v>1</v>
      </c>
      <c r="BH203" s="18">
        <v>0</v>
      </c>
      <c r="BI203" s="18">
        <v>0</v>
      </c>
      <c r="BJ203" s="18">
        <v>0</v>
      </c>
      <c r="BK203" s="20">
        <v>1</v>
      </c>
      <c r="BL203" s="18">
        <v>0</v>
      </c>
      <c r="BM203" s="20">
        <v>1</v>
      </c>
      <c r="BN203" s="18">
        <v>0</v>
      </c>
      <c r="BO203" s="18">
        <v>0</v>
      </c>
      <c r="BP203" s="18">
        <v>0</v>
      </c>
      <c r="BQ203" s="20">
        <v>1</v>
      </c>
      <c r="BR203" s="18">
        <v>1</v>
      </c>
      <c r="BS203" s="18">
        <v>0</v>
      </c>
      <c r="BT203" s="20">
        <v>0</v>
      </c>
      <c r="BU203" s="18">
        <v>0</v>
      </c>
      <c r="BV203" s="18">
        <v>0</v>
      </c>
      <c r="BW203" s="18">
        <v>0</v>
      </c>
      <c r="BX203" s="20">
        <v>1</v>
      </c>
    </row>
    <row r="204" spans="1:76" ht="14.25">
      <c r="A204" s="29" t="s">
        <v>1153</v>
      </c>
      <c r="B204" s="18">
        <v>0</v>
      </c>
      <c r="C204" s="18">
        <v>1</v>
      </c>
      <c r="D204" s="18">
        <v>0</v>
      </c>
      <c r="E204" s="20">
        <v>0</v>
      </c>
      <c r="F204" s="18">
        <v>0</v>
      </c>
      <c r="G204" s="18">
        <v>1</v>
      </c>
      <c r="H204" s="20">
        <v>0</v>
      </c>
      <c r="I204" s="18">
        <v>0</v>
      </c>
      <c r="J204" s="18">
        <v>0</v>
      </c>
      <c r="K204" s="18">
        <v>0</v>
      </c>
      <c r="L204" s="18">
        <v>1</v>
      </c>
      <c r="M204" s="18">
        <v>0</v>
      </c>
      <c r="N204" s="20">
        <v>0</v>
      </c>
      <c r="O204" s="18">
        <v>0</v>
      </c>
      <c r="P204" s="20">
        <v>1</v>
      </c>
      <c r="Q204" s="18">
        <v>0</v>
      </c>
      <c r="R204" s="18">
        <v>1</v>
      </c>
      <c r="S204" s="18">
        <v>0</v>
      </c>
      <c r="T204" s="20">
        <v>0</v>
      </c>
      <c r="U204" s="18">
        <v>0</v>
      </c>
      <c r="V204" s="18">
        <v>0</v>
      </c>
      <c r="W204" s="18">
        <v>1</v>
      </c>
      <c r="X204" s="18">
        <v>0</v>
      </c>
      <c r="Y204" s="20">
        <v>0</v>
      </c>
      <c r="Z204" s="18">
        <v>0</v>
      </c>
      <c r="AA204" s="18">
        <v>0</v>
      </c>
      <c r="AB204" s="18">
        <v>0</v>
      </c>
      <c r="AC204" s="20">
        <v>1</v>
      </c>
      <c r="AD204" s="18">
        <v>0</v>
      </c>
      <c r="AE204" s="18">
        <v>0</v>
      </c>
      <c r="AF204" s="20">
        <v>1</v>
      </c>
      <c r="AG204" s="18">
        <v>0</v>
      </c>
      <c r="AH204" s="20">
        <v>1</v>
      </c>
      <c r="AI204" s="18">
        <v>0</v>
      </c>
      <c r="AJ204" s="18">
        <v>0</v>
      </c>
      <c r="AK204" s="18">
        <v>0</v>
      </c>
      <c r="AL204" s="20">
        <v>1</v>
      </c>
      <c r="AM204" s="18">
        <v>0</v>
      </c>
      <c r="AN204" s="18">
        <v>1</v>
      </c>
      <c r="AO204" s="18">
        <v>0</v>
      </c>
      <c r="AP204" s="20">
        <v>0</v>
      </c>
      <c r="AQ204" s="31">
        <v>0</v>
      </c>
      <c r="AR204" s="31">
        <v>1</v>
      </c>
      <c r="AS204" s="31">
        <v>0</v>
      </c>
      <c r="AT204" s="32">
        <v>0</v>
      </c>
      <c r="AU204" s="18">
        <v>0</v>
      </c>
      <c r="AV204" s="18">
        <v>1</v>
      </c>
      <c r="AW204" s="18">
        <v>0</v>
      </c>
      <c r="AX204" s="20">
        <v>0</v>
      </c>
      <c r="AY204" s="18">
        <v>0</v>
      </c>
      <c r="AZ204" s="18">
        <v>1</v>
      </c>
      <c r="BA204" s="18">
        <v>0</v>
      </c>
      <c r="BB204" s="18">
        <v>0</v>
      </c>
      <c r="BC204" s="20">
        <v>0</v>
      </c>
      <c r="BD204" s="18">
        <v>1</v>
      </c>
      <c r="BE204" s="20">
        <v>0</v>
      </c>
      <c r="BF204" s="18">
        <v>1</v>
      </c>
      <c r="BG204" s="20">
        <v>0</v>
      </c>
      <c r="BH204" s="18">
        <v>0</v>
      </c>
      <c r="BI204" s="18">
        <v>0</v>
      </c>
      <c r="BJ204" s="18">
        <v>1</v>
      </c>
      <c r="BK204" s="20">
        <v>0</v>
      </c>
      <c r="BL204" s="18">
        <v>0</v>
      </c>
      <c r="BM204" s="20">
        <v>1</v>
      </c>
      <c r="BN204" s="18">
        <v>0</v>
      </c>
      <c r="BO204" s="18">
        <v>0</v>
      </c>
      <c r="BP204" s="18">
        <v>0</v>
      </c>
      <c r="BQ204" s="20">
        <v>1</v>
      </c>
      <c r="BR204" s="18">
        <v>1</v>
      </c>
      <c r="BS204" s="18">
        <v>0</v>
      </c>
      <c r="BT204" s="20">
        <v>0</v>
      </c>
      <c r="BU204" s="18">
        <v>0</v>
      </c>
      <c r="BV204" s="18">
        <v>1</v>
      </c>
      <c r="BW204" s="18">
        <v>0</v>
      </c>
      <c r="BX204" s="20">
        <v>0</v>
      </c>
    </row>
    <row r="205" spans="1:76" ht="14.25">
      <c r="A205" s="29" t="s">
        <v>1123</v>
      </c>
      <c r="B205" s="18">
        <v>0</v>
      </c>
      <c r="C205" s="18">
        <v>0</v>
      </c>
      <c r="D205" s="18">
        <v>1</v>
      </c>
      <c r="E205" s="20">
        <v>0</v>
      </c>
      <c r="F205" s="18">
        <v>0</v>
      </c>
      <c r="G205" s="18">
        <v>1</v>
      </c>
      <c r="H205" s="20">
        <v>0</v>
      </c>
      <c r="I205" s="18">
        <v>0</v>
      </c>
      <c r="J205" s="18">
        <v>0</v>
      </c>
      <c r="K205" s="18">
        <v>0</v>
      </c>
      <c r="L205" s="18">
        <v>1</v>
      </c>
      <c r="M205" s="18">
        <v>0</v>
      </c>
      <c r="N205" s="20">
        <v>0</v>
      </c>
      <c r="O205" s="18">
        <v>1</v>
      </c>
      <c r="P205" s="20">
        <v>0</v>
      </c>
      <c r="Q205" s="18">
        <v>0</v>
      </c>
      <c r="R205" s="18">
        <v>0</v>
      </c>
      <c r="S205" s="18">
        <v>1</v>
      </c>
      <c r="T205" s="20">
        <v>0</v>
      </c>
      <c r="U205" s="18">
        <v>0</v>
      </c>
      <c r="V205" s="18">
        <v>0</v>
      </c>
      <c r="W205" s="18">
        <v>1</v>
      </c>
      <c r="X205" s="18">
        <v>0</v>
      </c>
      <c r="Y205" s="20">
        <v>0</v>
      </c>
      <c r="Z205" s="18">
        <v>0</v>
      </c>
      <c r="AA205" s="18">
        <v>0</v>
      </c>
      <c r="AB205" s="18">
        <v>0</v>
      </c>
      <c r="AC205" s="20">
        <v>1</v>
      </c>
      <c r="AD205" s="18">
        <v>0</v>
      </c>
      <c r="AE205" s="18">
        <v>1</v>
      </c>
      <c r="AF205" s="20">
        <v>0</v>
      </c>
      <c r="AG205" s="18">
        <v>0</v>
      </c>
      <c r="AH205" s="20">
        <v>1</v>
      </c>
      <c r="AI205" s="18">
        <v>0</v>
      </c>
      <c r="AJ205" s="18">
        <v>1</v>
      </c>
      <c r="AK205" s="18">
        <v>0</v>
      </c>
      <c r="AL205" s="20">
        <v>0</v>
      </c>
      <c r="AM205" s="18">
        <v>0</v>
      </c>
      <c r="AN205" s="18">
        <v>1</v>
      </c>
      <c r="AO205" s="18">
        <v>0</v>
      </c>
      <c r="AP205" s="20">
        <v>0</v>
      </c>
      <c r="AQ205" s="31">
        <v>0</v>
      </c>
      <c r="AR205" s="31">
        <v>0</v>
      </c>
      <c r="AS205" s="31">
        <v>1</v>
      </c>
      <c r="AT205" s="32">
        <v>0</v>
      </c>
      <c r="AU205" s="18">
        <v>0</v>
      </c>
      <c r="AV205" s="18">
        <v>0</v>
      </c>
      <c r="AW205" s="18">
        <v>1</v>
      </c>
      <c r="AX205" s="20">
        <v>0</v>
      </c>
      <c r="AY205" s="18">
        <v>0</v>
      </c>
      <c r="AZ205" s="18">
        <v>0</v>
      </c>
      <c r="BA205" s="18">
        <v>0</v>
      </c>
      <c r="BB205" s="18">
        <v>0</v>
      </c>
      <c r="BC205" s="20">
        <v>1</v>
      </c>
      <c r="BD205" s="18">
        <v>1</v>
      </c>
      <c r="BE205" s="20">
        <v>0</v>
      </c>
      <c r="BF205" s="18">
        <v>0</v>
      </c>
      <c r="BG205" s="20">
        <v>1</v>
      </c>
      <c r="BH205" s="18">
        <v>0</v>
      </c>
      <c r="BI205" s="18">
        <v>0</v>
      </c>
      <c r="BJ205" s="18">
        <v>1</v>
      </c>
      <c r="BK205" s="20">
        <v>0</v>
      </c>
      <c r="BL205" s="18">
        <v>0</v>
      </c>
      <c r="BM205" s="20">
        <v>1</v>
      </c>
      <c r="BN205" s="18">
        <v>0</v>
      </c>
      <c r="BO205" s="18">
        <v>0</v>
      </c>
      <c r="BP205" s="18">
        <v>0</v>
      </c>
      <c r="BQ205" s="20">
        <v>1</v>
      </c>
      <c r="BR205" s="18">
        <v>1</v>
      </c>
      <c r="BS205" s="18">
        <v>0</v>
      </c>
      <c r="BT205" s="20">
        <v>0</v>
      </c>
      <c r="BU205" s="18">
        <v>1</v>
      </c>
      <c r="BV205" s="18">
        <v>0</v>
      </c>
      <c r="BW205" s="18">
        <v>0</v>
      </c>
      <c r="BX205" s="20">
        <v>0</v>
      </c>
    </row>
    <row r="206" spans="1:76" ht="14.25">
      <c r="A206" s="18" t="s">
        <v>564</v>
      </c>
      <c r="B206" s="18">
        <v>0</v>
      </c>
      <c r="C206" s="18">
        <v>1</v>
      </c>
      <c r="D206" s="18">
        <v>0</v>
      </c>
      <c r="E206" s="20">
        <v>0</v>
      </c>
      <c r="F206" s="18">
        <v>1</v>
      </c>
      <c r="G206" s="18">
        <v>0</v>
      </c>
      <c r="H206" s="20">
        <v>0</v>
      </c>
      <c r="I206" s="18">
        <v>0</v>
      </c>
      <c r="J206" s="18">
        <v>0</v>
      </c>
      <c r="K206" s="18">
        <v>0</v>
      </c>
      <c r="L206" s="18">
        <v>1</v>
      </c>
      <c r="M206" s="18">
        <v>0</v>
      </c>
      <c r="N206" s="20">
        <v>0</v>
      </c>
      <c r="O206" s="18">
        <v>1</v>
      </c>
      <c r="P206" s="20">
        <v>0</v>
      </c>
      <c r="Q206" s="18">
        <v>0</v>
      </c>
      <c r="R206" s="18">
        <v>1</v>
      </c>
      <c r="S206" s="18">
        <v>0</v>
      </c>
      <c r="T206" s="20">
        <v>0</v>
      </c>
      <c r="U206" s="18">
        <v>0</v>
      </c>
      <c r="V206" s="18">
        <v>0</v>
      </c>
      <c r="W206" s="18">
        <v>0</v>
      </c>
      <c r="X206" s="18">
        <v>0</v>
      </c>
      <c r="Y206" s="20">
        <v>1</v>
      </c>
      <c r="Z206" s="18">
        <v>1</v>
      </c>
      <c r="AA206" s="18">
        <v>0</v>
      </c>
      <c r="AB206" s="18">
        <v>0</v>
      </c>
      <c r="AC206" s="20">
        <v>0</v>
      </c>
      <c r="AD206" s="18">
        <v>0</v>
      </c>
      <c r="AE206" s="18">
        <v>1</v>
      </c>
      <c r="AF206" s="20">
        <v>0</v>
      </c>
      <c r="AG206" s="18">
        <v>1</v>
      </c>
      <c r="AH206" s="20">
        <v>0</v>
      </c>
      <c r="AI206" s="18">
        <v>0</v>
      </c>
      <c r="AJ206" s="18">
        <v>0</v>
      </c>
      <c r="AK206" s="18">
        <v>0</v>
      </c>
      <c r="AL206" s="20">
        <v>1</v>
      </c>
      <c r="AM206" s="18">
        <v>0</v>
      </c>
      <c r="AN206" s="18">
        <v>1</v>
      </c>
      <c r="AO206" s="18">
        <v>0</v>
      </c>
      <c r="AP206" s="20">
        <v>0</v>
      </c>
      <c r="AQ206" s="31">
        <v>0</v>
      </c>
      <c r="AR206" s="31">
        <v>1</v>
      </c>
      <c r="AS206" s="31">
        <v>0</v>
      </c>
      <c r="AT206" s="32">
        <v>0</v>
      </c>
      <c r="AU206" s="18">
        <v>0</v>
      </c>
      <c r="AV206" s="18">
        <v>1</v>
      </c>
      <c r="AW206" s="18">
        <v>0</v>
      </c>
      <c r="AX206" s="20">
        <v>0</v>
      </c>
      <c r="AY206" s="18">
        <v>1</v>
      </c>
      <c r="AZ206" s="18">
        <v>0</v>
      </c>
      <c r="BA206" s="18">
        <v>0</v>
      </c>
      <c r="BB206" s="18">
        <v>0</v>
      </c>
      <c r="BC206" s="20">
        <v>0</v>
      </c>
      <c r="BD206" s="18">
        <v>0</v>
      </c>
      <c r="BE206" s="20">
        <v>1</v>
      </c>
      <c r="BF206" s="18">
        <v>0</v>
      </c>
      <c r="BG206" s="20">
        <v>1</v>
      </c>
      <c r="BH206" s="18">
        <v>0</v>
      </c>
      <c r="BI206" s="18">
        <v>1</v>
      </c>
      <c r="BJ206" s="18">
        <v>0</v>
      </c>
      <c r="BK206" s="20">
        <v>0</v>
      </c>
      <c r="BL206" s="18">
        <v>1</v>
      </c>
      <c r="BM206" s="20">
        <v>0</v>
      </c>
      <c r="BN206" s="18">
        <v>0</v>
      </c>
      <c r="BO206" s="18">
        <v>0</v>
      </c>
      <c r="BP206" s="18">
        <v>0</v>
      </c>
      <c r="BQ206" s="20">
        <v>1</v>
      </c>
      <c r="BR206" s="18">
        <v>0</v>
      </c>
      <c r="BS206" s="18">
        <v>1</v>
      </c>
      <c r="BT206" s="20">
        <v>0</v>
      </c>
      <c r="BU206" s="18">
        <v>0</v>
      </c>
      <c r="BV206" s="18">
        <v>1</v>
      </c>
      <c r="BW206" s="18">
        <v>0</v>
      </c>
      <c r="BX206" s="20">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J236"/>
  <sheetViews>
    <sheetView zoomScale="90" zoomScaleNormal="90" zoomScalePageLayoutView="0" workbookViewId="0" topLeftCell="A1">
      <pane xSplit="1" ySplit="1" topLeftCell="B152" activePane="bottomRight" state="frozen"/>
      <selection pane="topLeft" activeCell="A1" sqref="A1"/>
      <selection pane="topRight" activeCell="B1" sqref="B1"/>
      <selection pane="bottomLeft" activeCell="A2" sqref="A2"/>
      <selection pane="bottomRight" activeCell="O164" sqref="O164"/>
    </sheetView>
  </sheetViews>
  <sheetFormatPr defaultColWidth="9.140625" defaultRowHeight="12.75"/>
  <cols>
    <col min="1" max="1" width="33.140625" style="18" bestFit="1" customWidth="1"/>
    <col min="2" max="4" width="4.421875" style="18" bestFit="1" customWidth="1"/>
    <col min="5" max="5" width="4.421875" style="20" bestFit="1" customWidth="1"/>
    <col min="6" max="7" width="4.421875" style="18" bestFit="1" customWidth="1"/>
    <col min="8" max="8" width="4.421875" style="20" bestFit="1" customWidth="1"/>
    <col min="9" max="13" width="4.421875" style="18" bestFit="1" customWidth="1"/>
    <col min="14" max="14" width="4.421875" style="20" bestFit="1" customWidth="1"/>
    <col min="15" max="15" width="4.421875" style="18" bestFit="1" customWidth="1"/>
    <col min="16" max="16" width="4.421875" style="20" bestFit="1" customWidth="1"/>
    <col min="17" max="19" width="4.421875" style="18" bestFit="1" customWidth="1"/>
    <col min="20" max="20" width="4.421875" style="20" bestFit="1" customWidth="1"/>
    <col min="21" max="22" width="4.421875" style="18" bestFit="1" customWidth="1"/>
    <col min="23" max="23" width="3.57421875" style="18" bestFit="1" customWidth="1"/>
    <col min="24" max="24" width="3.57421875" style="18" customWidth="1"/>
    <col min="25" max="25" width="3.57421875" style="20" bestFit="1" customWidth="1"/>
    <col min="26" max="28" width="3.57421875" style="18" bestFit="1" customWidth="1"/>
    <col min="29" max="29" width="3.57421875" style="20" bestFit="1" customWidth="1"/>
    <col min="30" max="31" width="3.57421875" style="18" bestFit="1" customWidth="1"/>
    <col min="32" max="32" width="3.57421875" style="20" bestFit="1" customWidth="1"/>
    <col min="33" max="33" width="3.57421875" style="18" bestFit="1" customWidth="1"/>
    <col min="34" max="34" width="3.57421875" style="20" customWidth="1"/>
    <col min="35" max="37" width="3.57421875" style="18" bestFit="1" customWidth="1"/>
    <col min="38" max="38" width="3.57421875" style="20" bestFit="1" customWidth="1"/>
    <col min="39" max="41" width="3.57421875" style="18" bestFit="1" customWidth="1"/>
    <col min="42" max="42" width="3.57421875" style="20" bestFit="1" customWidth="1"/>
    <col min="43" max="44" width="4.140625" style="31" bestFit="1" customWidth="1"/>
    <col min="45" max="45" width="4.421875" style="31" bestFit="1" customWidth="1"/>
    <col min="46" max="46" width="4.140625" style="32" bestFit="1" customWidth="1"/>
    <col min="47" max="47" width="3.57421875" style="18" customWidth="1"/>
    <col min="48" max="49" width="3.57421875" style="18" bestFit="1" customWidth="1"/>
    <col min="50" max="50" width="3.57421875" style="20" bestFit="1" customWidth="1"/>
    <col min="51" max="54" width="3.57421875" style="18" bestFit="1" customWidth="1"/>
    <col min="55" max="55" width="3.57421875" style="20" customWidth="1"/>
    <col min="56" max="56" width="3.57421875" style="18" bestFit="1" customWidth="1"/>
    <col min="57" max="57" width="3.57421875" style="20" bestFit="1" customWidth="1"/>
    <col min="58" max="58" width="3.7109375" style="18" bestFit="1" customWidth="1"/>
    <col min="59" max="59" width="3.57421875" style="20" bestFit="1" customWidth="1"/>
    <col min="60" max="62" width="3.57421875" style="18" bestFit="1" customWidth="1"/>
    <col min="63" max="63" width="3.57421875" style="20" bestFit="1" customWidth="1"/>
    <col min="64" max="64" width="3.57421875" style="18" bestFit="1" customWidth="1"/>
    <col min="65" max="65" width="3.57421875" style="20" bestFit="1" customWidth="1"/>
    <col min="66" max="68" width="3.57421875" style="18" bestFit="1" customWidth="1"/>
    <col min="69" max="69" width="3.57421875" style="20" bestFit="1" customWidth="1"/>
    <col min="70" max="70" width="3.7109375" style="18" bestFit="1" customWidth="1"/>
    <col min="71" max="71" width="3.57421875" style="18" bestFit="1" customWidth="1"/>
    <col min="72" max="72" width="3.7109375" style="20" customWidth="1"/>
    <col min="73" max="73" width="3.57421875" style="18" bestFit="1" customWidth="1"/>
    <col min="74" max="74" width="3.57421875" style="18" customWidth="1"/>
    <col min="75" max="75" width="3.57421875" style="18" bestFit="1" customWidth="1"/>
    <col min="76" max="76" width="3.57421875" style="20" bestFit="1" customWidth="1"/>
    <col min="77" max="77" width="3.57421875" style="18" bestFit="1" customWidth="1"/>
    <col min="78" max="78" width="5.28125" style="18" customWidth="1"/>
    <col min="79" max="88" width="3.57421875" style="18" bestFit="1" customWidth="1"/>
    <col min="89" max="16384" width="9.140625" style="18" customWidth="1"/>
  </cols>
  <sheetData>
    <row r="1" spans="1:88" ht="183.75" customHeight="1">
      <c r="A1" s="18" t="s">
        <v>356</v>
      </c>
      <c r="B1" s="19" t="s">
        <v>357</v>
      </c>
      <c r="C1" s="19" t="s">
        <v>358</v>
      </c>
      <c r="D1" s="19" t="s">
        <v>359</v>
      </c>
      <c r="E1" s="28" t="s">
        <v>644</v>
      </c>
      <c r="F1" s="19" t="s">
        <v>360</v>
      </c>
      <c r="G1" s="19" t="s">
        <v>361</v>
      </c>
      <c r="H1" s="28" t="s">
        <v>362</v>
      </c>
      <c r="I1" s="19" t="s">
        <v>363</v>
      </c>
      <c r="J1" s="19" t="s">
        <v>364</v>
      </c>
      <c r="K1" s="19" t="s">
        <v>365</v>
      </c>
      <c r="L1" s="19" t="s">
        <v>366</v>
      </c>
      <c r="M1" s="19" t="s">
        <v>367</v>
      </c>
      <c r="N1" s="28" t="s">
        <v>368</v>
      </c>
      <c r="O1" s="19" t="s">
        <v>369</v>
      </c>
      <c r="P1" s="28" t="s">
        <v>370</v>
      </c>
      <c r="Q1" s="19" t="s">
        <v>371</v>
      </c>
      <c r="R1" s="19" t="s">
        <v>372</v>
      </c>
      <c r="S1" s="19" t="s">
        <v>373</v>
      </c>
      <c r="T1" s="28" t="s">
        <v>374</v>
      </c>
      <c r="U1" s="19" t="s">
        <v>375</v>
      </c>
      <c r="V1" s="19" t="s">
        <v>376</v>
      </c>
      <c r="W1" s="19" t="s">
        <v>377</v>
      </c>
      <c r="X1" s="19" t="s">
        <v>378</v>
      </c>
      <c r="Y1" s="28" t="s">
        <v>379</v>
      </c>
      <c r="Z1" s="19" t="s">
        <v>380</v>
      </c>
      <c r="AA1" s="19" t="s">
        <v>381</v>
      </c>
      <c r="AB1" s="19" t="s">
        <v>382</v>
      </c>
      <c r="AC1" s="28" t="s">
        <v>383</v>
      </c>
      <c r="AD1" s="19" t="s">
        <v>384</v>
      </c>
      <c r="AE1" s="19" t="s">
        <v>385</v>
      </c>
      <c r="AF1" s="28" t="s">
        <v>386</v>
      </c>
      <c r="AG1" s="19" t="s">
        <v>387</v>
      </c>
      <c r="AH1" s="28" t="s">
        <v>388</v>
      </c>
      <c r="AI1" s="19" t="s">
        <v>389</v>
      </c>
      <c r="AJ1" s="19" t="s">
        <v>390</v>
      </c>
      <c r="AK1" s="19" t="s">
        <v>391</v>
      </c>
      <c r="AL1" s="28" t="s">
        <v>392</v>
      </c>
      <c r="AM1" s="19" t="s">
        <v>393</v>
      </c>
      <c r="AN1" s="19" t="s">
        <v>394</v>
      </c>
      <c r="AO1" s="19" t="s">
        <v>395</v>
      </c>
      <c r="AP1" s="28" t="s">
        <v>396</v>
      </c>
      <c r="AQ1" s="30" t="s">
        <v>1279</v>
      </c>
      <c r="AR1" s="30" t="s">
        <v>397</v>
      </c>
      <c r="AS1" s="30" t="s">
        <v>1277</v>
      </c>
      <c r="AT1" s="28" t="s">
        <v>1278</v>
      </c>
      <c r="AU1" s="19" t="s">
        <v>1084</v>
      </c>
      <c r="AV1" s="19" t="s">
        <v>398</v>
      </c>
      <c r="AW1" s="19" t="s">
        <v>399</v>
      </c>
      <c r="AX1" s="28" t="s">
        <v>400</v>
      </c>
      <c r="AY1" s="19" t="s">
        <v>401</v>
      </c>
      <c r="AZ1" s="19" t="s">
        <v>402</v>
      </c>
      <c r="BA1" s="19" t="s">
        <v>403</v>
      </c>
      <c r="BB1" s="19" t="s">
        <v>404</v>
      </c>
      <c r="BC1" s="28" t="s">
        <v>565</v>
      </c>
      <c r="BD1" s="19" t="s">
        <v>405</v>
      </c>
      <c r="BE1" s="28" t="s">
        <v>406</v>
      </c>
      <c r="BF1" s="19" t="s">
        <v>407</v>
      </c>
      <c r="BG1" s="28" t="s">
        <v>408</v>
      </c>
      <c r="BH1" s="19" t="s">
        <v>645</v>
      </c>
      <c r="BI1" s="19" t="s">
        <v>646</v>
      </c>
      <c r="BJ1" s="19" t="s">
        <v>647</v>
      </c>
      <c r="BK1" s="28" t="s">
        <v>648</v>
      </c>
      <c r="BL1" s="19" t="s">
        <v>409</v>
      </c>
      <c r="BM1" s="28" t="s">
        <v>410</v>
      </c>
      <c r="BN1" s="19" t="s">
        <v>411</v>
      </c>
      <c r="BO1" s="19" t="s">
        <v>412</v>
      </c>
      <c r="BP1" s="19" t="s">
        <v>413</v>
      </c>
      <c r="BQ1" s="28" t="s">
        <v>414</v>
      </c>
      <c r="BR1" s="19" t="s">
        <v>415</v>
      </c>
      <c r="BS1" s="19" t="s">
        <v>416</v>
      </c>
      <c r="BT1" s="28" t="s">
        <v>417</v>
      </c>
      <c r="BU1" s="19" t="s">
        <v>418</v>
      </c>
      <c r="BV1" s="19" t="s">
        <v>419</v>
      </c>
      <c r="BW1" s="19" t="s">
        <v>420</v>
      </c>
      <c r="BX1" s="28" t="s">
        <v>421</v>
      </c>
      <c r="BY1" s="19"/>
      <c r="BZ1" s="19"/>
      <c r="CA1" s="19"/>
      <c r="CB1" s="19"/>
      <c r="CC1" s="19"/>
      <c r="CD1" s="19"/>
      <c r="CE1" s="19"/>
      <c r="CF1" s="19"/>
      <c r="CG1" s="19"/>
      <c r="CH1" s="19"/>
      <c r="CI1" s="19"/>
      <c r="CJ1" s="19"/>
    </row>
    <row r="2" spans="1:81" ht="14.25">
      <c r="A2" s="29" t="s">
        <v>1160</v>
      </c>
      <c r="O2" s="18">
        <v>1</v>
      </c>
      <c r="P2" s="20">
        <v>0</v>
      </c>
      <c r="Q2" s="18">
        <v>0</v>
      </c>
      <c r="R2" s="18">
        <v>1</v>
      </c>
      <c r="S2" s="18">
        <v>0</v>
      </c>
      <c r="T2" s="20">
        <v>0</v>
      </c>
      <c r="U2" s="18">
        <v>0</v>
      </c>
      <c r="V2" s="18">
        <v>0</v>
      </c>
      <c r="W2" s="18">
        <v>1</v>
      </c>
      <c r="X2" s="18">
        <v>0</v>
      </c>
      <c r="Y2" s="20">
        <v>0</v>
      </c>
      <c r="Z2" s="18">
        <v>0</v>
      </c>
      <c r="AA2" s="18">
        <v>0</v>
      </c>
      <c r="AB2" s="18">
        <v>0</v>
      </c>
      <c r="AC2" s="20">
        <v>1</v>
      </c>
      <c r="AD2" s="18">
        <v>0</v>
      </c>
      <c r="AE2" s="18">
        <v>1</v>
      </c>
      <c r="AF2" s="20">
        <v>0</v>
      </c>
      <c r="AI2" s="18">
        <v>0</v>
      </c>
      <c r="AJ2" s="18">
        <v>1</v>
      </c>
      <c r="AK2" s="18">
        <v>0</v>
      </c>
      <c r="AL2" s="20">
        <v>0</v>
      </c>
      <c r="AM2" s="18">
        <v>0</v>
      </c>
      <c r="AN2" s="18">
        <v>0</v>
      </c>
      <c r="AO2" s="18">
        <v>0</v>
      </c>
      <c r="AP2" s="20">
        <v>1</v>
      </c>
      <c r="AQ2" s="31">
        <v>0</v>
      </c>
      <c r="AR2" s="31">
        <v>0</v>
      </c>
      <c r="AS2" s="31">
        <v>1</v>
      </c>
      <c r="AT2" s="32">
        <v>0</v>
      </c>
      <c r="AU2" s="18">
        <v>0</v>
      </c>
      <c r="AV2" s="18">
        <v>1</v>
      </c>
      <c r="AW2" s="18">
        <v>0</v>
      </c>
      <c r="AX2" s="20">
        <v>0</v>
      </c>
      <c r="AY2" s="18">
        <v>1</v>
      </c>
      <c r="AZ2" s="18">
        <v>0</v>
      </c>
      <c r="BA2" s="18">
        <v>0</v>
      </c>
      <c r="BB2" s="18">
        <v>0</v>
      </c>
      <c r="BC2" s="20">
        <v>0</v>
      </c>
      <c r="BD2" s="18">
        <v>0</v>
      </c>
      <c r="BE2" s="20">
        <v>1</v>
      </c>
      <c r="BN2" s="18">
        <v>0</v>
      </c>
      <c r="BO2" s="18">
        <v>0</v>
      </c>
      <c r="BP2" s="18">
        <v>0</v>
      </c>
      <c r="BQ2" s="20">
        <v>1</v>
      </c>
      <c r="BR2" s="18">
        <v>0</v>
      </c>
      <c r="BS2" s="18">
        <v>0</v>
      </c>
      <c r="BT2" s="20">
        <v>1</v>
      </c>
      <c r="BU2" s="18">
        <v>0</v>
      </c>
      <c r="BV2" s="18">
        <v>1</v>
      </c>
      <c r="BW2" s="18">
        <v>0</v>
      </c>
      <c r="BX2" s="20">
        <v>0</v>
      </c>
      <c r="BZ2" s="21"/>
      <c r="CA2" s="21"/>
      <c r="CB2" s="21"/>
      <c r="CC2" s="21"/>
    </row>
    <row r="3" spans="1:81" ht="14.25">
      <c r="A3" s="41" t="s">
        <v>1248</v>
      </c>
      <c r="B3" s="18">
        <v>0</v>
      </c>
      <c r="C3" s="18">
        <v>0</v>
      </c>
      <c r="D3" s="18">
        <v>0</v>
      </c>
      <c r="E3" s="20">
        <v>1</v>
      </c>
      <c r="F3" s="18">
        <v>1</v>
      </c>
      <c r="G3" s="18">
        <v>0</v>
      </c>
      <c r="H3" s="20">
        <v>0</v>
      </c>
      <c r="I3" s="18">
        <v>0</v>
      </c>
      <c r="J3" s="18">
        <v>0</v>
      </c>
      <c r="K3" s="18">
        <v>0</v>
      </c>
      <c r="L3" s="18">
        <v>0</v>
      </c>
      <c r="M3" s="18">
        <v>0</v>
      </c>
      <c r="N3" s="20">
        <v>1</v>
      </c>
      <c r="O3" s="18">
        <v>1</v>
      </c>
      <c r="P3" s="20">
        <v>0</v>
      </c>
      <c r="Q3" s="18">
        <v>0</v>
      </c>
      <c r="R3" s="18">
        <v>0</v>
      </c>
      <c r="S3" s="18">
        <v>0</v>
      </c>
      <c r="T3" s="20">
        <v>1</v>
      </c>
      <c r="U3" s="18">
        <v>0</v>
      </c>
      <c r="V3" s="18">
        <v>0</v>
      </c>
      <c r="W3" s="18">
        <v>0</v>
      </c>
      <c r="X3" s="18">
        <v>1</v>
      </c>
      <c r="Y3" s="20">
        <v>0</v>
      </c>
      <c r="Z3" s="18">
        <v>1</v>
      </c>
      <c r="AA3" s="18">
        <v>0</v>
      </c>
      <c r="AB3" s="18">
        <v>0</v>
      </c>
      <c r="AC3" s="20">
        <v>0</v>
      </c>
      <c r="AD3" s="18">
        <v>0</v>
      </c>
      <c r="AE3" s="18">
        <v>1</v>
      </c>
      <c r="AF3" s="20">
        <v>0</v>
      </c>
      <c r="AG3" s="18">
        <v>1</v>
      </c>
      <c r="AH3" s="20">
        <v>0</v>
      </c>
      <c r="AI3" s="18">
        <v>0</v>
      </c>
      <c r="AJ3" s="18">
        <v>1</v>
      </c>
      <c r="AK3" s="18">
        <v>0</v>
      </c>
      <c r="AL3" s="20">
        <v>0</v>
      </c>
      <c r="AM3" s="18">
        <v>0</v>
      </c>
      <c r="AN3" s="18">
        <v>1</v>
      </c>
      <c r="AO3" s="18">
        <v>0</v>
      </c>
      <c r="AP3" s="20">
        <v>0</v>
      </c>
      <c r="AQ3" s="31">
        <v>0</v>
      </c>
      <c r="AR3" s="31">
        <v>0</v>
      </c>
      <c r="AS3" s="31">
        <v>1</v>
      </c>
      <c r="AT3" s="32">
        <v>0</v>
      </c>
      <c r="AU3" s="18">
        <v>0</v>
      </c>
      <c r="AV3" s="18">
        <v>1</v>
      </c>
      <c r="AW3" s="18">
        <v>0</v>
      </c>
      <c r="AX3" s="20">
        <v>0</v>
      </c>
      <c r="AY3" s="18">
        <v>0</v>
      </c>
      <c r="AZ3" s="18">
        <v>1</v>
      </c>
      <c r="BA3" s="18">
        <v>0</v>
      </c>
      <c r="BB3" s="18">
        <v>0</v>
      </c>
      <c r="BC3" s="20">
        <v>0</v>
      </c>
      <c r="BD3" s="18">
        <v>0</v>
      </c>
      <c r="BE3" s="20">
        <v>1</v>
      </c>
      <c r="BF3" s="18">
        <v>1</v>
      </c>
      <c r="BG3" s="20">
        <v>0</v>
      </c>
      <c r="BH3" s="18">
        <v>1</v>
      </c>
      <c r="BI3" s="18">
        <v>0</v>
      </c>
      <c r="BJ3" s="18">
        <v>0</v>
      </c>
      <c r="BK3" s="20">
        <v>0</v>
      </c>
      <c r="BL3" s="18">
        <v>1</v>
      </c>
      <c r="BM3" s="20">
        <v>0</v>
      </c>
      <c r="BN3" s="18">
        <v>0</v>
      </c>
      <c r="BO3" s="18">
        <v>0</v>
      </c>
      <c r="BP3" s="18">
        <v>0</v>
      </c>
      <c r="BQ3" s="20">
        <v>1</v>
      </c>
      <c r="BR3" s="18">
        <v>1</v>
      </c>
      <c r="BS3" s="18">
        <v>0</v>
      </c>
      <c r="BT3" s="20">
        <v>0</v>
      </c>
      <c r="BU3" s="18">
        <v>0</v>
      </c>
      <c r="BV3" s="18">
        <v>0</v>
      </c>
      <c r="BW3" s="18">
        <v>1</v>
      </c>
      <c r="BX3" s="20">
        <v>0</v>
      </c>
      <c r="CA3" s="21"/>
      <c r="CB3" s="21"/>
      <c r="CC3" s="21"/>
    </row>
    <row r="4" spans="1:81" ht="14.25">
      <c r="A4" s="29" t="s">
        <v>1088</v>
      </c>
      <c r="B4" s="18">
        <v>0</v>
      </c>
      <c r="C4" s="18">
        <v>0</v>
      </c>
      <c r="D4" s="18">
        <v>0</v>
      </c>
      <c r="E4" s="20">
        <v>1</v>
      </c>
      <c r="F4" s="18">
        <v>1</v>
      </c>
      <c r="G4" s="18">
        <v>0</v>
      </c>
      <c r="H4" s="20">
        <v>0</v>
      </c>
      <c r="I4" s="18">
        <v>0</v>
      </c>
      <c r="J4" s="18">
        <v>0</v>
      </c>
      <c r="K4" s="18">
        <v>0</v>
      </c>
      <c r="L4" s="18">
        <v>0</v>
      </c>
      <c r="M4" s="18">
        <v>1</v>
      </c>
      <c r="N4" s="20">
        <v>0</v>
      </c>
      <c r="O4" s="18">
        <v>1</v>
      </c>
      <c r="P4" s="20">
        <v>0</v>
      </c>
      <c r="Q4" s="18">
        <v>0</v>
      </c>
      <c r="R4" s="18">
        <v>0</v>
      </c>
      <c r="S4" s="18">
        <v>0</v>
      </c>
      <c r="T4" s="20">
        <v>1</v>
      </c>
      <c r="U4" s="18">
        <v>0</v>
      </c>
      <c r="V4" s="18">
        <v>0</v>
      </c>
      <c r="W4" s="18">
        <v>0</v>
      </c>
      <c r="X4" s="18">
        <v>1</v>
      </c>
      <c r="Y4" s="20">
        <v>0</v>
      </c>
      <c r="Z4" s="18">
        <v>0</v>
      </c>
      <c r="AA4" s="18">
        <v>0</v>
      </c>
      <c r="AB4" s="18">
        <v>0</v>
      </c>
      <c r="AC4" s="20">
        <v>1</v>
      </c>
      <c r="AD4" s="18">
        <v>0</v>
      </c>
      <c r="AE4" s="18">
        <v>1</v>
      </c>
      <c r="AF4" s="20">
        <v>0</v>
      </c>
      <c r="AG4" s="18">
        <v>1</v>
      </c>
      <c r="AH4" s="20">
        <v>0</v>
      </c>
      <c r="AI4" s="18">
        <v>0</v>
      </c>
      <c r="AJ4" s="18">
        <v>1</v>
      </c>
      <c r="AK4" s="18">
        <v>0</v>
      </c>
      <c r="AL4" s="20">
        <v>0</v>
      </c>
      <c r="AM4" s="18">
        <v>0</v>
      </c>
      <c r="AN4" s="18">
        <v>1</v>
      </c>
      <c r="AO4" s="18">
        <v>0</v>
      </c>
      <c r="AP4" s="20">
        <v>0</v>
      </c>
      <c r="AQ4" s="31">
        <v>0</v>
      </c>
      <c r="AR4" s="31">
        <v>0</v>
      </c>
      <c r="AS4" s="31">
        <v>1</v>
      </c>
      <c r="AT4" s="32">
        <v>0</v>
      </c>
      <c r="AU4" s="18">
        <v>0</v>
      </c>
      <c r="AV4" s="18">
        <v>1</v>
      </c>
      <c r="AW4" s="18">
        <v>0</v>
      </c>
      <c r="AX4" s="20">
        <v>0</v>
      </c>
      <c r="AY4" s="18">
        <v>0</v>
      </c>
      <c r="AZ4" s="18">
        <v>1</v>
      </c>
      <c r="BA4" s="18">
        <v>0</v>
      </c>
      <c r="BB4" s="18">
        <v>0</v>
      </c>
      <c r="BC4" s="20">
        <v>0</v>
      </c>
      <c r="BD4" s="18">
        <v>0</v>
      </c>
      <c r="BE4" s="20">
        <v>1</v>
      </c>
      <c r="BF4" s="18">
        <v>1</v>
      </c>
      <c r="BG4" s="20">
        <v>0</v>
      </c>
      <c r="BH4" s="18">
        <v>1</v>
      </c>
      <c r="BI4" s="18">
        <v>0</v>
      </c>
      <c r="BJ4" s="18">
        <v>0</v>
      </c>
      <c r="BK4" s="20">
        <v>0</v>
      </c>
      <c r="BL4" s="18">
        <v>1</v>
      </c>
      <c r="BM4" s="20">
        <v>0</v>
      </c>
      <c r="BN4" s="18">
        <v>0</v>
      </c>
      <c r="BO4" s="18">
        <v>0</v>
      </c>
      <c r="BP4" s="18">
        <v>0</v>
      </c>
      <c r="BQ4" s="20">
        <v>1</v>
      </c>
      <c r="BR4" s="18">
        <v>1</v>
      </c>
      <c r="BS4" s="18">
        <v>0</v>
      </c>
      <c r="BT4" s="20">
        <v>0</v>
      </c>
      <c r="BU4" s="18">
        <v>0</v>
      </c>
      <c r="BV4" s="18">
        <v>0</v>
      </c>
      <c r="BW4" s="18">
        <v>1</v>
      </c>
      <c r="BX4" s="20">
        <v>0</v>
      </c>
      <c r="CA4" s="21"/>
      <c r="CB4" s="21"/>
      <c r="CC4" s="21"/>
    </row>
    <row r="5" spans="1:81" ht="14.25">
      <c r="A5" s="29" t="s">
        <v>1089</v>
      </c>
      <c r="B5" s="18">
        <v>0</v>
      </c>
      <c r="C5" s="18">
        <v>0</v>
      </c>
      <c r="D5" s="18">
        <v>0</v>
      </c>
      <c r="E5" s="20">
        <v>1</v>
      </c>
      <c r="F5" s="18">
        <v>0</v>
      </c>
      <c r="G5" s="18">
        <v>1</v>
      </c>
      <c r="H5" s="20">
        <v>0</v>
      </c>
      <c r="I5" s="18">
        <v>0</v>
      </c>
      <c r="J5" s="18">
        <v>0</v>
      </c>
      <c r="K5" s="18">
        <v>0</v>
      </c>
      <c r="L5" s="18">
        <v>0</v>
      </c>
      <c r="M5" s="18">
        <v>0</v>
      </c>
      <c r="N5" s="20">
        <v>1</v>
      </c>
      <c r="O5" s="18">
        <v>1</v>
      </c>
      <c r="P5" s="20">
        <v>0</v>
      </c>
      <c r="Q5" s="18">
        <v>0</v>
      </c>
      <c r="R5" s="18">
        <v>0</v>
      </c>
      <c r="S5" s="18">
        <v>0</v>
      </c>
      <c r="T5" s="20">
        <v>1</v>
      </c>
      <c r="U5" s="18">
        <v>0</v>
      </c>
      <c r="V5" s="18">
        <v>0</v>
      </c>
      <c r="W5" s="18">
        <v>0</v>
      </c>
      <c r="X5" s="18">
        <v>1</v>
      </c>
      <c r="Y5" s="20">
        <v>0</v>
      </c>
      <c r="Z5" s="18">
        <v>1</v>
      </c>
      <c r="AA5" s="18">
        <v>0</v>
      </c>
      <c r="AB5" s="18">
        <v>0</v>
      </c>
      <c r="AC5" s="20">
        <v>0</v>
      </c>
      <c r="AD5" s="18">
        <v>0</v>
      </c>
      <c r="AE5" s="18">
        <v>1</v>
      </c>
      <c r="AF5" s="20">
        <v>0</v>
      </c>
      <c r="AG5" s="18">
        <v>1</v>
      </c>
      <c r="AH5" s="20">
        <v>0</v>
      </c>
      <c r="AI5" s="18">
        <v>0</v>
      </c>
      <c r="AJ5" s="18">
        <v>1</v>
      </c>
      <c r="AK5" s="18">
        <v>0</v>
      </c>
      <c r="AL5" s="20">
        <v>0</v>
      </c>
      <c r="AM5" s="18">
        <v>0</v>
      </c>
      <c r="AN5" s="18">
        <v>1</v>
      </c>
      <c r="AO5" s="18">
        <v>0</v>
      </c>
      <c r="AP5" s="20">
        <v>0</v>
      </c>
      <c r="AQ5" s="31">
        <v>0</v>
      </c>
      <c r="AR5" s="31">
        <v>0</v>
      </c>
      <c r="AS5" s="31">
        <v>1</v>
      </c>
      <c r="AT5" s="32">
        <v>0</v>
      </c>
      <c r="AU5" s="18">
        <v>0</v>
      </c>
      <c r="AV5" s="18">
        <v>1</v>
      </c>
      <c r="AW5" s="18">
        <v>0</v>
      </c>
      <c r="AX5" s="20">
        <v>0</v>
      </c>
      <c r="AY5" s="18">
        <v>0</v>
      </c>
      <c r="AZ5" s="18">
        <v>1</v>
      </c>
      <c r="BA5" s="18">
        <v>0</v>
      </c>
      <c r="BB5" s="18">
        <v>0</v>
      </c>
      <c r="BC5" s="20">
        <v>0</v>
      </c>
      <c r="BD5" s="18">
        <v>0</v>
      </c>
      <c r="BE5" s="20">
        <v>1</v>
      </c>
      <c r="BF5" s="18">
        <v>1</v>
      </c>
      <c r="BG5" s="20">
        <v>0</v>
      </c>
      <c r="BH5" s="18">
        <v>1</v>
      </c>
      <c r="BI5" s="18">
        <v>0</v>
      </c>
      <c r="BJ5" s="18">
        <v>0</v>
      </c>
      <c r="BK5" s="20">
        <v>0</v>
      </c>
      <c r="BL5" s="18">
        <v>1</v>
      </c>
      <c r="BM5" s="20">
        <v>0</v>
      </c>
      <c r="BN5" s="18">
        <v>0</v>
      </c>
      <c r="BO5" s="18">
        <v>0</v>
      </c>
      <c r="BP5" s="18">
        <v>0</v>
      </c>
      <c r="BQ5" s="20">
        <v>1</v>
      </c>
      <c r="BR5" s="18">
        <v>1</v>
      </c>
      <c r="BS5" s="18">
        <v>0</v>
      </c>
      <c r="BT5" s="20">
        <v>0</v>
      </c>
      <c r="BU5" s="18">
        <v>0</v>
      </c>
      <c r="BV5" s="18">
        <v>0</v>
      </c>
      <c r="BW5" s="18">
        <v>1</v>
      </c>
      <c r="BX5" s="20">
        <v>0</v>
      </c>
      <c r="CA5" s="21"/>
      <c r="CB5" s="21"/>
      <c r="CC5" s="21"/>
    </row>
    <row r="6" spans="1:81" ht="14.25">
      <c r="A6" s="29" t="s">
        <v>1090</v>
      </c>
      <c r="B6" s="18">
        <v>1</v>
      </c>
      <c r="C6" s="18">
        <v>0</v>
      </c>
      <c r="D6" s="18">
        <v>0</v>
      </c>
      <c r="E6" s="20">
        <v>0</v>
      </c>
      <c r="F6" s="18">
        <v>0</v>
      </c>
      <c r="G6" s="18">
        <v>1</v>
      </c>
      <c r="H6" s="20">
        <v>0</v>
      </c>
      <c r="I6" s="18">
        <v>0</v>
      </c>
      <c r="J6" s="18">
        <v>0</v>
      </c>
      <c r="K6" s="18">
        <v>0</v>
      </c>
      <c r="L6" s="18">
        <v>0</v>
      </c>
      <c r="M6" s="18">
        <v>1</v>
      </c>
      <c r="N6" s="20">
        <v>0</v>
      </c>
      <c r="O6" s="18">
        <v>1</v>
      </c>
      <c r="P6" s="20">
        <v>0</v>
      </c>
      <c r="Q6" s="18">
        <v>0</v>
      </c>
      <c r="R6" s="18">
        <v>1</v>
      </c>
      <c r="S6" s="18">
        <v>0</v>
      </c>
      <c r="T6" s="20">
        <v>0</v>
      </c>
      <c r="U6" s="18">
        <v>0</v>
      </c>
      <c r="V6" s="18">
        <v>0</v>
      </c>
      <c r="W6" s="18">
        <v>0</v>
      </c>
      <c r="X6" s="18">
        <v>1</v>
      </c>
      <c r="Y6" s="20">
        <v>0</v>
      </c>
      <c r="Z6" s="18">
        <v>1</v>
      </c>
      <c r="AA6" s="18">
        <v>0</v>
      </c>
      <c r="AB6" s="18">
        <v>0</v>
      </c>
      <c r="AC6" s="20">
        <v>0</v>
      </c>
      <c r="AD6" s="18">
        <v>1</v>
      </c>
      <c r="AE6" s="18">
        <v>0</v>
      </c>
      <c r="AF6" s="20">
        <v>0</v>
      </c>
      <c r="AG6" s="18">
        <v>1</v>
      </c>
      <c r="AH6" s="20">
        <v>0</v>
      </c>
      <c r="AI6" s="18">
        <v>0</v>
      </c>
      <c r="AJ6" s="18">
        <v>0</v>
      </c>
      <c r="AK6" s="18">
        <v>0</v>
      </c>
      <c r="AL6" s="20">
        <v>1</v>
      </c>
      <c r="AM6" s="18">
        <v>1</v>
      </c>
      <c r="AN6" s="18">
        <v>0</v>
      </c>
      <c r="AO6" s="18">
        <v>0</v>
      </c>
      <c r="AP6" s="20">
        <v>0</v>
      </c>
      <c r="AQ6" s="31">
        <v>0</v>
      </c>
      <c r="AR6" s="31">
        <v>1</v>
      </c>
      <c r="AS6" s="31">
        <v>0</v>
      </c>
      <c r="AT6" s="32">
        <v>0</v>
      </c>
      <c r="AU6" s="18">
        <v>0</v>
      </c>
      <c r="AV6" s="18">
        <v>0</v>
      </c>
      <c r="AW6" s="18">
        <v>0</v>
      </c>
      <c r="AX6" s="20">
        <v>1</v>
      </c>
      <c r="AY6" s="18">
        <v>0</v>
      </c>
      <c r="AZ6" s="18">
        <v>1</v>
      </c>
      <c r="BA6" s="18">
        <v>0</v>
      </c>
      <c r="BB6" s="18">
        <v>0</v>
      </c>
      <c r="BC6" s="20">
        <v>0</v>
      </c>
      <c r="BD6" s="18">
        <v>1</v>
      </c>
      <c r="BE6" s="20">
        <v>0</v>
      </c>
      <c r="BF6" s="18">
        <v>0</v>
      </c>
      <c r="BG6" s="20">
        <v>1</v>
      </c>
      <c r="BH6" s="18">
        <v>0</v>
      </c>
      <c r="BI6" s="18">
        <v>0</v>
      </c>
      <c r="BJ6" s="18">
        <v>0</v>
      </c>
      <c r="BK6" s="20">
        <v>1</v>
      </c>
      <c r="BL6" s="18">
        <v>1</v>
      </c>
      <c r="BM6" s="20">
        <v>0</v>
      </c>
      <c r="BN6" s="18">
        <v>1</v>
      </c>
      <c r="BO6" s="18">
        <v>0</v>
      </c>
      <c r="BP6" s="18">
        <v>0</v>
      </c>
      <c r="BQ6" s="20">
        <v>0</v>
      </c>
      <c r="BR6" s="18">
        <v>1</v>
      </c>
      <c r="BS6" s="18">
        <v>0</v>
      </c>
      <c r="BT6" s="20">
        <v>0</v>
      </c>
      <c r="BU6" s="18">
        <v>0</v>
      </c>
      <c r="BV6" s="18">
        <v>0</v>
      </c>
      <c r="BW6" s="18">
        <v>0</v>
      </c>
      <c r="BX6" s="20">
        <v>1</v>
      </c>
      <c r="CA6" s="21"/>
      <c r="CB6" s="21"/>
      <c r="CC6" s="21"/>
    </row>
    <row r="7" spans="1:81" ht="14.25">
      <c r="A7" s="29" t="s">
        <v>1149</v>
      </c>
      <c r="B7" s="18">
        <v>1</v>
      </c>
      <c r="C7" s="18">
        <v>0</v>
      </c>
      <c r="D7" s="18">
        <v>0</v>
      </c>
      <c r="E7" s="20">
        <v>0</v>
      </c>
      <c r="F7" s="18">
        <v>0</v>
      </c>
      <c r="G7" s="18">
        <v>1</v>
      </c>
      <c r="H7" s="20">
        <v>0</v>
      </c>
      <c r="I7" s="18">
        <v>0</v>
      </c>
      <c r="J7" s="18">
        <v>0</v>
      </c>
      <c r="K7" s="18">
        <v>1</v>
      </c>
      <c r="L7" s="18">
        <v>0</v>
      </c>
      <c r="M7" s="18">
        <v>0</v>
      </c>
      <c r="N7" s="20">
        <v>0</v>
      </c>
      <c r="O7" s="18">
        <v>1</v>
      </c>
      <c r="P7" s="20">
        <v>0</v>
      </c>
      <c r="Q7" s="18">
        <v>1</v>
      </c>
      <c r="R7" s="18">
        <v>0</v>
      </c>
      <c r="S7" s="18">
        <v>0</v>
      </c>
      <c r="T7" s="20">
        <v>0</v>
      </c>
      <c r="U7" s="18">
        <v>0</v>
      </c>
      <c r="V7" s="18">
        <v>0</v>
      </c>
      <c r="W7" s="18">
        <v>0</v>
      </c>
      <c r="X7" s="18">
        <v>1</v>
      </c>
      <c r="Y7" s="20">
        <v>0</v>
      </c>
      <c r="Z7" s="18">
        <v>0</v>
      </c>
      <c r="AA7" s="18">
        <v>0</v>
      </c>
      <c r="AB7" s="18">
        <v>0</v>
      </c>
      <c r="AC7" s="20">
        <v>1</v>
      </c>
      <c r="AD7" s="18">
        <v>0</v>
      </c>
      <c r="AE7" s="18">
        <v>1</v>
      </c>
      <c r="AF7" s="20">
        <v>0</v>
      </c>
      <c r="AG7" s="18">
        <v>1</v>
      </c>
      <c r="AH7" s="20">
        <v>0</v>
      </c>
      <c r="AI7" s="18">
        <v>0</v>
      </c>
      <c r="AJ7" s="18">
        <v>0</v>
      </c>
      <c r="AK7" s="18">
        <v>0</v>
      </c>
      <c r="AL7" s="20">
        <v>1</v>
      </c>
      <c r="AM7" s="18">
        <v>0</v>
      </c>
      <c r="AN7" s="18">
        <v>1</v>
      </c>
      <c r="AO7" s="18">
        <v>0</v>
      </c>
      <c r="AP7" s="20">
        <v>0</v>
      </c>
      <c r="AQ7" s="31">
        <v>0</v>
      </c>
      <c r="AR7" s="31">
        <v>1</v>
      </c>
      <c r="AS7" s="31">
        <v>0</v>
      </c>
      <c r="AT7" s="32">
        <v>0</v>
      </c>
      <c r="AU7" s="18">
        <v>0</v>
      </c>
      <c r="AV7" s="18">
        <v>1</v>
      </c>
      <c r="AW7" s="18">
        <v>0</v>
      </c>
      <c r="AX7" s="20">
        <v>0</v>
      </c>
      <c r="AY7" s="18">
        <v>0</v>
      </c>
      <c r="AZ7" s="18">
        <v>0</v>
      </c>
      <c r="BA7" s="18">
        <v>0</v>
      </c>
      <c r="BB7" s="18">
        <v>0</v>
      </c>
      <c r="BC7" s="20">
        <v>1</v>
      </c>
      <c r="BD7" s="18">
        <v>0</v>
      </c>
      <c r="BE7" s="20">
        <v>1</v>
      </c>
      <c r="BL7" s="18">
        <v>1</v>
      </c>
      <c r="BM7" s="20">
        <v>0</v>
      </c>
      <c r="BN7" s="18">
        <v>0</v>
      </c>
      <c r="BO7" s="18">
        <v>0</v>
      </c>
      <c r="BP7" s="18">
        <v>0</v>
      </c>
      <c r="BQ7" s="20">
        <v>1</v>
      </c>
      <c r="BR7" s="18">
        <v>1</v>
      </c>
      <c r="BS7" s="18">
        <v>0</v>
      </c>
      <c r="BT7" s="20">
        <v>0</v>
      </c>
      <c r="BU7" s="18">
        <v>0</v>
      </c>
      <c r="BV7" s="18">
        <v>1</v>
      </c>
      <c r="BW7" s="18">
        <v>0</v>
      </c>
      <c r="BX7" s="20">
        <v>0</v>
      </c>
      <c r="CA7" s="21"/>
      <c r="CB7" s="21"/>
      <c r="CC7" s="21"/>
    </row>
    <row r="8" spans="1:81" ht="14.25">
      <c r="A8" s="29" t="s">
        <v>1091</v>
      </c>
      <c r="B8" s="18">
        <v>0</v>
      </c>
      <c r="C8" s="18">
        <v>0</v>
      </c>
      <c r="D8" s="18">
        <v>1</v>
      </c>
      <c r="E8" s="20">
        <v>0</v>
      </c>
      <c r="F8" s="18">
        <v>1</v>
      </c>
      <c r="G8" s="18">
        <v>0</v>
      </c>
      <c r="H8" s="20">
        <v>0</v>
      </c>
      <c r="I8" s="18">
        <v>0</v>
      </c>
      <c r="J8" s="18">
        <v>0</v>
      </c>
      <c r="K8" s="18">
        <v>0</v>
      </c>
      <c r="L8" s="18">
        <v>0</v>
      </c>
      <c r="M8" s="18">
        <v>1</v>
      </c>
      <c r="N8" s="20">
        <v>0</v>
      </c>
      <c r="O8" s="18">
        <v>1</v>
      </c>
      <c r="P8" s="20">
        <v>0</v>
      </c>
      <c r="Q8" s="18">
        <v>0</v>
      </c>
      <c r="R8" s="18">
        <v>0</v>
      </c>
      <c r="S8" s="18">
        <v>1</v>
      </c>
      <c r="T8" s="20">
        <v>0</v>
      </c>
      <c r="U8" s="18">
        <v>0</v>
      </c>
      <c r="V8" s="18">
        <v>0</v>
      </c>
      <c r="W8" s="18">
        <v>0</v>
      </c>
      <c r="X8" s="18">
        <v>1</v>
      </c>
      <c r="Y8" s="20">
        <v>0</v>
      </c>
      <c r="Z8" s="18">
        <v>0</v>
      </c>
      <c r="AA8" s="18">
        <v>0</v>
      </c>
      <c r="AB8" s="18">
        <v>0</v>
      </c>
      <c r="AC8" s="20">
        <v>1</v>
      </c>
      <c r="AD8" s="18">
        <v>1</v>
      </c>
      <c r="AE8" s="18">
        <v>0</v>
      </c>
      <c r="AF8" s="20">
        <v>0</v>
      </c>
      <c r="AG8" s="18">
        <v>1</v>
      </c>
      <c r="AH8" s="20">
        <v>0</v>
      </c>
      <c r="AI8" s="18">
        <v>0</v>
      </c>
      <c r="AJ8" s="18">
        <v>1</v>
      </c>
      <c r="AK8" s="18">
        <v>0</v>
      </c>
      <c r="AL8" s="20">
        <v>0</v>
      </c>
      <c r="AM8" s="18">
        <v>1</v>
      </c>
      <c r="AN8" s="18">
        <v>0</v>
      </c>
      <c r="AO8" s="18">
        <v>0</v>
      </c>
      <c r="AP8" s="20">
        <v>0</v>
      </c>
      <c r="AQ8" s="31">
        <v>0</v>
      </c>
      <c r="AR8" s="31">
        <v>0</v>
      </c>
      <c r="AS8" s="31">
        <v>1</v>
      </c>
      <c r="AT8" s="32">
        <v>0</v>
      </c>
      <c r="AU8" s="18">
        <v>0</v>
      </c>
      <c r="AV8" s="18">
        <v>0</v>
      </c>
      <c r="AW8" s="18">
        <v>0</v>
      </c>
      <c r="AX8" s="20">
        <v>1</v>
      </c>
      <c r="AY8" s="18">
        <v>1</v>
      </c>
      <c r="AZ8" s="18">
        <v>0</v>
      </c>
      <c r="BA8" s="18">
        <v>0</v>
      </c>
      <c r="BB8" s="18">
        <v>0</v>
      </c>
      <c r="BC8" s="20">
        <v>0</v>
      </c>
      <c r="BD8" s="18">
        <v>0</v>
      </c>
      <c r="BE8" s="20">
        <v>1</v>
      </c>
      <c r="BF8" s="18">
        <v>1</v>
      </c>
      <c r="BG8" s="20">
        <v>0</v>
      </c>
      <c r="BH8" s="18">
        <v>0</v>
      </c>
      <c r="BI8" s="18">
        <v>1</v>
      </c>
      <c r="BJ8" s="18">
        <v>0</v>
      </c>
      <c r="BK8" s="20">
        <v>0</v>
      </c>
      <c r="BL8" s="18">
        <v>1</v>
      </c>
      <c r="BM8" s="20">
        <v>0</v>
      </c>
      <c r="BN8" s="18">
        <v>1</v>
      </c>
      <c r="BO8" s="18">
        <v>0</v>
      </c>
      <c r="BP8" s="18">
        <v>0</v>
      </c>
      <c r="BQ8" s="20">
        <v>0</v>
      </c>
      <c r="BR8" s="18">
        <v>1</v>
      </c>
      <c r="BS8" s="18">
        <v>0</v>
      </c>
      <c r="BT8" s="20">
        <v>0</v>
      </c>
      <c r="BU8" s="18">
        <v>0</v>
      </c>
      <c r="BV8" s="18">
        <v>0</v>
      </c>
      <c r="BW8" s="18">
        <v>0</v>
      </c>
      <c r="BX8" s="20">
        <v>1</v>
      </c>
      <c r="CA8" s="21"/>
      <c r="CB8" s="21"/>
      <c r="CC8" s="21"/>
    </row>
    <row r="9" spans="1:81" ht="14.25">
      <c r="A9" s="29" t="s">
        <v>1092</v>
      </c>
      <c r="B9" s="18">
        <v>0</v>
      </c>
      <c r="C9" s="18">
        <v>0</v>
      </c>
      <c r="D9" s="18">
        <v>0</v>
      </c>
      <c r="E9" s="20">
        <v>1</v>
      </c>
      <c r="F9" s="18">
        <v>1</v>
      </c>
      <c r="G9" s="18">
        <v>0</v>
      </c>
      <c r="H9" s="20">
        <v>0</v>
      </c>
      <c r="I9" s="18">
        <v>0</v>
      </c>
      <c r="J9" s="18">
        <v>0</v>
      </c>
      <c r="K9" s="18">
        <v>0</v>
      </c>
      <c r="L9" s="18">
        <v>0</v>
      </c>
      <c r="M9" s="18">
        <v>0</v>
      </c>
      <c r="N9" s="20">
        <v>1</v>
      </c>
      <c r="O9" s="18">
        <v>1</v>
      </c>
      <c r="P9" s="20">
        <v>0</v>
      </c>
      <c r="Q9" s="18">
        <v>0</v>
      </c>
      <c r="R9" s="18">
        <v>0</v>
      </c>
      <c r="S9" s="18">
        <v>0</v>
      </c>
      <c r="T9" s="20">
        <v>1</v>
      </c>
      <c r="U9" s="18">
        <v>0</v>
      </c>
      <c r="V9" s="18">
        <v>1</v>
      </c>
      <c r="W9" s="18">
        <v>0</v>
      </c>
      <c r="X9" s="18">
        <v>0</v>
      </c>
      <c r="Y9" s="20">
        <v>0</v>
      </c>
      <c r="Z9" s="18">
        <v>0</v>
      </c>
      <c r="AA9" s="18">
        <v>0</v>
      </c>
      <c r="AB9" s="18">
        <v>0</v>
      </c>
      <c r="AC9" s="20">
        <v>1</v>
      </c>
      <c r="AD9" s="18">
        <v>0</v>
      </c>
      <c r="AE9" s="18">
        <v>1</v>
      </c>
      <c r="AF9" s="20">
        <v>0</v>
      </c>
      <c r="AG9" s="18">
        <v>1</v>
      </c>
      <c r="AH9" s="20">
        <v>0</v>
      </c>
      <c r="AI9" s="18">
        <v>0</v>
      </c>
      <c r="AJ9" s="18">
        <v>1</v>
      </c>
      <c r="AK9" s="18">
        <v>0</v>
      </c>
      <c r="AL9" s="20">
        <v>0</v>
      </c>
      <c r="AM9" s="18">
        <v>0</v>
      </c>
      <c r="AN9" s="18">
        <v>0</v>
      </c>
      <c r="AO9" s="18">
        <v>0</v>
      </c>
      <c r="AP9" s="20">
        <v>1</v>
      </c>
      <c r="AQ9" s="31">
        <v>0</v>
      </c>
      <c r="AR9" s="31">
        <v>0</v>
      </c>
      <c r="AS9" s="31">
        <v>1</v>
      </c>
      <c r="AT9" s="32">
        <v>0</v>
      </c>
      <c r="AU9" s="18">
        <v>0</v>
      </c>
      <c r="AV9" s="18">
        <v>0</v>
      </c>
      <c r="AW9" s="18">
        <v>0</v>
      </c>
      <c r="AX9" s="20">
        <v>1</v>
      </c>
      <c r="AY9" s="18">
        <v>1</v>
      </c>
      <c r="AZ9" s="18">
        <v>0</v>
      </c>
      <c r="BA9" s="18">
        <v>0</v>
      </c>
      <c r="BB9" s="18">
        <v>0</v>
      </c>
      <c r="BC9" s="20">
        <v>0</v>
      </c>
      <c r="BD9" s="18">
        <v>1</v>
      </c>
      <c r="BE9" s="20">
        <v>0</v>
      </c>
      <c r="BF9" s="18">
        <v>1</v>
      </c>
      <c r="BG9" s="20">
        <v>0</v>
      </c>
      <c r="BH9" s="18">
        <v>0</v>
      </c>
      <c r="BI9" s="18">
        <v>1</v>
      </c>
      <c r="BJ9" s="18">
        <v>0</v>
      </c>
      <c r="BK9" s="20">
        <v>0</v>
      </c>
      <c r="BL9" s="18">
        <v>1</v>
      </c>
      <c r="BM9" s="20">
        <v>0</v>
      </c>
      <c r="BN9" s="18">
        <v>0</v>
      </c>
      <c r="BO9" s="18">
        <v>0</v>
      </c>
      <c r="BP9" s="18">
        <v>0</v>
      </c>
      <c r="BQ9" s="20">
        <v>1</v>
      </c>
      <c r="BR9" s="18">
        <v>1</v>
      </c>
      <c r="BS9" s="18">
        <v>0</v>
      </c>
      <c r="BT9" s="20">
        <v>0</v>
      </c>
      <c r="BU9" s="18">
        <v>0</v>
      </c>
      <c r="BV9" s="18">
        <v>0</v>
      </c>
      <c r="BW9" s="18">
        <v>1</v>
      </c>
      <c r="BX9" s="20">
        <v>0</v>
      </c>
      <c r="CA9" s="21"/>
      <c r="CB9" s="21"/>
      <c r="CC9" s="21"/>
    </row>
    <row r="10" spans="1:81" ht="14.25">
      <c r="A10" s="29" t="s">
        <v>1154</v>
      </c>
      <c r="O10" s="18">
        <v>0</v>
      </c>
      <c r="P10" s="20">
        <v>1</v>
      </c>
      <c r="Q10" s="18">
        <v>1</v>
      </c>
      <c r="R10" s="18">
        <v>0</v>
      </c>
      <c r="S10" s="18">
        <v>0</v>
      </c>
      <c r="T10" s="20">
        <v>0</v>
      </c>
      <c r="U10" s="18">
        <v>0</v>
      </c>
      <c r="V10" s="18">
        <v>0</v>
      </c>
      <c r="W10" s="18">
        <v>1</v>
      </c>
      <c r="X10" s="18">
        <v>0</v>
      </c>
      <c r="Y10" s="20">
        <v>0</v>
      </c>
      <c r="Z10" s="18">
        <v>0</v>
      </c>
      <c r="AA10" s="18">
        <v>0</v>
      </c>
      <c r="AB10" s="18">
        <v>0</v>
      </c>
      <c r="AC10" s="20">
        <v>1</v>
      </c>
      <c r="AD10" s="18">
        <v>0</v>
      </c>
      <c r="AE10" s="18">
        <v>1</v>
      </c>
      <c r="AF10" s="20">
        <v>0</v>
      </c>
      <c r="AG10" s="18">
        <v>1</v>
      </c>
      <c r="AH10" s="20">
        <v>0</v>
      </c>
      <c r="AI10" s="18">
        <v>0</v>
      </c>
      <c r="AJ10" s="18">
        <v>0</v>
      </c>
      <c r="AK10" s="18">
        <v>0</v>
      </c>
      <c r="AL10" s="20">
        <v>1</v>
      </c>
      <c r="AM10" s="18">
        <v>0</v>
      </c>
      <c r="AN10" s="18">
        <v>0</v>
      </c>
      <c r="AO10" s="18">
        <v>1</v>
      </c>
      <c r="AP10" s="20">
        <v>0</v>
      </c>
      <c r="AQ10" s="31">
        <v>0</v>
      </c>
      <c r="AR10" s="31">
        <v>0</v>
      </c>
      <c r="AS10" s="31">
        <v>1</v>
      </c>
      <c r="AT10" s="32">
        <v>0</v>
      </c>
      <c r="AU10" s="18">
        <v>0</v>
      </c>
      <c r="AV10" s="18">
        <v>1</v>
      </c>
      <c r="AW10" s="18">
        <v>0</v>
      </c>
      <c r="AX10" s="20">
        <v>0</v>
      </c>
      <c r="AY10" s="18">
        <v>0</v>
      </c>
      <c r="AZ10" s="18">
        <v>0</v>
      </c>
      <c r="BA10" s="18">
        <v>0</v>
      </c>
      <c r="BB10" s="18">
        <v>0</v>
      </c>
      <c r="BC10" s="20">
        <v>1</v>
      </c>
      <c r="BD10" s="18">
        <v>1</v>
      </c>
      <c r="BE10" s="20">
        <v>0</v>
      </c>
      <c r="BF10" s="18">
        <v>0</v>
      </c>
      <c r="BG10" s="20">
        <v>1</v>
      </c>
      <c r="BH10" s="18">
        <v>0</v>
      </c>
      <c r="BI10" s="18">
        <v>0</v>
      </c>
      <c r="BJ10" s="18">
        <v>1</v>
      </c>
      <c r="BK10" s="20">
        <v>0</v>
      </c>
      <c r="BL10" s="18">
        <v>0</v>
      </c>
      <c r="BM10" s="20">
        <v>1</v>
      </c>
      <c r="BN10" s="18">
        <v>0</v>
      </c>
      <c r="BO10" s="18">
        <v>0</v>
      </c>
      <c r="BP10" s="18">
        <v>1</v>
      </c>
      <c r="BQ10" s="20">
        <v>0</v>
      </c>
      <c r="BR10" s="18">
        <v>0</v>
      </c>
      <c r="BS10" s="18">
        <v>0</v>
      </c>
      <c r="BT10" s="20">
        <v>1</v>
      </c>
      <c r="BU10" s="18">
        <v>0</v>
      </c>
      <c r="BV10" s="18">
        <v>0</v>
      </c>
      <c r="BW10" s="18">
        <v>1</v>
      </c>
      <c r="BX10" s="20">
        <v>0</v>
      </c>
      <c r="CA10" s="21"/>
      <c r="CB10" s="21"/>
      <c r="CC10" s="21"/>
    </row>
    <row r="11" spans="1:81" ht="14.25">
      <c r="A11" s="29" t="s">
        <v>1093</v>
      </c>
      <c r="B11" s="18">
        <v>0</v>
      </c>
      <c r="C11" s="18">
        <v>1</v>
      </c>
      <c r="D11" s="18">
        <v>0</v>
      </c>
      <c r="E11" s="20">
        <v>0</v>
      </c>
      <c r="F11" s="18">
        <v>1</v>
      </c>
      <c r="G11" s="18">
        <v>0</v>
      </c>
      <c r="H11" s="20">
        <v>0</v>
      </c>
      <c r="I11" s="18">
        <v>0</v>
      </c>
      <c r="J11" s="18">
        <v>1</v>
      </c>
      <c r="K11" s="18">
        <v>0</v>
      </c>
      <c r="L11" s="18">
        <v>0</v>
      </c>
      <c r="M11" s="18">
        <v>0</v>
      </c>
      <c r="N11" s="20">
        <v>0</v>
      </c>
      <c r="O11" s="18">
        <v>1</v>
      </c>
      <c r="P11" s="20">
        <v>0</v>
      </c>
      <c r="Q11" s="18">
        <v>1</v>
      </c>
      <c r="R11" s="18">
        <v>0</v>
      </c>
      <c r="S11" s="18">
        <v>0</v>
      </c>
      <c r="T11" s="20">
        <v>0</v>
      </c>
      <c r="U11" s="18">
        <v>0</v>
      </c>
      <c r="V11" s="18">
        <v>0</v>
      </c>
      <c r="W11" s="18">
        <v>0</v>
      </c>
      <c r="X11" s="18">
        <v>1</v>
      </c>
      <c r="Y11" s="20">
        <v>0</v>
      </c>
      <c r="Z11" s="18">
        <v>1</v>
      </c>
      <c r="AA11" s="18">
        <v>0</v>
      </c>
      <c r="AB11" s="18">
        <v>0</v>
      </c>
      <c r="AC11" s="20">
        <v>0</v>
      </c>
      <c r="AD11" s="18">
        <v>0</v>
      </c>
      <c r="AE11" s="18">
        <v>1</v>
      </c>
      <c r="AF11" s="20">
        <v>0</v>
      </c>
      <c r="AG11" s="18">
        <v>0</v>
      </c>
      <c r="AH11" s="20">
        <v>1</v>
      </c>
      <c r="AI11" s="18">
        <v>0</v>
      </c>
      <c r="AJ11" s="18">
        <v>0</v>
      </c>
      <c r="AK11" s="18">
        <v>0</v>
      </c>
      <c r="AL11" s="20">
        <v>1</v>
      </c>
      <c r="AM11" s="18">
        <v>1</v>
      </c>
      <c r="AN11" s="18">
        <v>0</v>
      </c>
      <c r="AO11" s="18">
        <v>0</v>
      </c>
      <c r="AP11" s="20">
        <v>0</v>
      </c>
      <c r="AQ11" s="31">
        <v>0</v>
      </c>
      <c r="AR11" s="31">
        <v>1</v>
      </c>
      <c r="AS11" s="31">
        <v>0</v>
      </c>
      <c r="AT11" s="32">
        <v>0</v>
      </c>
      <c r="AU11" s="18">
        <v>0</v>
      </c>
      <c r="AV11" s="18">
        <v>1</v>
      </c>
      <c r="AW11" s="18">
        <v>0</v>
      </c>
      <c r="AX11" s="20">
        <v>0</v>
      </c>
      <c r="AY11" s="18">
        <v>1</v>
      </c>
      <c r="AZ11" s="18">
        <v>0</v>
      </c>
      <c r="BA11" s="18">
        <v>0</v>
      </c>
      <c r="BB11" s="18">
        <v>0</v>
      </c>
      <c r="BC11" s="20">
        <v>0</v>
      </c>
      <c r="BD11" s="18">
        <v>0</v>
      </c>
      <c r="BE11" s="20">
        <v>1</v>
      </c>
      <c r="BF11" s="18">
        <v>1</v>
      </c>
      <c r="BG11" s="20">
        <v>0</v>
      </c>
      <c r="BH11" s="18">
        <v>0</v>
      </c>
      <c r="BI11" s="18">
        <v>0</v>
      </c>
      <c r="BJ11" s="18">
        <v>1</v>
      </c>
      <c r="BK11" s="20">
        <v>0</v>
      </c>
      <c r="BL11" s="18">
        <v>1</v>
      </c>
      <c r="BM11" s="20">
        <v>0</v>
      </c>
      <c r="BN11" s="18">
        <v>1</v>
      </c>
      <c r="BO11" s="18">
        <v>0</v>
      </c>
      <c r="BP11" s="18">
        <v>0</v>
      </c>
      <c r="BQ11" s="20">
        <v>0</v>
      </c>
      <c r="BR11" s="18">
        <v>1</v>
      </c>
      <c r="BS11" s="18">
        <v>0</v>
      </c>
      <c r="BT11" s="20">
        <v>0</v>
      </c>
      <c r="BU11" s="18">
        <v>0</v>
      </c>
      <c r="BV11" s="18">
        <v>0</v>
      </c>
      <c r="BW11" s="18">
        <v>0</v>
      </c>
      <c r="BX11" s="20">
        <v>1</v>
      </c>
      <c r="CA11" s="21"/>
      <c r="CB11" s="21"/>
      <c r="CC11" s="21"/>
    </row>
    <row r="12" spans="1:76" ht="14.25">
      <c r="A12" s="18" t="s">
        <v>498</v>
      </c>
      <c r="B12" s="18">
        <v>0</v>
      </c>
      <c r="C12" s="18">
        <v>1</v>
      </c>
      <c r="D12" s="18">
        <v>0</v>
      </c>
      <c r="E12" s="20">
        <v>0</v>
      </c>
      <c r="F12" s="18">
        <v>1</v>
      </c>
      <c r="G12" s="18">
        <v>0</v>
      </c>
      <c r="H12" s="20">
        <v>0</v>
      </c>
      <c r="I12" s="18">
        <v>0</v>
      </c>
      <c r="J12" s="18">
        <v>0</v>
      </c>
      <c r="K12" s="18">
        <v>0</v>
      </c>
      <c r="L12" s="18">
        <v>1</v>
      </c>
      <c r="M12" s="18">
        <v>0</v>
      </c>
      <c r="N12" s="20">
        <v>0</v>
      </c>
      <c r="O12" s="18">
        <v>1</v>
      </c>
      <c r="P12" s="20">
        <v>0</v>
      </c>
      <c r="Q12" s="18">
        <v>1</v>
      </c>
      <c r="R12" s="18">
        <v>0</v>
      </c>
      <c r="S12" s="18">
        <v>0</v>
      </c>
      <c r="T12" s="20">
        <v>0</v>
      </c>
      <c r="U12" s="18">
        <v>0</v>
      </c>
      <c r="V12" s="18">
        <v>0</v>
      </c>
      <c r="W12" s="18">
        <v>0</v>
      </c>
      <c r="X12" s="18">
        <v>1</v>
      </c>
      <c r="Y12" s="20">
        <v>0</v>
      </c>
      <c r="Z12" s="18">
        <v>0</v>
      </c>
      <c r="AA12" s="18">
        <v>0</v>
      </c>
      <c r="AB12" s="18">
        <v>0</v>
      </c>
      <c r="AC12" s="20">
        <v>1</v>
      </c>
      <c r="AD12" s="18">
        <v>0</v>
      </c>
      <c r="AE12" s="18">
        <v>1</v>
      </c>
      <c r="AF12" s="20">
        <v>0</v>
      </c>
      <c r="AG12" s="18">
        <v>0</v>
      </c>
      <c r="AH12" s="20">
        <v>1</v>
      </c>
      <c r="AI12" s="18">
        <v>0</v>
      </c>
      <c r="AJ12" s="18">
        <v>0</v>
      </c>
      <c r="AK12" s="18">
        <v>0</v>
      </c>
      <c r="AL12" s="20">
        <v>1</v>
      </c>
      <c r="AM12" s="18">
        <v>0</v>
      </c>
      <c r="AN12" s="18">
        <v>0</v>
      </c>
      <c r="AO12" s="18">
        <v>0</v>
      </c>
      <c r="AP12" s="20">
        <v>1</v>
      </c>
      <c r="AQ12" s="31">
        <v>0</v>
      </c>
      <c r="AR12" s="31">
        <v>0</v>
      </c>
      <c r="AS12" s="31">
        <v>1</v>
      </c>
      <c r="AT12" s="32">
        <v>0</v>
      </c>
      <c r="AU12" s="18">
        <v>0</v>
      </c>
      <c r="AV12" s="18">
        <v>0</v>
      </c>
      <c r="AW12" s="18">
        <v>0</v>
      </c>
      <c r="AX12" s="20">
        <v>1</v>
      </c>
      <c r="AY12" s="18">
        <v>0</v>
      </c>
      <c r="AZ12" s="18">
        <v>1</v>
      </c>
      <c r="BA12" s="18">
        <v>0</v>
      </c>
      <c r="BB12" s="18">
        <v>0</v>
      </c>
      <c r="BC12" s="20">
        <v>0</v>
      </c>
      <c r="BD12" s="18">
        <v>0</v>
      </c>
      <c r="BE12" s="20">
        <v>1</v>
      </c>
      <c r="BF12" s="18">
        <v>1</v>
      </c>
      <c r="BG12" s="20">
        <v>0</v>
      </c>
      <c r="BH12" s="18">
        <v>0</v>
      </c>
      <c r="BI12" s="18">
        <v>1</v>
      </c>
      <c r="BJ12" s="18">
        <v>0</v>
      </c>
      <c r="BK12" s="20">
        <v>0</v>
      </c>
      <c r="BL12" s="18">
        <v>0</v>
      </c>
      <c r="BM12" s="20">
        <v>1</v>
      </c>
      <c r="BN12" s="18">
        <v>0</v>
      </c>
      <c r="BO12" s="18">
        <v>0</v>
      </c>
      <c r="BP12" s="18">
        <v>0</v>
      </c>
      <c r="BQ12" s="20">
        <v>1</v>
      </c>
      <c r="BR12" s="18">
        <v>1</v>
      </c>
      <c r="BS12" s="18">
        <v>0</v>
      </c>
      <c r="BT12" s="20">
        <v>0</v>
      </c>
      <c r="BU12" s="18">
        <v>0</v>
      </c>
      <c r="BV12" s="18">
        <v>1</v>
      </c>
      <c r="BW12" s="18">
        <v>0</v>
      </c>
      <c r="BX12" s="20">
        <v>0</v>
      </c>
    </row>
    <row r="13" spans="1:81" ht="14.25">
      <c r="A13" s="29" t="s">
        <v>1130</v>
      </c>
      <c r="B13" s="18">
        <v>0</v>
      </c>
      <c r="C13" s="18">
        <v>1</v>
      </c>
      <c r="D13" s="18">
        <v>0</v>
      </c>
      <c r="E13" s="20">
        <v>0</v>
      </c>
      <c r="F13" s="18">
        <v>1</v>
      </c>
      <c r="G13" s="18">
        <v>0</v>
      </c>
      <c r="H13" s="20">
        <v>0</v>
      </c>
      <c r="I13" s="18">
        <v>0</v>
      </c>
      <c r="J13" s="18">
        <v>0</v>
      </c>
      <c r="K13" s="18">
        <v>0</v>
      </c>
      <c r="L13" s="18">
        <v>1</v>
      </c>
      <c r="M13" s="18">
        <v>0</v>
      </c>
      <c r="N13" s="20">
        <v>0</v>
      </c>
      <c r="O13" s="18">
        <v>1</v>
      </c>
      <c r="P13" s="20">
        <v>0</v>
      </c>
      <c r="Q13" s="18">
        <v>1</v>
      </c>
      <c r="R13" s="18">
        <v>0</v>
      </c>
      <c r="S13" s="18">
        <v>0</v>
      </c>
      <c r="T13" s="20">
        <v>0</v>
      </c>
      <c r="U13" s="18">
        <v>0</v>
      </c>
      <c r="V13" s="18">
        <v>0</v>
      </c>
      <c r="W13" s="18">
        <v>1</v>
      </c>
      <c r="X13" s="18">
        <v>0</v>
      </c>
      <c r="Y13" s="20">
        <v>0</v>
      </c>
      <c r="Z13" s="18">
        <v>1</v>
      </c>
      <c r="AA13" s="18">
        <v>0</v>
      </c>
      <c r="AB13" s="18">
        <v>0</v>
      </c>
      <c r="AC13" s="20">
        <v>0</v>
      </c>
      <c r="AD13" s="18">
        <v>0</v>
      </c>
      <c r="AE13" s="18">
        <v>1</v>
      </c>
      <c r="AF13" s="20">
        <v>0</v>
      </c>
      <c r="AG13" s="18">
        <v>0</v>
      </c>
      <c r="AH13" s="20">
        <v>1</v>
      </c>
      <c r="AI13" s="18">
        <v>0</v>
      </c>
      <c r="AJ13" s="18">
        <v>0</v>
      </c>
      <c r="AK13" s="18">
        <v>1</v>
      </c>
      <c r="AL13" s="20">
        <v>0</v>
      </c>
      <c r="AM13" s="18">
        <v>0</v>
      </c>
      <c r="AN13" s="18">
        <v>0</v>
      </c>
      <c r="AO13" s="18">
        <v>0</v>
      </c>
      <c r="AP13" s="20">
        <v>1</v>
      </c>
      <c r="AQ13" s="31">
        <v>0</v>
      </c>
      <c r="AR13" s="31">
        <v>1</v>
      </c>
      <c r="AS13" s="31">
        <v>0</v>
      </c>
      <c r="AT13" s="32">
        <v>0</v>
      </c>
      <c r="AU13" s="18">
        <v>0</v>
      </c>
      <c r="AV13" s="18">
        <v>0</v>
      </c>
      <c r="AW13" s="18">
        <v>0</v>
      </c>
      <c r="AX13" s="20">
        <v>1</v>
      </c>
      <c r="AY13" s="18">
        <v>0</v>
      </c>
      <c r="AZ13" s="18">
        <v>1</v>
      </c>
      <c r="BA13" s="18">
        <v>0</v>
      </c>
      <c r="BB13" s="18">
        <v>0</v>
      </c>
      <c r="BC13" s="20">
        <v>0</v>
      </c>
      <c r="BD13" s="18">
        <v>0</v>
      </c>
      <c r="BE13" s="20">
        <v>1</v>
      </c>
      <c r="BF13" s="18">
        <v>1</v>
      </c>
      <c r="BG13" s="20">
        <v>0</v>
      </c>
      <c r="BH13" s="18">
        <v>0</v>
      </c>
      <c r="BI13" s="18">
        <v>0</v>
      </c>
      <c r="BJ13" s="18">
        <v>0</v>
      </c>
      <c r="BK13" s="20">
        <v>1</v>
      </c>
      <c r="BL13" s="18">
        <v>0</v>
      </c>
      <c r="BM13" s="20">
        <v>1</v>
      </c>
      <c r="BN13" s="18">
        <v>0</v>
      </c>
      <c r="BO13" s="18">
        <v>0</v>
      </c>
      <c r="BP13" s="18">
        <v>1</v>
      </c>
      <c r="BQ13" s="20">
        <v>0</v>
      </c>
      <c r="BR13" s="18">
        <v>0</v>
      </c>
      <c r="BS13" s="18">
        <v>0</v>
      </c>
      <c r="BT13" s="20">
        <v>1</v>
      </c>
      <c r="BU13" s="18">
        <v>0</v>
      </c>
      <c r="BV13" s="18">
        <v>0</v>
      </c>
      <c r="BW13" s="18">
        <v>1</v>
      </c>
      <c r="BX13" s="20">
        <v>0</v>
      </c>
      <c r="CA13" s="21"/>
      <c r="CB13" s="21"/>
      <c r="CC13" s="21"/>
    </row>
    <row r="14" spans="1:81" ht="14.25">
      <c r="A14" s="29" t="s">
        <v>1094</v>
      </c>
      <c r="B14" s="18">
        <v>0</v>
      </c>
      <c r="C14" s="18">
        <v>1</v>
      </c>
      <c r="D14" s="18">
        <v>0</v>
      </c>
      <c r="E14" s="20">
        <v>0</v>
      </c>
      <c r="F14" s="18">
        <v>0</v>
      </c>
      <c r="G14" s="18">
        <v>0</v>
      </c>
      <c r="H14" s="20">
        <v>1</v>
      </c>
      <c r="I14" s="18">
        <v>0</v>
      </c>
      <c r="J14" s="18">
        <v>0</v>
      </c>
      <c r="K14" s="18">
        <v>0</v>
      </c>
      <c r="L14" s="18">
        <v>1</v>
      </c>
      <c r="M14" s="18">
        <v>0</v>
      </c>
      <c r="N14" s="20">
        <v>0</v>
      </c>
      <c r="O14" s="18">
        <v>1</v>
      </c>
      <c r="P14" s="20">
        <v>0</v>
      </c>
      <c r="Q14" s="18">
        <v>0</v>
      </c>
      <c r="R14" s="18">
        <v>1</v>
      </c>
      <c r="S14" s="18">
        <v>0</v>
      </c>
      <c r="T14" s="20">
        <v>0</v>
      </c>
      <c r="U14" s="18">
        <v>0</v>
      </c>
      <c r="V14" s="18">
        <v>0</v>
      </c>
      <c r="W14" s="18">
        <v>0</v>
      </c>
      <c r="X14" s="18">
        <v>1</v>
      </c>
      <c r="Y14" s="20">
        <v>0</v>
      </c>
      <c r="Z14" s="18">
        <v>0</v>
      </c>
      <c r="AA14" s="18">
        <v>0</v>
      </c>
      <c r="AB14" s="18">
        <v>0</v>
      </c>
      <c r="AC14" s="20">
        <v>1</v>
      </c>
      <c r="AD14" s="18">
        <v>0</v>
      </c>
      <c r="AE14" s="18">
        <v>1</v>
      </c>
      <c r="AF14" s="20">
        <v>0</v>
      </c>
      <c r="AG14" s="18">
        <v>0</v>
      </c>
      <c r="AH14" s="20">
        <v>1</v>
      </c>
      <c r="AI14" s="18">
        <v>0</v>
      </c>
      <c r="AJ14" s="18">
        <v>1</v>
      </c>
      <c r="AK14" s="18">
        <v>0</v>
      </c>
      <c r="AL14" s="20">
        <v>0</v>
      </c>
      <c r="AM14" s="18">
        <v>0</v>
      </c>
      <c r="AN14" s="18">
        <v>1</v>
      </c>
      <c r="AO14" s="18">
        <v>0</v>
      </c>
      <c r="AP14" s="20">
        <v>0</v>
      </c>
      <c r="AQ14" s="31">
        <v>0</v>
      </c>
      <c r="AR14" s="31">
        <v>1</v>
      </c>
      <c r="AS14" s="31">
        <v>0</v>
      </c>
      <c r="AT14" s="32">
        <v>0</v>
      </c>
      <c r="AU14" s="18">
        <v>0</v>
      </c>
      <c r="AV14" s="18">
        <v>1</v>
      </c>
      <c r="AW14" s="18">
        <v>0</v>
      </c>
      <c r="AX14" s="20">
        <v>0</v>
      </c>
      <c r="AY14" s="18">
        <v>1</v>
      </c>
      <c r="AZ14" s="18">
        <v>0</v>
      </c>
      <c r="BA14" s="18">
        <v>0</v>
      </c>
      <c r="BB14" s="18">
        <v>0</v>
      </c>
      <c r="BC14" s="20">
        <v>0</v>
      </c>
      <c r="BD14" s="18">
        <v>1</v>
      </c>
      <c r="BE14" s="20">
        <v>0</v>
      </c>
      <c r="BF14" s="18">
        <v>1</v>
      </c>
      <c r="BG14" s="20">
        <v>0</v>
      </c>
      <c r="BH14" s="18">
        <v>0</v>
      </c>
      <c r="BI14" s="18">
        <v>1</v>
      </c>
      <c r="BJ14" s="18">
        <v>0</v>
      </c>
      <c r="BK14" s="20">
        <v>0</v>
      </c>
      <c r="BL14" s="18">
        <v>0</v>
      </c>
      <c r="BM14" s="20">
        <v>1</v>
      </c>
      <c r="BN14" s="18">
        <v>1</v>
      </c>
      <c r="BO14" s="18">
        <v>0</v>
      </c>
      <c r="BP14" s="18">
        <v>0</v>
      </c>
      <c r="BQ14" s="20">
        <v>0</v>
      </c>
      <c r="BR14" s="18">
        <v>1</v>
      </c>
      <c r="BS14" s="18">
        <v>0</v>
      </c>
      <c r="BT14" s="20">
        <v>0</v>
      </c>
      <c r="BU14" s="18">
        <v>0</v>
      </c>
      <c r="BV14" s="18">
        <v>0</v>
      </c>
      <c r="BW14" s="18">
        <v>0</v>
      </c>
      <c r="BX14" s="20">
        <v>1</v>
      </c>
      <c r="CA14" s="21"/>
      <c r="CB14" s="21"/>
      <c r="CC14" s="21"/>
    </row>
    <row r="15" spans="1:81" ht="14.25">
      <c r="A15" s="18" t="s">
        <v>422</v>
      </c>
      <c r="B15" s="18">
        <v>0</v>
      </c>
      <c r="C15" s="18">
        <v>1</v>
      </c>
      <c r="D15" s="18">
        <v>0</v>
      </c>
      <c r="E15" s="20">
        <v>0</v>
      </c>
      <c r="F15" s="18">
        <v>0</v>
      </c>
      <c r="G15" s="18">
        <v>1</v>
      </c>
      <c r="H15" s="20">
        <v>0</v>
      </c>
      <c r="I15" s="18">
        <v>0</v>
      </c>
      <c r="J15" s="18">
        <v>0</v>
      </c>
      <c r="K15" s="18">
        <v>0</v>
      </c>
      <c r="L15" s="18">
        <v>0</v>
      </c>
      <c r="M15" s="18">
        <v>1</v>
      </c>
      <c r="N15" s="20">
        <v>0</v>
      </c>
      <c r="O15" s="18">
        <v>0</v>
      </c>
      <c r="P15" s="20">
        <v>1</v>
      </c>
      <c r="Q15" s="18">
        <v>1</v>
      </c>
      <c r="R15" s="18">
        <v>0</v>
      </c>
      <c r="S15" s="18">
        <v>0</v>
      </c>
      <c r="T15" s="20">
        <v>0</v>
      </c>
      <c r="U15" s="18">
        <v>0</v>
      </c>
      <c r="V15" s="18">
        <v>0</v>
      </c>
      <c r="W15" s="18">
        <v>0</v>
      </c>
      <c r="X15" s="18">
        <v>0</v>
      </c>
      <c r="Y15" s="20">
        <v>1</v>
      </c>
      <c r="Z15" s="18">
        <v>0</v>
      </c>
      <c r="AA15" s="18">
        <v>0</v>
      </c>
      <c r="AB15" s="18">
        <v>0</v>
      </c>
      <c r="AC15" s="20">
        <v>1</v>
      </c>
      <c r="AD15" s="18">
        <v>0</v>
      </c>
      <c r="AE15" s="18">
        <v>1</v>
      </c>
      <c r="AF15" s="20">
        <v>0</v>
      </c>
      <c r="AG15" s="18">
        <v>0</v>
      </c>
      <c r="AH15" s="20">
        <v>1</v>
      </c>
      <c r="AI15" s="18">
        <v>0</v>
      </c>
      <c r="AJ15" s="18">
        <v>0</v>
      </c>
      <c r="AK15" s="18">
        <v>1</v>
      </c>
      <c r="AL15" s="20">
        <v>0</v>
      </c>
      <c r="AM15" s="18">
        <v>0</v>
      </c>
      <c r="AN15" s="18">
        <v>1</v>
      </c>
      <c r="AO15" s="18">
        <v>0</v>
      </c>
      <c r="AP15" s="20">
        <v>0</v>
      </c>
      <c r="AQ15" s="31">
        <v>0</v>
      </c>
      <c r="AR15" s="31">
        <v>0</v>
      </c>
      <c r="AS15" s="31">
        <v>1</v>
      </c>
      <c r="AT15" s="32">
        <v>0</v>
      </c>
      <c r="AU15" s="18">
        <v>0</v>
      </c>
      <c r="AV15" s="18">
        <v>1</v>
      </c>
      <c r="AW15" s="18">
        <v>0</v>
      </c>
      <c r="AX15" s="20">
        <v>0</v>
      </c>
      <c r="AY15" s="18">
        <v>0</v>
      </c>
      <c r="AZ15" s="18">
        <v>1</v>
      </c>
      <c r="BA15" s="18">
        <v>0</v>
      </c>
      <c r="BB15" s="18">
        <v>0</v>
      </c>
      <c r="BC15" s="20">
        <v>0</v>
      </c>
      <c r="BD15" s="18">
        <v>0</v>
      </c>
      <c r="BE15" s="20">
        <v>1</v>
      </c>
      <c r="BF15" s="18">
        <v>1</v>
      </c>
      <c r="BG15" s="20">
        <v>0</v>
      </c>
      <c r="BH15" s="18">
        <v>0</v>
      </c>
      <c r="BI15" s="18">
        <v>1</v>
      </c>
      <c r="BJ15" s="18">
        <v>0</v>
      </c>
      <c r="BK15" s="20">
        <v>0</v>
      </c>
      <c r="BL15" s="18">
        <v>0</v>
      </c>
      <c r="BM15" s="20">
        <v>1</v>
      </c>
      <c r="BN15" s="18">
        <v>0</v>
      </c>
      <c r="BO15" s="18">
        <v>0</v>
      </c>
      <c r="BP15" s="18">
        <v>0</v>
      </c>
      <c r="BQ15" s="20">
        <v>1</v>
      </c>
      <c r="BR15" s="18">
        <v>1</v>
      </c>
      <c r="BS15" s="18">
        <v>0</v>
      </c>
      <c r="BT15" s="20">
        <v>0</v>
      </c>
      <c r="BU15" s="18">
        <v>0</v>
      </c>
      <c r="BV15" s="18">
        <v>1</v>
      </c>
      <c r="BW15" s="18">
        <v>0</v>
      </c>
      <c r="BX15" s="20">
        <v>0</v>
      </c>
      <c r="CA15" s="21"/>
      <c r="CB15" s="21"/>
      <c r="CC15" s="21"/>
    </row>
    <row r="16" spans="1:81" ht="14.25">
      <c r="A16" s="29" t="s">
        <v>1095</v>
      </c>
      <c r="B16" s="18">
        <v>0</v>
      </c>
      <c r="C16" s="18">
        <v>0</v>
      </c>
      <c r="D16" s="18">
        <v>1</v>
      </c>
      <c r="E16" s="20">
        <v>0</v>
      </c>
      <c r="F16" s="18">
        <v>1</v>
      </c>
      <c r="G16" s="18">
        <v>0</v>
      </c>
      <c r="H16" s="20">
        <v>0</v>
      </c>
      <c r="I16" s="18">
        <v>0</v>
      </c>
      <c r="J16" s="18">
        <v>0</v>
      </c>
      <c r="K16" s="18">
        <v>0</v>
      </c>
      <c r="L16" s="18">
        <v>0</v>
      </c>
      <c r="M16" s="18">
        <v>1</v>
      </c>
      <c r="N16" s="20">
        <v>0</v>
      </c>
      <c r="O16" s="18">
        <v>1</v>
      </c>
      <c r="P16" s="20">
        <v>0</v>
      </c>
      <c r="Q16" s="18">
        <v>0</v>
      </c>
      <c r="R16" s="18">
        <v>1</v>
      </c>
      <c r="S16" s="18">
        <v>0</v>
      </c>
      <c r="T16" s="20">
        <v>0</v>
      </c>
      <c r="U16" s="18">
        <v>0</v>
      </c>
      <c r="V16" s="18">
        <v>0</v>
      </c>
      <c r="W16" s="18">
        <v>0</v>
      </c>
      <c r="X16" s="18">
        <v>0</v>
      </c>
      <c r="Y16" s="20">
        <v>1</v>
      </c>
      <c r="Z16" s="18">
        <v>0</v>
      </c>
      <c r="AA16" s="18">
        <v>0</v>
      </c>
      <c r="AB16" s="18">
        <v>0</v>
      </c>
      <c r="AC16" s="20">
        <v>1</v>
      </c>
      <c r="AD16" s="18">
        <v>0</v>
      </c>
      <c r="AE16" s="18">
        <v>1</v>
      </c>
      <c r="AF16" s="20">
        <v>0</v>
      </c>
      <c r="AG16" s="18">
        <v>0</v>
      </c>
      <c r="AH16" s="20">
        <v>1</v>
      </c>
      <c r="AI16" s="18">
        <v>0</v>
      </c>
      <c r="AJ16" s="18">
        <v>1</v>
      </c>
      <c r="AK16" s="18">
        <v>0</v>
      </c>
      <c r="AL16" s="20">
        <v>0</v>
      </c>
      <c r="AM16" s="18">
        <v>0</v>
      </c>
      <c r="AN16" s="18">
        <v>1</v>
      </c>
      <c r="AO16" s="18">
        <v>0</v>
      </c>
      <c r="AP16" s="20">
        <v>0</v>
      </c>
      <c r="AQ16" s="31">
        <v>0</v>
      </c>
      <c r="AR16" s="31">
        <v>1</v>
      </c>
      <c r="AS16" s="31">
        <v>0</v>
      </c>
      <c r="AT16" s="32">
        <v>0</v>
      </c>
      <c r="AU16" s="18">
        <v>0</v>
      </c>
      <c r="AV16" s="18">
        <v>1</v>
      </c>
      <c r="AW16" s="18">
        <v>0</v>
      </c>
      <c r="AX16" s="20">
        <v>0</v>
      </c>
      <c r="AY16" s="18">
        <v>0</v>
      </c>
      <c r="AZ16" s="18">
        <v>1</v>
      </c>
      <c r="BA16" s="18">
        <v>0</v>
      </c>
      <c r="BB16" s="18">
        <v>0</v>
      </c>
      <c r="BC16" s="20">
        <v>0</v>
      </c>
      <c r="BD16" s="18">
        <v>0</v>
      </c>
      <c r="BE16" s="20">
        <v>1</v>
      </c>
      <c r="BF16" s="18">
        <v>0</v>
      </c>
      <c r="BG16" s="20">
        <v>1</v>
      </c>
      <c r="BH16" s="18">
        <v>0</v>
      </c>
      <c r="BI16" s="18">
        <v>1</v>
      </c>
      <c r="BJ16" s="18">
        <v>0</v>
      </c>
      <c r="BK16" s="20">
        <v>0</v>
      </c>
      <c r="BL16" s="18">
        <v>0</v>
      </c>
      <c r="BM16" s="20">
        <v>1</v>
      </c>
      <c r="BN16" s="18">
        <v>0</v>
      </c>
      <c r="BO16" s="18">
        <v>0</v>
      </c>
      <c r="BP16" s="18">
        <v>0</v>
      </c>
      <c r="BQ16" s="20">
        <v>1</v>
      </c>
      <c r="BR16" s="18">
        <v>1</v>
      </c>
      <c r="BS16" s="18">
        <v>0</v>
      </c>
      <c r="BT16" s="20">
        <v>0</v>
      </c>
      <c r="BU16" s="18">
        <v>0</v>
      </c>
      <c r="BV16" s="18">
        <v>1</v>
      </c>
      <c r="BW16" s="18">
        <v>0</v>
      </c>
      <c r="BX16" s="20">
        <v>0</v>
      </c>
      <c r="CA16" s="21"/>
      <c r="CB16" s="21"/>
      <c r="CC16" s="21"/>
    </row>
    <row r="17" spans="1:81" ht="14.25">
      <c r="A17" s="29" t="s">
        <v>1150</v>
      </c>
      <c r="B17" s="18">
        <v>0</v>
      </c>
      <c r="C17" s="18">
        <v>1</v>
      </c>
      <c r="D17" s="18">
        <v>0</v>
      </c>
      <c r="E17" s="20">
        <v>0</v>
      </c>
      <c r="F17" s="18">
        <v>0</v>
      </c>
      <c r="G17" s="18">
        <v>1</v>
      </c>
      <c r="H17" s="20">
        <v>0</v>
      </c>
      <c r="I17" s="18">
        <v>0</v>
      </c>
      <c r="J17" s="18">
        <v>0</v>
      </c>
      <c r="K17" s="18">
        <v>0</v>
      </c>
      <c r="L17" s="18">
        <v>1</v>
      </c>
      <c r="M17" s="18">
        <v>0</v>
      </c>
      <c r="N17" s="20">
        <v>0</v>
      </c>
      <c r="O17" s="18">
        <v>1</v>
      </c>
      <c r="P17" s="20">
        <v>0</v>
      </c>
      <c r="Q17" s="18">
        <v>1</v>
      </c>
      <c r="R17" s="18">
        <v>0</v>
      </c>
      <c r="S17" s="18">
        <v>0</v>
      </c>
      <c r="T17" s="20">
        <v>0</v>
      </c>
      <c r="U17" s="18">
        <v>1</v>
      </c>
      <c r="V17" s="18">
        <v>0</v>
      </c>
      <c r="W17" s="18">
        <v>0</v>
      </c>
      <c r="X17" s="18">
        <v>0</v>
      </c>
      <c r="Y17" s="20">
        <v>0</v>
      </c>
      <c r="Z17" s="18">
        <v>0</v>
      </c>
      <c r="AA17" s="18">
        <v>0</v>
      </c>
      <c r="AB17" s="18">
        <v>0</v>
      </c>
      <c r="AC17" s="20">
        <v>1</v>
      </c>
      <c r="AD17" s="18">
        <v>0</v>
      </c>
      <c r="AE17" s="18">
        <v>0</v>
      </c>
      <c r="AF17" s="20">
        <v>1</v>
      </c>
      <c r="AG17" s="18">
        <v>0</v>
      </c>
      <c r="AH17" s="20">
        <v>1</v>
      </c>
      <c r="AI17" s="18">
        <v>0</v>
      </c>
      <c r="AJ17" s="18">
        <v>0</v>
      </c>
      <c r="AK17" s="18">
        <v>0</v>
      </c>
      <c r="AL17" s="20">
        <v>1</v>
      </c>
      <c r="AM17" s="18">
        <v>0</v>
      </c>
      <c r="AN17" s="18">
        <v>1</v>
      </c>
      <c r="AO17" s="18">
        <v>0</v>
      </c>
      <c r="AP17" s="20">
        <v>0</v>
      </c>
      <c r="AQ17" s="31">
        <v>0</v>
      </c>
      <c r="AR17" s="31">
        <v>0</v>
      </c>
      <c r="AS17" s="31">
        <v>1</v>
      </c>
      <c r="AT17" s="32">
        <v>0</v>
      </c>
      <c r="AU17" s="18">
        <v>0</v>
      </c>
      <c r="AV17" s="18">
        <v>1</v>
      </c>
      <c r="AW17" s="18">
        <v>0</v>
      </c>
      <c r="AX17" s="20">
        <v>0</v>
      </c>
      <c r="AY17" s="18">
        <v>0</v>
      </c>
      <c r="AZ17" s="18">
        <v>1</v>
      </c>
      <c r="BA17" s="18">
        <v>0</v>
      </c>
      <c r="BB17" s="18">
        <v>0</v>
      </c>
      <c r="BC17" s="20">
        <v>0</v>
      </c>
      <c r="BD17" s="18">
        <v>1</v>
      </c>
      <c r="BE17" s="20">
        <v>0</v>
      </c>
      <c r="BF17" s="18">
        <v>1</v>
      </c>
      <c r="BG17" s="20">
        <v>0</v>
      </c>
      <c r="BH17" s="18">
        <v>1</v>
      </c>
      <c r="BI17" s="18">
        <v>0</v>
      </c>
      <c r="BJ17" s="18">
        <v>0</v>
      </c>
      <c r="BK17" s="20">
        <v>0</v>
      </c>
      <c r="BL17" s="18">
        <v>0</v>
      </c>
      <c r="BM17" s="20">
        <v>1</v>
      </c>
      <c r="BN17" s="18">
        <v>0</v>
      </c>
      <c r="BO17" s="18">
        <v>0</v>
      </c>
      <c r="BP17" s="18">
        <v>0</v>
      </c>
      <c r="BQ17" s="20">
        <v>1</v>
      </c>
      <c r="BR17" s="18">
        <v>0</v>
      </c>
      <c r="BS17" s="18">
        <v>1</v>
      </c>
      <c r="BT17" s="20">
        <v>0</v>
      </c>
      <c r="BU17" s="18">
        <v>1</v>
      </c>
      <c r="BV17" s="18">
        <v>0</v>
      </c>
      <c r="BW17" s="18">
        <v>0</v>
      </c>
      <c r="BX17" s="20">
        <v>0</v>
      </c>
      <c r="CA17" s="21"/>
      <c r="CB17" s="21"/>
      <c r="CC17" s="21"/>
    </row>
    <row r="18" spans="1:81" ht="14.25">
      <c r="A18" s="18" t="s">
        <v>499</v>
      </c>
      <c r="B18" s="18">
        <v>1</v>
      </c>
      <c r="C18" s="18">
        <v>0</v>
      </c>
      <c r="D18" s="18">
        <v>0</v>
      </c>
      <c r="E18" s="20">
        <v>0</v>
      </c>
      <c r="F18" s="18">
        <v>0</v>
      </c>
      <c r="G18" s="18">
        <v>1</v>
      </c>
      <c r="H18" s="20">
        <v>0</v>
      </c>
      <c r="I18" s="18">
        <v>0</v>
      </c>
      <c r="J18" s="18">
        <v>0</v>
      </c>
      <c r="K18" s="18">
        <v>0</v>
      </c>
      <c r="L18" s="18">
        <v>1</v>
      </c>
      <c r="M18" s="18">
        <v>0</v>
      </c>
      <c r="N18" s="20">
        <v>0</v>
      </c>
      <c r="O18" s="18">
        <v>1</v>
      </c>
      <c r="P18" s="20">
        <v>0</v>
      </c>
      <c r="Q18" s="18">
        <v>1</v>
      </c>
      <c r="R18" s="18">
        <v>0</v>
      </c>
      <c r="S18" s="18">
        <v>0</v>
      </c>
      <c r="T18" s="20">
        <v>0</v>
      </c>
      <c r="U18" s="18">
        <v>0</v>
      </c>
      <c r="V18" s="18">
        <v>0</v>
      </c>
      <c r="W18" s="18">
        <v>0</v>
      </c>
      <c r="X18" s="18">
        <v>1</v>
      </c>
      <c r="Y18" s="20">
        <v>0</v>
      </c>
      <c r="Z18" s="18">
        <v>1</v>
      </c>
      <c r="AA18" s="18">
        <v>0</v>
      </c>
      <c r="AB18" s="18">
        <v>0</v>
      </c>
      <c r="AC18" s="20">
        <v>0</v>
      </c>
      <c r="AD18" s="18">
        <v>0</v>
      </c>
      <c r="AE18" s="18">
        <v>1</v>
      </c>
      <c r="AF18" s="20">
        <v>0</v>
      </c>
      <c r="AG18" s="18">
        <v>1</v>
      </c>
      <c r="AH18" s="20">
        <v>0</v>
      </c>
      <c r="AI18" s="18">
        <v>0</v>
      </c>
      <c r="AJ18" s="18">
        <v>0</v>
      </c>
      <c r="AK18" s="18">
        <v>0</v>
      </c>
      <c r="AL18" s="20">
        <v>1</v>
      </c>
      <c r="AM18" s="18">
        <v>1</v>
      </c>
      <c r="AN18" s="18">
        <v>0</v>
      </c>
      <c r="AO18" s="18">
        <v>0</v>
      </c>
      <c r="AP18" s="20">
        <v>0</v>
      </c>
      <c r="AQ18" s="31">
        <v>0</v>
      </c>
      <c r="AR18" s="31">
        <v>1</v>
      </c>
      <c r="AS18" s="31">
        <v>0</v>
      </c>
      <c r="AT18" s="32">
        <v>0</v>
      </c>
      <c r="AU18" s="18">
        <v>0</v>
      </c>
      <c r="AV18" s="18">
        <v>1</v>
      </c>
      <c r="AW18" s="18">
        <v>0</v>
      </c>
      <c r="AX18" s="20">
        <v>0</v>
      </c>
      <c r="AY18" s="18">
        <v>1</v>
      </c>
      <c r="AZ18" s="18">
        <v>0</v>
      </c>
      <c r="BA18" s="18">
        <v>0</v>
      </c>
      <c r="BB18" s="18">
        <v>0</v>
      </c>
      <c r="BC18" s="20">
        <v>0</v>
      </c>
      <c r="BD18" s="18">
        <v>0</v>
      </c>
      <c r="BE18" s="20">
        <v>1</v>
      </c>
      <c r="BF18" s="18">
        <v>1</v>
      </c>
      <c r="BG18" s="20">
        <v>0</v>
      </c>
      <c r="BH18" s="18">
        <v>0</v>
      </c>
      <c r="BI18" s="18">
        <v>1</v>
      </c>
      <c r="BJ18" s="18">
        <v>0</v>
      </c>
      <c r="BK18" s="20">
        <v>0</v>
      </c>
      <c r="BL18" s="18">
        <v>1</v>
      </c>
      <c r="BM18" s="20">
        <v>0</v>
      </c>
      <c r="BN18" s="18">
        <v>1</v>
      </c>
      <c r="BO18" s="18">
        <v>0</v>
      </c>
      <c r="BP18" s="18">
        <v>0</v>
      </c>
      <c r="BQ18" s="20">
        <v>0</v>
      </c>
      <c r="BR18" s="18">
        <v>1</v>
      </c>
      <c r="BS18" s="18">
        <v>0</v>
      </c>
      <c r="BT18" s="20">
        <v>0</v>
      </c>
      <c r="BU18" s="18">
        <v>0</v>
      </c>
      <c r="BV18" s="18">
        <v>0</v>
      </c>
      <c r="BW18" s="18">
        <v>0</v>
      </c>
      <c r="BX18" s="20">
        <v>1</v>
      </c>
      <c r="CA18" s="21"/>
      <c r="CB18" s="21"/>
      <c r="CC18" s="21"/>
    </row>
    <row r="19" spans="1:76" ht="14.25">
      <c r="A19" s="29" t="s">
        <v>1125</v>
      </c>
      <c r="B19" s="18">
        <v>0</v>
      </c>
      <c r="C19" s="18">
        <v>1</v>
      </c>
      <c r="D19" s="18">
        <v>0</v>
      </c>
      <c r="E19" s="20">
        <v>0</v>
      </c>
      <c r="F19" s="18">
        <v>0</v>
      </c>
      <c r="G19" s="18">
        <v>1</v>
      </c>
      <c r="H19" s="20">
        <v>0</v>
      </c>
      <c r="I19" s="18">
        <v>0</v>
      </c>
      <c r="J19" s="18">
        <v>0</v>
      </c>
      <c r="K19" s="18">
        <v>0</v>
      </c>
      <c r="L19" s="18">
        <v>1</v>
      </c>
      <c r="M19" s="18">
        <v>0</v>
      </c>
      <c r="N19" s="20">
        <v>0</v>
      </c>
      <c r="O19" s="18">
        <v>1</v>
      </c>
      <c r="P19" s="20">
        <v>0</v>
      </c>
      <c r="Q19" s="18">
        <v>1</v>
      </c>
      <c r="R19" s="18">
        <v>0</v>
      </c>
      <c r="S19" s="18">
        <v>0</v>
      </c>
      <c r="T19" s="20">
        <v>0</v>
      </c>
      <c r="U19" s="18">
        <v>0</v>
      </c>
      <c r="V19" s="18">
        <v>0</v>
      </c>
      <c r="W19" s="18">
        <v>0</v>
      </c>
      <c r="X19" s="18">
        <v>1</v>
      </c>
      <c r="Y19" s="20">
        <v>0</v>
      </c>
      <c r="Z19" s="18">
        <v>1</v>
      </c>
      <c r="AA19" s="18">
        <v>0</v>
      </c>
      <c r="AB19" s="18">
        <v>0</v>
      </c>
      <c r="AC19" s="20">
        <v>0</v>
      </c>
      <c r="AD19" s="18">
        <v>1</v>
      </c>
      <c r="AE19" s="18">
        <v>0</v>
      </c>
      <c r="AF19" s="20">
        <v>0</v>
      </c>
      <c r="AG19" s="18">
        <v>1</v>
      </c>
      <c r="AH19" s="20">
        <v>0</v>
      </c>
      <c r="AI19" s="18">
        <v>0</v>
      </c>
      <c r="AJ19" s="18">
        <v>0</v>
      </c>
      <c r="AK19" s="18">
        <v>0</v>
      </c>
      <c r="AL19" s="20">
        <v>1</v>
      </c>
      <c r="AM19" s="18">
        <v>1</v>
      </c>
      <c r="AN19" s="18">
        <v>0</v>
      </c>
      <c r="AO19" s="18">
        <v>0</v>
      </c>
      <c r="AP19" s="20">
        <v>0</v>
      </c>
      <c r="AQ19" s="31">
        <v>0</v>
      </c>
      <c r="AR19" s="31">
        <v>1</v>
      </c>
      <c r="AS19" s="31">
        <v>0</v>
      </c>
      <c r="AT19" s="32">
        <v>0</v>
      </c>
      <c r="AU19" s="18">
        <v>0</v>
      </c>
      <c r="AV19" s="18">
        <v>1</v>
      </c>
      <c r="AW19" s="18">
        <v>0</v>
      </c>
      <c r="AX19" s="20">
        <v>0</v>
      </c>
      <c r="AY19" s="18">
        <v>1</v>
      </c>
      <c r="AZ19" s="18">
        <v>0</v>
      </c>
      <c r="BA19" s="18">
        <v>0</v>
      </c>
      <c r="BB19" s="18">
        <v>0</v>
      </c>
      <c r="BC19" s="20">
        <v>0</v>
      </c>
      <c r="BD19" s="18">
        <v>0</v>
      </c>
      <c r="BE19" s="20">
        <v>1</v>
      </c>
      <c r="BF19" s="18">
        <v>1</v>
      </c>
      <c r="BG19" s="20">
        <v>0</v>
      </c>
      <c r="BH19" s="18">
        <v>0</v>
      </c>
      <c r="BI19" s="18">
        <v>1</v>
      </c>
      <c r="BJ19" s="18">
        <v>0</v>
      </c>
      <c r="BK19" s="20">
        <v>0</v>
      </c>
      <c r="BL19" s="18">
        <v>1</v>
      </c>
      <c r="BM19" s="20">
        <v>0</v>
      </c>
      <c r="BN19" s="18">
        <v>1</v>
      </c>
      <c r="BO19" s="18">
        <v>0</v>
      </c>
      <c r="BP19" s="18">
        <v>0</v>
      </c>
      <c r="BQ19" s="20">
        <v>0</v>
      </c>
      <c r="BR19" s="18">
        <v>1</v>
      </c>
      <c r="BS19" s="18">
        <v>0</v>
      </c>
      <c r="BT19" s="20">
        <v>0</v>
      </c>
      <c r="BU19" s="18">
        <v>0</v>
      </c>
      <c r="BV19" s="18">
        <v>0</v>
      </c>
      <c r="BW19" s="18">
        <v>0</v>
      </c>
      <c r="BX19" s="20">
        <v>1</v>
      </c>
    </row>
    <row r="20" spans="1:76" ht="14.25">
      <c r="A20" s="29" t="s">
        <v>1161</v>
      </c>
      <c r="O20" s="18">
        <v>1</v>
      </c>
      <c r="P20" s="20">
        <v>0</v>
      </c>
      <c r="Q20" s="18">
        <v>1</v>
      </c>
      <c r="R20" s="18">
        <v>0</v>
      </c>
      <c r="S20" s="18">
        <v>0</v>
      </c>
      <c r="T20" s="20">
        <v>0</v>
      </c>
      <c r="U20" s="18">
        <v>0</v>
      </c>
      <c r="V20" s="18">
        <v>0</v>
      </c>
      <c r="W20" s="18">
        <v>0</v>
      </c>
      <c r="X20" s="18">
        <v>1</v>
      </c>
      <c r="Y20" s="20">
        <v>0</v>
      </c>
      <c r="Z20" s="18">
        <v>1</v>
      </c>
      <c r="AA20" s="18">
        <v>0</v>
      </c>
      <c r="AB20" s="18">
        <v>0</v>
      </c>
      <c r="AC20" s="20">
        <v>0</v>
      </c>
      <c r="AD20" s="18">
        <v>0</v>
      </c>
      <c r="AE20" s="18">
        <v>1</v>
      </c>
      <c r="AF20" s="20">
        <v>0</v>
      </c>
      <c r="AI20" s="18">
        <v>0</v>
      </c>
      <c r="AJ20" s="18">
        <v>0</v>
      </c>
      <c r="AK20" s="18">
        <v>0</v>
      </c>
      <c r="AL20" s="20">
        <v>1</v>
      </c>
      <c r="AM20" s="18">
        <v>1</v>
      </c>
      <c r="AN20" s="18">
        <v>0</v>
      </c>
      <c r="AO20" s="18">
        <v>0</v>
      </c>
      <c r="AP20" s="20">
        <v>0</v>
      </c>
      <c r="AQ20" s="31">
        <v>0</v>
      </c>
      <c r="AR20" s="31">
        <v>1</v>
      </c>
      <c r="AS20" s="31">
        <v>0</v>
      </c>
      <c r="AT20" s="32">
        <v>0</v>
      </c>
      <c r="AU20" s="18">
        <v>0</v>
      </c>
      <c r="AV20" s="18">
        <v>1</v>
      </c>
      <c r="AW20" s="18">
        <v>0</v>
      </c>
      <c r="AX20" s="20">
        <v>0</v>
      </c>
      <c r="AY20" s="18">
        <v>0</v>
      </c>
      <c r="AZ20" s="18">
        <v>1</v>
      </c>
      <c r="BA20" s="18">
        <v>0</v>
      </c>
      <c r="BB20" s="18">
        <v>0</v>
      </c>
      <c r="BC20" s="20">
        <v>0</v>
      </c>
      <c r="BD20" s="18">
        <v>0</v>
      </c>
      <c r="BE20" s="20">
        <v>1</v>
      </c>
      <c r="BF20" s="18">
        <v>1</v>
      </c>
      <c r="BG20" s="20">
        <v>0</v>
      </c>
      <c r="BH20" s="18">
        <v>0</v>
      </c>
      <c r="BI20" s="18">
        <v>0</v>
      </c>
      <c r="BJ20" s="18">
        <v>0</v>
      </c>
      <c r="BK20" s="20">
        <v>1</v>
      </c>
      <c r="BL20" s="18">
        <v>1</v>
      </c>
      <c r="BM20" s="20">
        <v>0</v>
      </c>
      <c r="BN20" s="18">
        <v>1</v>
      </c>
      <c r="BO20" s="18">
        <v>0</v>
      </c>
      <c r="BP20" s="18">
        <v>0</v>
      </c>
      <c r="BQ20" s="20">
        <v>0</v>
      </c>
      <c r="BR20" s="18">
        <v>1</v>
      </c>
      <c r="BS20" s="18">
        <v>0</v>
      </c>
      <c r="BT20" s="20">
        <v>0</v>
      </c>
      <c r="BU20" s="18">
        <v>0</v>
      </c>
      <c r="BV20" s="18">
        <v>0</v>
      </c>
      <c r="BW20" s="18">
        <v>0</v>
      </c>
      <c r="BX20" s="20">
        <v>1</v>
      </c>
    </row>
    <row r="21" spans="1:76" ht="14.25">
      <c r="A21" s="18" t="s">
        <v>423</v>
      </c>
      <c r="B21" s="18">
        <v>0</v>
      </c>
      <c r="C21" s="18">
        <v>1</v>
      </c>
      <c r="D21" s="18">
        <v>0</v>
      </c>
      <c r="E21" s="20">
        <v>0</v>
      </c>
      <c r="F21" s="18">
        <v>0</v>
      </c>
      <c r="G21" s="18">
        <v>1</v>
      </c>
      <c r="H21" s="20">
        <v>0</v>
      </c>
      <c r="I21" s="18">
        <v>0</v>
      </c>
      <c r="J21" s="18">
        <v>0</v>
      </c>
      <c r="K21" s="18">
        <v>0</v>
      </c>
      <c r="L21" s="18">
        <v>0</v>
      </c>
      <c r="M21" s="18">
        <v>1</v>
      </c>
      <c r="N21" s="20">
        <v>0</v>
      </c>
      <c r="O21" s="18">
        <v>1</v>
      </c>
      <c r="P21" s="20">
        <v>0</v>
      </c>
      <c r="Q21" s="18">
        <v>0</v>
      </c>
      <c r="R21" s="18">
        <v>0</v>
      </c>
      <c r="S21" s="18">
        <v>1</v>
      </c>
      <c r="T21" s="20">
        <v>0</v>
      </c>
      <c r="U21" s="18">
        <v>0</v>
      </c>
      <c r="V21" s="18">
        <v>0</v>
      </c>
      <c r="W21" s="18">
        <v>0</v>
      </c>
      <c r="X21" s="18">
        <v>1</v>
      </c>
      <c r="Y21" s="20">
        <v>0</v>
      </c>
      <c r="Z21" s="18">
        <v>1</v>
      </c>
      <c r="AA21" s="18">
        <v>0</v>
      </c>
      <c r="AB21" s="18">
        <v>0</v>
      </c>
      <c r="AC21" s="20">
        <v>0</v>
      </c>
      <c r="AD21" s="18">
        <v>1</v>
      </c>
      <c r="AE21" s="18">
        <v>0</v>
      </c>
      <c r="AF21" s="20">
        <v>0</v>
      </c>
      <c r="AG21" s="18">
        <v>1</v>
      </c>
      <c r="AH21" s="20">
        <v>0</v>
      </c>
      <c r="AI21" s="18">
        <v>0</v>
      </c>
      <c r="AJ21" s="18">
        <v>0</v>
      </c>
      <c r="AK21" s="18">
        <v>0</v>
      </c>
      <c r="AL21" s="20">
        <v>1</v>
      </c>
      <c r="AM21" s="18">
        <v>1</v>
      </c>
      <c r="AN21" s="18">
        <v>0</v>
      </c>
      <c r="AO21" s="18">
        <v>0</v>
      </c>
      <c r="AP21" s="20">
        <v>0</v>
      </c>
      <c r="AQ21" s="31">
        <v>0</v>
      </c>
      <c r="AR21" s="31">
        <v>0</v>
      </c>
      <c r="AS21" s="31">
        <v>1</v>
      </c>
      <c r="AT21" s="32">
        <v>0</v>
      </c>
      <c r="AU21" s="18">
        <v>0</v>
      </c>
      <c r="AV21" s="18">
        <v>0</v>
      </c>
      <c r="AW21" s="18">
        <v>0</v>
      </c>
      <c r="AX21" s="20">
        <v>1</v>
      </c>
      <c r="AY21" s="18">
        <v>0</v>
      </c>
      <c r="AZ21" s="18">
        <v>1</v>
      </c>
      <c r="BA21" s="18">
        <v>0</v>
      </c>
      <c r="BB21" s="18">
        <v>0</v>
      </c>
      <c r="BC21" s="20">
        <v>0</v>
      </c>
      <c r="BD21" s="18">
        <v>1</v>
      </c>
      <c r="BE21" s="20">
        <v>0</v>
      </c>
      <c r="BF21" s="18">
        <v>0</v>
      </c>
      <c r="BG21" s="20">
        <v>1</v>
      </c>
      <c r="BH21" s="18">
        <v>0</v>
      </c>
      <c r="BI21" s="18">
        <v>0</v>
      </c>
      <c r="BJ21" s="18">
        <v>0</v>
      </c>
      <c r="BK21" s="20">
        <v>1</v>
      </c>
      <c r="BL21" s="18">
        <v>1</v>
      </c>
      <c r="BM21" s="20">
        <v>0</v>
      </c>
      <c r="BN21" s="18">
        <v>1</v>
      </c>
      <c r="BO21" s="18">
        <v>0</v>
      </c>
      <c r="BP21" s="18">
        <v>0</v>
      </c>
      <c r="BQ21" s="20">
        <v>0</v>
      </c>
      <c r="BR21" s="18">
        <v>1</v>
      </c>
      <c r="BS21" s="18">
        <v>0</v>
      </c>
      <c r="BT21" s="20">
        <v>0</v>
      </c>
      <c r="BU21" s="18">
        <v>0</v>
      </c>
      <c r="BV21" s="18">
        <v>0</v>
      </c>
      <c r="BW21" s="18">
        <v>0</v>
      </c>
      <c r="BX21" s="20">
        <v>1</v>
      </c>
    </row>
    <row r="22" spans="1:76" ht="14.25">
      <c r="A22" s="29" t="s">
        <v>1096</v>
      </c>
      <c r="B22" s="18">
        <v>0</v>
      </c>
      <c r="C22" s="18">
        <v>0</v>
      </c>
      <c r="D22" s="18">
        <v>1</v>
      </c>
      <c r="E22" s="20">
        <v>0</v>
      </c>
      <c r="F22" s="18">
        <v>0</v>
      </c>
      <c r="G22" s="18">
        <v>1</v>
      </c>
      <c r="H22" s="20">
        <v>0</v>
      </c>
      <c r="I22" s="18">
        <v>0</v>
      </c>
      <c r="J22" s="18">
        <v>0</v>
      </c>
      <c r="K22" s="18">
        <v>0</v>
      </c>
      <c r="L22" s="18">
        <v>0</v>
      </c>
      <c r="M22" s="18">
        <v>0</v>
      </c>
      <c r="N22" s="20">
        <v>1</v>
      </c>
      <c r="O22" s="18">
        <v>1</v>
      </c>
      <c r="P22" s="20">
        <v>0</v>
      </c>
      <c r="Q22" s="18">
        <v>0</v>
      </c>
      <c r="R22" s="18">
        <v>0</v>
      </c>
      <c r="S22" s="18">
        <v>1</v>
      </c>
      <c r="T22" s="20">
        <v>0</v>
      </c>
      <c r="U22" s="18">
        <v>0</v>
      </c>
      <c r="V22" s="18">
        <v>0</v>
      </c>
      <c r="W22" s="18">
        <v>1</v>
      </c>
      <c r="X22" s="18">
        <v>0</v>
      </c>
      <c r="Y22" s="20">
        <v>0</v>
      </c>
      <c r="Z22" s="18">
        <v>0</v>
      </c>
      <c r="AA22" s="18">
        <v>0</v>
      </c>
      <c r="AB22" s="18">
        <v>0</v>
      </c>
      <c r="AC22" s="20">
        <v>1</v>
      </c>
      <c r="AD22" s="18">
        <v>0</v>
      </c>
      <c r="AE22" s="18">
        <v>1</v>
      </c>
      <c r="AF22" s="20">
        <v>0</v>
      </c>
      <c r="AG22" s="18">
        <v>0</v>
      </c>
      <c r="AH22" s="20">
        <v>1</v>
      </c>
      <c r="AI22" s="18">
        <v>0</v>
      </c>
      <c r="AJ22" s="18">
        <v>0</v>
      </c>
      <c r="AK22" s="18">
        <v>0</v>
      </c>
      <c r="AL22" s="20">
        <v>1</v>
      </c>
      <c r="AM22" s="18">
        <v>0</v>
      </c>
      <c r="AN22" s="18">
        <v>0</v>
      </c>
      <c r="AO22" s="18">
        <v>1</v>
      </c>
      <c r="AP22" s="20">
        <v>0</v>
      </c>
      <c r="AQ22" s="31">
        <v>0</v>
      </c>
      <c r="AR22" s="31">
        <v>1</v>
      </c>
      <c r="AS22" s="31">
        <v>0</v>
      </c>
      <c r="AT22" s="32">
        <v>0</v>
      </c>
      <c r="AU22" s="18">
        <v>0</v>
      </c>
      <c r="AV22" s="18">
        <v>1</v>
      </c>
      <c r="AW22" s="18">
        <v>0</v>
      </c>
      <c r="AX22" s="20">
        <v>0</v>
      </c>
      <c r="AY22" s="18">
        <v>0</v>
      </c>
      <c r="AZ22" s="18">
        <v>1</v>
      </c>
      <c r="BA22" s="18">
        <v>0</v>
      </c>
      <c r="BB22" s="18">
        <v>0</v>
      </c>
      <c r="BC22" s="20">
        <v>0</v>
      </c>
      <c r="BD22" s="18">
        <v>0</v>
      </c>
      <c r="BE22" s="20">
        <v>1</v>
      </c>
      <c r="BF22" s="18">
        <v>1</v>
      </c>
      <c r="BG22" s="20">
        <v>0</v>
      </c>
      <c r="BH22" s="18">
        <v>0</v>
      </c>
      <c r="BI22" s="18">
        <v>1</v>
      </c>
      <c r="BJ22" s="18">
        <v>0</v>
      </c>
      <c r="BK22" s="20">
        <v>0</v>
      </c>
      <c r="BL22" s="18">
        <v>0</v>
      </c>
      <c r="BM22" s="20">
        <v>1</v>
      </c>
      <c r="BN22" s="18">
        <v>0</v>
      </c>
      <c r="BO22" s="18">
        <v>0</v>
      </c>
      <c r="BP22" s="18">
        <v>0</v>
      </c>
      <c r="BQ22" s="20">
        <v>1</v>
      </c>
      <c r="BR22" s="18">
        <v>1</v>
      </c>
      <c r="BS22" s="18">
        <v>0</v>
      </c>
      <c r="BT22" s="20">
        <v>0</v>
      </c>
      <c r="BU22" s="18">
        <v>0</v>
      </c>
      <c r="BV22" s="18">
        <v>0</v>
      </c>
      <c r="BW22" s="18">
        <v>1</v>
      </c>
      <c r="BX22" s="20">
        <v>0</v>
      </c>
    </row>
    <row r="23" spans="1:76" ht="14.25">
      <c r="A23" s="21" t="s">
        <v>424</v>
      </c>
      <c r="B23" s="18">
        <v>0</v>
      </c>
      <c r="C23" s="18">
        <v>1</v>
      </c>
      <c r="D23" s="18">
        <v>0</v>
      </c>
      <c r="E23" s="20">
        <v>0</v>
      </c>
      <c r="F23" s="18">
        <v>0</v>
      </c>
      <c r="G23" s="18">
        <v>1</v>
      </c>
      <c r="H23" s="20">
        <v>0</v>
      </c>
      <c r="I23" s="18">
        <v>0</v>
      </c>
      <c r="J23" s="18">
        <v>0</v>
      </c>
      <c r="K23" s="18">
        <v>0</v>
      </c>
      <c r="L23" s="18">
        <v>1</v>
      </c>
      <c r="M23" s="18">
        <v>0</v>
      </c>
      <c r="N23" s="20">
        <v>0</v>
      </c>
      <c r="O23" s="18">
        <v>1</v>
      </c>
      <c r="P23" s="20">
        <v>0</v>
      </c>
      <c r="Q23" s="18">
        <v>0</v>
      </c>
      <c r="R23" s="18">
        <v>0</v>
      </c>
      <c r="S23" s="18">
        <v>1</v>
      </c>
      <c r="T23" s="20">
        <v>0</v>
      </c>
      <c r="U23" s="18">
        <v>0</v>
      </c>
      <c r="V23" s="18">
        <v>1</v>
      </c>
      <c r="W23" s="18">
        <v>0</v>
      </c>
      <c r="X23" s="18">
        <v>0</v>
      </c>
      <c r="Y23" s="20">
        <v>0</v>
      </c>
      <c r="Z23" s="18">
        <v>1</v>
      </c>
      <c r="AA23" s="18">
        <v>0</v>
      </c>
      <c r="AB23" s="18">
        <v>0</v>
      </c>
      <c r="AC23" s="20">
        <v>0</v>
      </c>
      <c r="AD23" s="18">
        <v>1</v>
      </c>
      <c r="AE23" s="18">
        <v>0</v>
      </c>
      <c r="AF23" s="20">
        <v>0</v>
      </c>
      <c r="AG23" s="18">
        <v>1</v>
      </c>
      <c r="AH23" s="20">
        <v>0</v>
      </c>
      <c r="AI23" s="18">
        <v>0</v>
      </c>
      <c r="AJ23" s="18">
        <v>1</v>
      </c>
      <c r="AK23" s="18">
        <v>0</v>
      </c>
      <c r="AL23" s="20">
        <v>0</v>
      </c>
      <c r="AM23" s="18">
        <v>1</v>
      </c>
      <c r="AN23" s="18">
        <v>0</v>
      </c>
      <c r="AO23" s="18">
        <v>0</v>
      </c>
      <c r="AP23" s="20">
        <v>0</v>
      </c>
      <c r="AQ23" s="31">
        <v>0</v>
      </c>
      <c r="AR23" s="31">
        <v>0</v>
      </c>
      <c r="AS23" s="31">
        <v>1</v>
      </c>
      <c r="AT23" s="32">
        <v>0</v>
      </c>
      <c r="AU23" s="18">
        <v>0</v>
      </c>
      <c r="AV23" s="18">
        <v>0</v>
      </c>
      <c r="AW23" s="18">
        <v>0</v>
      </c>
      <c r="AX23" s="20">
        <v>1</v>
      </c>
      <c r="AY23" s="18">
        <v>1</v>
      </c>
      <c r="AZ23" s="18">
        <v>0</v>
      </c>
      <c r="BA23" s="18">
        <v>0</v>
      </c>
      <c r="BB23" s="18">
        <v>0</v>
      </c>
      <c r="BC23" s="20">
        <v>0</v>
      </c>
      <c r="BD23" s="18">
        <v>0</v>
      </c>
      <c r="BE23" s="20">
        <v>1</v>
      </c>
      <c r="BF23" s="18">
        <v>1</v>
      </c>
      <c r="BG23" s="20">
        <v>0</v>
      </c>
      <c r="BH23" s="18">
        <v>0</v>
      </c>
      <c r="BI23" s="18">
        <v>1</v>
      </c>
      <c r="BJ23" s="18">
        <v>0</v>
      </c>
      <c r="BK23" s="20">
        <v>0</v>
      </c>
      <c r="BL23" s="18">
        <v>1</v>
      </c>
      <c r="BM23" s="20">
        <v>0</v>
      </c>
      <c r="BN23" s="18">
        <v>0</v>
      </c>
      <c r="BO23" s="18">
        <v>0</v>
      </c>
      <c r="BP23" s="18">
        <v>0</v>
      </c>
      <c r="BQ23" s="20">
        <v>1</v>
      </c>
      <c r="BR23" s="18">
        <v>1</v>
      </c>
      <c r="BS23" s="18">
        <v>0</v>
      </c>
      <c r="BT23" s="20">
        <v>0</v>
      </c>
      <c r="BU23" s="18">
        <v>0</v>
      </c>
      <c r="BV23" s="18">
        <v>0</v>
      </c>
      <c r="BW23" s="18">
        <v>0</v>
      </c>
      <c r="BX23" s="20">
        <v>1</v>
      </c>
    </row>
    <row r="24" spans="1:76" ht="14.25">
      <c r="A24" s="29" t="s">
        <v>1159</v>
      </c>
      <c r="O24" s="18">
        <v>1</v>
      </c>
      <c r="P24" s="20">
        <v>0</v>
      </c>
      <c r="Q24" s="18">
        <v>1</v>
      </c>
      <c r="R24" s="18">
        <v>0</v>
      </c>
      <c r="S24" s="18">
        <v>0</v>
      </c>
      <c r="T24" s="20">
        <v>0</v>
      </c>
      <c r="U24" s="18">
        <v>0</v>
      </c>
      <c r="V24" s="18">
        <v>0</v>
      </c>
      <c r="W24" s="18">
        <v>0</v>
      </c>
      <c r="X24" s="18">
        <v>0</v>
      </c>
      <c r="Y24" s="20">
        <v>1</v>
      </c>
      <c r="Z24" s="18">
        <v>0</v>
      </c>
      <c r="AA24" s="18">
        <v>0</v>
      </c>
      <c r="AB24" s="18">
        <v>0</v>
      </c>
      <c r="AC24" s="20">
        <v>1</v>
      </c>
      <c r="AD24" s="18">
        <v>0</v>
      </c>
      <c r="AE24" s="18">
        <v>1</v>
      </c>
      <c r="AF24" s="20">
        <v>0</v>
      </c>
      <c r="AI24" s="18">
        <v>0</v>
      </c>
      <c r="AJ24" s="18">
        <v>0</v>
      </c>
      <c r="AK24" s="18">
        <v>0</v>
      </c>
      <c r="AL24" s="20">
        <v>1</v>
      </c>
      <c r="AM24" s="18">
        <v>0</v>
      </c>
      <c r="AN24" s="18">
        <v>0</v>
      </c>
      <c r="AO24" s="18">
        <v>0</v>
      </c>
      <c r="AP24" s="20">
        <v>1</v>
      </c>
      <c r="AQ24" s="31">
        <v>0</v>
      </c>
      <c r="AR24" s="31">
        <v>1</v>
      </c>
      <c r="AS24" s="31">
        <v>0</v>
      </c>
      <c r="AT24" s="32">
        <v>0</v>
      </c>
      <c r="AU24" s="18">
        <v>0</v>
      </c>
      <c r="AV24" s="18">
        <v>1</v>
      </c>
      <c r="AW24" s="18">
        <v>0</v>
      </c>
      <c r="AX24" s="20">
        <v>0</v>
      </c>
      <c r="AY24" s="18">
        <v>1</v>
      </c>
      <c r="AZ24" s="18">
        <v>0</v>
      </c>
      <c r="BA24" s="18">
        <v>0</v>
      </c>
      <c r="BB24" s="18">
        <v>0</v>
      </c>
      <c r="BC24" s="20">
        <v>0</v>
      </c>
      <c r="BD24" s="18">
        <v>0</v>
      </c>
      <c r="BE24" s="20">
        <v>1</v>
      </c>
      <c r="BF24" s="18">
        <v>1</v>
      </c>
      <c r="BG24" s="20">
        <v>0</v>
      </c>
      <c r="BH24" s="18">
        <v>1</v>
      </c>
      <c r="BI24" s="18">
        <v>0</v>
      </c>
      <c r="BJ24" s="18">
        <v>0</v>
      </c>
      <c r="BK24" s="20">
        <v>0</v>
      </c>
      <c r="BL24" s="18">
        <v>0</v>
      </c>
      <c r="BM24" s="20">
        <v>1</v>
      </c>
      <c r="BN24" s="18">
        <v>0</v>
      </c>
      <c r="BO24" s="18">
        <v>0</v>
      </c>
      <c r="BP24" s="18">
        <v>0</v>
      </c>
      <c r="BQ24" s="20">
        <v>1</v>
      </c>
      <c r="BR24" s="18">
        <v>0</v>
      </c>
      <c r="BS24" s="18">
        <v>1</v>
      </c>
      <c r="BT24" s="20">
        <v>0</v>
      </c>
      <c r="BU24" s="18">
        <v>1</v>
      </c>
      <c r="BV24" s="18">
        <v>0</v>
      </c>
      <c r="BW24" s="18">
        <v>0</v>
      </c>
      <c r="BX24" s="20">
        <v>0</v>
      </c>
    </row>
    <row r="25" spans="1:76" ht="14.25">
      <c r="A25" s="18" t="s">
        <v>330</v>
      </c>
      <c r="B25" s="18">
        <v>0</v>
      </c>
      <c r="C25" s="18">
        <v>1</v>
      </c>
      <c r="D25" s="18">
        <v>0</v>
      </c>
      <c r="E25" s="20">
        <v>0</v>
      </c>
      <c r="F25" s="18">
        <v>1</v>
      </c>
      <c r="G25" s="18">
        <v>0</v>
      </c>
      <c r="H25" s="20">
        <v>0</v>
      </c>
      <c r="I25" s="18">
        <v>0</v>
      </c>
      <c r="J25" s="18">
        <v>0</v>
      </c>
      <c r="K25" s="18">
        <v>0</v>
      </c>
      <c r="L25" s="18">
        <v>0</v>
      </c>
      <c r="M25" s="18">
        <v>1</v>
      </c>
      <c r="N25" s="20">
        <v>0</v>
      </c>
      <c r="O25" s="18">
        <v>0</v>
      </c>
      <c r="P25" s="20">
        <v>1</v>
      </c>
      <c r="Q25" s="18">
        <v>0</v>
      </c>
      <c r="R25" s="18">
        <v>1</v>
      </c>
      <c r="S25" s="18">
        <v>0</v>
      </c>
      <c r="T25" s="20">
        <v>0</v>
      </c>
      <c r="U25" s="18">
        <v>0</v>
      </c>
      <c r="V25" s="18">
        <v>0</v>
      </c>
      <c r="W25" s="18">
        <v>0</v>
      </c>
      <c r="X25" s="18">
        <v>1</v>
      </c>
      <c r="Y25" s="20">
        <v>0</v>
      </c>
      <c r="Z25" s="18">
        <v>0</v>
      </c>
      <c r="AA25" s="18">
        <v>0</v>
      </c>
      <c r="AB25" s="18">
        <v>0</v>
      </c>
      <c r="AC25" s="20">
        <v>1</v>
      </c>
      <c r="AD25" s="18">
        <v>0</v>
      </c>
      <c r="AE25" s="18">
        <v>1</v>
      </c>
      <c r="AF25" s="20">
        <v>0</v>
      </c>
      <c r="AG25" s="18">
        <v>1</v>
      </c>
      <c r="AH25" s="20">
        <v>0</v>
      </c>
      <c r="AI25" s="18">
        <v>0</v>
      </c>
      <c r="AJ25" s="18">
        <v>0</v>
      </c>
      <c r="AK25" s="18">
        <v>0</v>
      </c>
      <c r="AL25" s="20">
        <v>1</v>
      </c>
      <c r="AM25" s="18">
        <v>0</v>
      </c>
      <c r="AN25" s="18">
        <v>0</v>
      </c>
      <c r="AO25" s="18">
        <v>0</v>
      </c>
      <c r="AP25" s="20">
        <v>1</v>
      </c>
      <c r="AQ25" s="31">
        <v>0</v>
      </c>
      <c r="AR25" s="31">
        <v>1</v>
      </c>
      <c r="AS25" s="31">
        <v>0</v>
      </c>
      <c r="AT25" s="32">
        <v>0</v>
      </c>
      <c r="AU25" s="18">
        <v>0</v>
      </c>
      <c r="AV25" s="18">
        <v>1</v>
      </c>
      <c r="AW25" s="18">
        <v>0</v>
      </c>
      <c r="AX25" s="20">
        <v>0</v>
      </c>
      <c r="AY25" s="18">
        <v>1</v>
      </c>
      <c r="AZ25" s="18">
        <v>0</v>
      </c>
      <c r="BA25" s="18">
        <v>0</v>
      </c>
      <c r="BB25" s="18">
        <v>0</v>
      </c>
      <c r="BC25" s="20">
        <v>0</v>
      </c>
      <c r="BD25" s="18">
        <v>1</v>
      </c>
      <c r="BE25" s="20">
        <v>0</v>
      </c>
      <c r="BF25" s="18">
        <v>1</v>
      </c>
      <c r="BG25" s="20">
        <v>0</v>
      </c>
      <c r="BH25" s="18">
        <v>0</v>
      </c>
      <c r="BI25" s="18">
        <v>0</v>
      </c>
      <c r="BJ25" s="18">
        <v>1</v>
      </c>
      <c r="BK25" s="20">
        <v>0</v>
      </c>
      <c r="BL25" s="18">
        <v>0</v>
      </c>
      <c r="BM25" s="20">
        <v>1</v>
      </c>
      <c r="BN25" s="18">
        <v>0</v>
      </c>
      <c r="BO25" s="18">
        <v>1</v>
      </c>
      <c r="BP25" s="18">
        <v>0</v>
      </c>
      <c r="BQ25" s="20">
        <v>0</v>
      </c>
      <c r="BR25" s="18">
        <v>1</v>
      </c>
      <c r="BS25" s="18">
        <v>0</v>
      </c>
      <c r="BT25" s="20">
        <v>0</v>
      </c>
      <c r="BU25" s="18">
        <v>0</v>
      </c>
      <c r="BV25" s="18">
        <v>0</v>
      </c>
      <c r="BW25" s="18">
        <v>0</v>
      </c>
      <c r="BX25" s="20">
        <v>1</v>
      </c>
    </row>
    <row r="26" spans="1:76" ht="14.25">
      <c r="A26" s="29" t="s">
        <v>1086</v>
      </c>
      <c r="B26" s="18">
        <v>0</v>
      </c>
      <c r="C26" s="18">
        <v>1</v>
      </c>
      <c r="D26" s="18">
        <v>0</v>
      </c>
      <c r="E26" s="20">
        <v>0</v>
      </c>
      <c r="F26" s="18">
        <v>0</v>
      </c>
      <c r="G26" s="18">
        <v>1</v>
      </c>
      <c r="H26" s="20">
        <v>0</v>
      </c>
      <c r="I26" s="18">
        <v>0</v>
      </c>
      <c r="J26" s="18">
        <v>0</v>
      </c>
      <c r="K26" s="18">
        <v>0</v>
      </c>
      <c r="L26" s="18">
        <v>0</v>
      </c>
      <c r="M26" s="18">
        <v>1</v>
      </c>
      <c r="N26" s="20">
        <v>0</v>
      </c>
      <c r="O26" s="18">
        <v>1</v>
      </c>
      <c r="P26" s="20">
        <v>0</v>
      </c>
      <c r="Q26" s="18">
        <v>0</v>
      </c>
      <c r="R26" s="18">
        <v>1</v>
      </c>
      <c r="S26" s="18">
        <v>0</v>
      </c>
      <c r="T26" s="20">
        <v>0</v>
      </c>
      <c r="U26" s="18">
        <v>1</v>
      </c>
      <c r="V26" s="18">
        <v>0</v>
      </c>
      <c r="W26" s="18">
        <v>0</v>
      </c>
      <c r="X26" s="18">
        <v>0</v>
      </c>
      <c r="Y26" s="20">
        <v>0</v>
      </c>
      <c r="Z26" s="18">
        <v>0</v>
      </c>
      <c r="AA26" s="18">
        <v>0</v>
      </c>
      <c r="AB26" s="18">
        <v>0</v>
      </c>
      <c r="AC26" s="20">
        <v>1</v>
      </c>
      <c r="AD26" s="18">
        <v>0</v>
      </c>
      <c r="AE26" s="18">
        <v>0</v>
      </c>
      <c r="AF26" s="20">
        <v>1</v>
      </c>
      <c r="AG26" s="18">
        <v>0</v>
      </c>
      <c r="AH26" s="20">
        <v>1</v>
      </c>
      <c r="AI26" s="18">
        <v>0</v>
      </c>
      <c r="AJ26" s="18">
        <v>0</v>
      </c>
      <c r="AK26" s="18">
        <v>0</v>
      </c>
      <c r="AL26" s="20">
        <v>1</v>
      </c>
      <c r="AM26" s="18">
        <v>0</v>
      </c>
      <c r="AN26" s="18">
        <v>1</v>
      </c>
      <c r="AO26" s="18">
        <v>0</v>
      </c>
      <c r="AP26" s="20">
        <v>0</v>
      </c>
      <c r="AQ26" s="31">
        <v>0</v>
      </c>
      <c r="AR26" s="31">
        <v>1</v>
      </c>
      <c r="AS26" s="31">
        <v>0</v>
      </c>
      <c r="AT26" s="32">
        <v>0</v>
      </c>
      <c r="AU26" s="18">
        <v>0</v>
      </c>
      <c r="AV26" s="18">
        <v>1</v>
      </c>
      <c r="AW26" s="18">
        <v>0</v>
      </c>
      <c r="AX26" s="20">
        <v>0</v>
      </c>
      <c r="AY26" s="18">
        <v>0</v>
      </c>
      <c r="AZ26" s="18">
        <v>0</v>
      </c>
      <c r="BA26" s="18">
        <v>1</v>
      </c>
      <c r="BB26" s="18">
        <v>0</v>
      </c>
      <c r="BC26" s="20">
        <v>0</v>
      </c>
      <c r="BD26" s="18">
        <v>1</v>
      </c>
      <c r="BE26" s="20">
        <v>0</v>
      </c>
      <c r="BF26" s="18">
        <v>0</v>
      </c>
      <c r="BG26" s="20">
        <v>1</v>
      </c>
      <c r="BH26" s="18">
        <v>0</v>
      </c>
      <c r="BI26" s="18">
        <v>1</v>
      </c>
      <c r="BJ26" s="18">
        <v>0</v>
      </c>
      <c r="BK26" s="20">
        <v>0</v>
      </c>
      <c r="BL26" s="18">
        <v>0</v>
      </c>
      <c r="BM26" s="20">
        <v>1</v>
      </c>
      <c r="BN26" s="18">
        <v>0</v>
      </c>
      <c r="BO26" s="18">
        <v>0</v>
      </c>
      <c r="BP26" s="18">
        <v>1</v>
      </c>
      <c r="BQ26" s="20">
        <v>0</v>
      </c>
      <c r="BR26" s="18">
        <v>0</v>
      </c>
      <c r="BS26" s="18">
        <v>1</v>
      </c>
      <c r="BT26" s="20">
        <v>0</v>
      </c>
      <c r="BU26" s="18">
        <v>0</v>
      </c>
      <c r="BV26" s="18">
        <v>1</v>
      </c>
      <c r="BW26" s="18">
        <v>0</v>
      </c>
      <c r="BX26" s="20">
        <v>0</v>
      </c>
    </row>
    <row r="27" spans="1:76" ht="14.25">
      <c r="A27" s="29" t="s">
        <v>1151</v>
      </c>
      <c r="B27" s="18">
        <v>0</v>
      </c>
      <c r="C27" s="18">
        <v>1</v>
      </c>
      <c r="D27" s="18">
        <v>0</v>
      </c>
      <c r="E27" s="20">
        <v>0</v>
      </c>
      <c r="O27" s="18">
        <v>1</v>
      </c>
      <c r="P27" s="20">
        <v>0</v>
      </c>
      <c r="Q27" s="18">
        <v>1</v>
      </c>
      <c r="R27" s="18">
        <v>0</v>
      </c>
      <c r="S27" s="18">
        <v>0</v>
      </c>
      <c r="T27" s="20">
        <v>0</v>
      </c>
      <c r="U27" s="18">
        <v>0</v>
      </c>
      <c r="V27" s="18">
        <v>0</v>
      </c>
      <c r="W27" s="18">
        <v>0</v>
      </c>
      <c r="X27" s="18">
        <v>0</v>
      </c>
      <c r="Y27" s="20">
        <v>1</v>
      </c>
      <c r="Z27" s="18">
        <v>0</v>
      </c>
      <c r="AA27" s="18">
        <v>0</v>
      </c>
      <c r="AB27" s="18">
        <v>0</v>
      </c>
      <c r="AC27" s="20">
        <v>1</v>
      </c>
      <c r="AD27" s="18">
        <v>0</v>
      </c>
      <c r="AE27" s="18">
        <v>1</v>
      </c>
      <c r="AF27" s="20">
        <v>0</v>
      </c>
      <c r="AG27" s="18">
        <v>0</v>
      </c>
      <c r="AH27" s="20">
        <v>1</v>
      </c>
      <c r="AI27" s="18">
        <v>0</v>
      </c>
      <c r="AJ27" s="18">
        <v>0</v>
      </c>
      <c r="AK27" s="18">
        <v>0</v>
      </c>
      <c r="AL27" s="20">
        <v>1</v>
      </c>
      <c r="AM27" s="18">
        <v>0</v>
      </c>
      <c r="AN27" s="18">
        <v>1</v>
      </c>
      <c r="AO27" s="18">
        <v>0</v>
      </c>
      <c r="AP27" s="20">
        <v>0</v>
      </c>
      <c r="AQ27" s="31">
        <v>0</v>
      </c>
      <c r="AR27" s="31">
        <v>1</v>
      </c>
      <c r="AS27" s="31">
        <v>0</v>
      </c>
      <c r="AT27" s="32">
        <v>0</v>
      </c>
      <c r="AU27" s="18">
        <v>0</v>
      </c>
      <c r="AV27" s="18">
        <v>1</v>
      </c>
      <c r="AW27" s="18">
        <v>0</v>
      </c>
      <c r="AX27" s="20">
        <v>0</v>
      </c>
      <c r="AY27" s="18">
        <v>1</v>
      </c>
      <c r="AZ27" s="18">
        <v>0</v>
      </c>
      <c r="BA27" s="18">
        <v>0</v>
      </c>
      <c r="BB27" s="18">
        <v>0</v>
      </c>
      <c r="BC27" s="20">
        <v>0</v>
      </c>
      <c r="BD27" s="18">
        <v>1</v>
      </c>
      <c r="BE27" s="20">
        <v>0</v>
      </c>
      <c r="BF27" s="18">
        <v>1</v>
      </c>
      <c r="BG27" s="20">
        <v>0</v>
      </c>
      <c r="BH27" s="18">
        <v>0</v>
      </c>
      <c r="BI27" s="18">
        <v>0</v>
      </c>
      <c r="BJ27" s="18">
        <v>0</v>
      </c>
      <c r="BK27" s="20">
        <v>1</v>
      </c>
      <c r="BL27" s="18">
        <v>0</v>
      </c>
      <c r="BM27" s="20">
        <v>1</v>
      </c>
      <c r="BN27" s="18">
        <v>0</v>
      </c>
      <c r="BO27" s="18">
        <v>0</v>
      </c>
      <c r="BP27" s="18">
        <v>0</v>
      </c>
      <c r="BQ27" s="20">
        <v>1</v>
      </c>
      <c r="BR27" s="18">
        <v>1</v>
      </c>
      <c r="BS27" s="18">
        <v>0</v>
      </c>
      <c r="BT27" s="20">
        <v>0</v>
      </c>
      <c r="BU27" s="18">
        <v>0</v>
      </c>
      <c r="BV27" s="18">
        <v>1</v>
      </c>
      <c r="BW27" s="18">
        <v>0</v>
      </c>
      <c r="BX27" s="20">
        <v>0</v>
      </c>
    </row>
    <row r="28" spans="1:76" ht="14.25">
      <c r="A28" s="18" t="s">
        <v>1289</v>
      </c>
      <c r="B28" s="18">
        <v>0</v>
      </c>
      <c r="C28" s="18">
        <v>1</v>
      </c>
      <c r="D28" s="18">
        <v>0</v>
      </c>
      <c r="E28" s="20">
        <v>0</v>
      </c>
      <c r="F28" s="18">
        <v>0</v>
      </c>
      <c r="G28" s="18">
        <v>1</v>
      </c>
      <c r="H28" s="20">
        <v>0</v>
      </c>
      <c r="I28" s="18">
        <v>0</v>
      </c>
      <c r="J28" s="18">
        <v>0</v>
      </c>
      <c r="K28" s="18">
        <v>0</v>
      </c>
      <c r="L28" s="18">
        <v>1</v>
      </c>
      <c r="M28" s="18">
        <v>0</v>
      </c>
      <c r="N28" s="20">
        <v>0</v>
      </c>
      <c r="O28" s="18">
        <v>1</v>
      </c>
      <c r="P28" s="20">
        <v>0</v>
      </c>
      <c r="Q28" s="18">
        <v>0</v>
      </c>
      <c r="R28" s="18">
        <v>1</v>
      </c>
      <c r="S28" s="18">
        <v>0</v>
      </c>
      <c r="T28" s="20">
        <v>0</v>
      </c>
      <c r="U28" s="18">
        <v>0</v>
      </c>
      <c r="V28" s="18">
        <v>0</v>
      </c>
      <c r="W28" s="18">
        <v>0</v>
      </c>
      <c r="X28" s="18">
        <v>0</v>
      </c>
      <c r="Y28" s="20">
        <v>1</v>
      </c>
      <c r="Z28" s="18">
        <v>0</v>
      </c>
      <c r="AA28" s="18">
        <v>0</v>
      </c>
      <c r="AB28" s="18">
        <v>0</v>
      </c>
      <c r="AC28" s="20">
        <v>1</v>
      </c>
      <c r="AD28" s="18">
        <v>0</v>
      </c>
      <c r="AE28" s="18">
        <v>0</v>
      </c>
      <c r="AF28" s="20">
        <v>1</v>
      </c>
      <c r="AG28" s="18">
        <v>0</v>
      </c>
      <c r="AH28" s="20">
        <v>1</v>
      </c>
      <c r="AI28" s="18">
        <v>0</v>
      </c>
      <c r="AJ28" s="18">
        <v>1</v>
      </c>
      <c r="AK28" s="18">
        <v>0</v>
      </c>
      <c r="AL28" s="20">
        <v>0</v>
      </c>
      <c r="AM28" s="18">
        <v>0</v>
      </c>
      <c r="AN28" s="18">
        <v>1</v>
      </c>
      <c r="AO28" s="18">
        <v>0</v>
      </c>
      <c r="AP28" s="20">
        <v>0</v>
      </c>
      <c r="AQ28" s="31">
        <v>0</v>
      </c>
      <c r="AR28" s="38">
        <v>1</v>
      </c>
      <c r="AS28" s="38">
        <v>0</v>
      </c>
      <c r="AT28" s="32">
        <v>0</v>
      </c>
      <c r="AU28" s="18">
        <v>0</v>
      </c>
      <c r="AV28" s="18">
        <v>1</v>
      </c>
      <c r="AW28" s="18">
        <v>0</v>
      </c>
      <c r="AX28" s="20">
        <v>0</v>
      </c>
      <c r="AY28" s="18">
        <v>1</v>
      </c>
      <c r="AZ28" s="18">
        <v>0</v>
      </c>
      <c r="BA28" s="18">
        <v>0</v>
      </c>
      <c r="BB28" s="18">
        <v>0</v>
      </c>
      <c r="BC28" s="20">
        <v>0</v>
      </c>
      <c r="BD28" s="18">
        <v>1</v>
      </c>
      <c r="BE28" s="20">
        <v>0</v>
      </c>
      <c r="BF28" s="18">
        <v>1</v>
      </c>
      <c r="BG28" s="20">
        <v>0</v>
      </c>
      <c r="BH28" s="18">
        <v>1</v>
      </c>
      <c r="BI28" s="18">
        <v>0</v>
      </c>
      <c r="BJ28" s="18">
        <v>0</v>
      </c>
      <c r="BK28" s="20">
        <v>0</v>
      </c>
      <c r="BL28" s="18">
        <v>0</v>
      </c>
      <c r="BM28" s="20">
        <v>1</v>
      </c>
      <c r="BN28" s="18">
        <v>0</v>
      </c>
      <c r="BO28" s="18">
        <v>0</v>
      </c>
      <c r="BP28" s="18">
        <v>0</v>
      </c>
      <c r="BQ28" s="20">
        <v>1</v>
      </c>
      <c r="BR28" s="18">
        <v>0</v>
      </c>
      <c r="BS28" s="18">
        <v>0</v>
      </c>
      <c r="BT28" s="20">
        <v>1</v>
      </c>
      <c r="BU28" s="18">
        <v>0</v>
      </c>
      <c r="BV28" s="18">
        <v>1</v>
      </c>
      <c r="BW28" s="18">
        <v>0</v>
      </c>
      <c r="BX28" s="20">
        <v>0</v>
      </c>
    </row>
    <row r="29" spans="1:76" ht="14.25">
      <c r="A29" s="18" t="s">
        <v>1290</v>
      </c>
      <c r="B29" s="18">
        <v>0</v>
      </c>
      <c r="C29" s="18">
        <v>1</v>
      </c>
      <c r="D29" s="18">
        <v>0</v>
      </c>
      <c r="E29" s="20">
        <v>0</v>
      </c>
      <c r="F29" s="18">
        <v>0</v>
      </c>
      <c r="G29" s="18">
        <v>1</v>
      </c>
      <c r="H29" s="20">
        <v>0</v>
      </c>
      <c r="I29" s="18">
        <v>0</v>
      </c>
      <c r="J29" s="18">
        <v>0</v>
      </c>
      <c r="K29" s="18">
        <v>0</v>
      </c>
      <c r="L29" s="18">
        <v>1</v>
      </c>
      <c r="M29" s="18">
        <v>0</v>
      </c>
      <c r="N29" s="20">
        <v>0</v>
      </c>
      <c r="O29" s="18">
        <v>1</v>
      </c>
      <c r="P29" s="20">
        <v>0</v>
      </c>
      <c r="Q29" s="18">
        <v>1</v>
      </c>
      <c r="R29" s="18">
        <v>0</v>
      </c>
      <c r="S29" s="18">
        <v>0</v>
      </c>
      <c r="T29" s="20">
        <v>0</v>
      </c>
      <c r="U29" s="18">
        <v>0</v>
      </c>
      <c r="V29" s="18">
        <v>0</v>
      </c>
      <c r="W29" s="18">
        <v>0</v>
      </c>
      <c r="X29" s="18">
        <v>0</v>
      </c>
      <c r="Y29" s="20">
        <v>1</v>
      </c>
      <c r="Z29" s="18">
        <v>0</v>
      </c>
      <c r="AA29" s="18">
        <v>0</v>
      </c>
      <c r="AB29" s="18">
        <v>0</v>
      </c>
      <c r="AC29" s="20">
        <v>1</v>
      </c>
      <c r="AD29" s="18">
        <v>0</v>
      </c>
      <c r="AE29" s="18">
        <v>0</v>
      </c>
      <c r="AF29" s="20">
        <v>1</v>
      </c>
      <c r="AG29" s="18">
        <v>0</v>
      </c>
      <c r="AH29" s="20">
        <v>1</v>
      </c>
      <c r="AI29" s="18">
        <v>0</v>
      </c>
      <c r="AJ29" s="18">
        <v>1</v>
      </c>
      <c r="AK29" s="18">
        <v>0</v>
      </c>
      <c r="AL29" s="20">
        <v>0</v>
      </c>
      <c r="AM29" s="18">
        <v>0</v>
      </c>
      <c r="AN29" s="18">
        <v>1</v>
      </c>
      <c r="AO29" s="18">
        <v>0</v>
      </c>
      <c r="AP29" s="20">
        <v>0</v>
      </c>
      <c r="AQ29" s="31">
        <v>0</v>
      </c>
      <c r="AR29" s="31">
        <v>1</v>
      </c>
      <c r="AS29" s="31">
        <v>0</v>
      </c>
      <c r="AT29" s="32">
        <v>0</v>
      </c>
      <c r="AU29" s="18">
        <v>0</v>
      </c>
      <c r="AV29" s="18">
        <v>1</v>
      </c>
      <c r="AW29" s="18">
        <v>0</v>
      </c>
      <c r="AX29" s="20">
        <v>0</v>
      </c>
      <c r="AY29" s="18">
        <v>1</v>
      </c>
      <c r="AZ29" s="18">
        <v>0</v>
      </c>
      <c r="BA29" s="18">
        <v>0</v>
      </c>
      <c r="BB29" s="18">
        <v>0</v>
      </c>
      <c r="BC29" s="20">
        <v>0</v>
      </c>
      <c r="BD29" s="18">
        <v>1</v>
      </c>
      <c r="BE29" s="20">
        <v>0</v>
      </c>
      <c r="BF29" s="18">
        <v>1</v>
      </c>
      <c r="BG29" s="20">
        <v>0</v>
      </c>
      <c r="BH29" s="18">
        <v>1</v>
      </c>
      <c r="BI29" s="18">
        <v>0</v>
      </c>
      <c r="BJ29" s="18">
        <v>0</v>
      </c>
      <c r="BK29" s="20">
        <v>0</v>
      </c>
      <c r="BL29" s="18">
        <v>0</v>
      </c>
      <c r="BM29" s="20">
        <v>1</v>
      </c>
      <c r="BN29" s="18">
        <v>0</v>
      </c>
      <c r="BO29" s="18">
        <v>0</v>
      </c>
      <c r="BP29" s="18">
        <v>0</v>
      </c>
      <c r="BQ29" s="20">
        <v>1</v>
      </c>
      <c r="BR29" s="18">
        <v>0</v>
      </c>
      <c r="BS29" s="18">
        <v>0</v>
      </c>
      <c r="BT29" s="20">
        <v>1</v>
      </c>
      <c r="BU29" s="18">
        <v>0</v>
      </c>
      <c r="BV29" s="18">
        <v>1</v>
      </c>
      <c r="BW29" s="18">
        <v>0</v>
      </c>
      <c r="BX29" s="20">
        <v>0</v>
      </c>
    </row>
    <row r="30" spans="1:76" ht="14.25">
      <c r="A30" s="18" t="s">
        <v>1291</v>
      </c>
      <c r="B30" s="18">
        <v>0</v>
      </c>
      <c r="C30" s="18">
        <v>1</v>
      </c>
      <c r="D30" s="18">
        <v>0</v>
      </c>
      <c r="E30" s="20">
        <v>0</v>
      </c>
      <c r="F30" s="18">
        <v>0</v>
      </c>
      <c r="G30" s="18">
        <v>1</v>
      </c>
      <c r="H30" s="20">
        <v>0</v>
      </c>
      <c r="I30" s="18">
        <v>0</v>
      </c>
      <c r="J30" s="18">
        <v>0</v>
      </c>
      <c r="K30" s="18">
        <v>0</v>
      </c>
      <c r="L30" s="18">
        <v>1</v>
      </c>
      <c r="M30" s="18">
        <v>0</v>
      </c>
      <c r="N30" s="20">
        <v>0</v>
      </c>
      <c r="O30" s="18">
        <v>1</v>
      </c>
      <c r="P30" s="20">
        <v>0</v>
      </c>
      <c r="Q30" s="18">
        <v>1</v>
      </c>
      <c r="R30" s="18">
        <v>0</v>
      </c>
      <c r="S30" s="18">
        <v>0</v>
      </c>
      <c r="T30" s="20">
        <v>0</v>
      </c>
      <c r="U30" s="18">
        <v>0</v>
      </c>
      <c r="V30" s="18">
        <v>0</v>
      </c>
      <c r="W30" s="18">
        <v>0</v>
      </c>
      <c r="X30" s="18">
        <v>0</v>
      </c>
      <c r="Y30" s="20">
        <v>1</v>
      </c>
      <c r="Z30" s="18">
        <v>0</v>
      </c>
      <c r="AA30" s="18">
        <v>0</v>
      </c>
      <c r="AB30" s="18">
        <v>0</v>
      </c>
      <c r="AC30" s="20">
        <v>1</v>
      </c>
      <c r="AD30" s="18">
        <v>0</v>
      </c>
      <c r="AE30" s="18">
        <v>0</v>
      </c>
      <c r="AF30" s="20">
        <v>1</v>
      </c>
      <c r="AG30" s="18">
        <v>0</v>
      </c>
      <c r="AH30" s="20">
        <v>1</v>
      </c>
      <c r="AI30" s="18">
        <v>0</v>
      </c>
      <c r="AJ30" s="18">
        <v>0</v>
      </c>
      <c r="AK30" s="18">
        <v>1</v>
      </c>
      <c r="AL30" s="20">
        <v>0</v>
      </c>
      <c r="AM30" s="18">
        <v>0</v>
      </c>
      <c r="AN30" s="18">
        <v>1</v>
      </c>
      <c r="AO30" s="18">
        <v>0</v>
      </c>
      <c r="AP30" s="20">
        <v>0</v>
      </c>
      <c r="AQ30" s="31">
        <v>0</v>
      </c>
      <c r="AR30" s="31">
        <v>1</v>
      </c>
      <c r="AS30" s="31">
        <v>0</v>
      </c>
      <c r="AT30" s="32">
        <v>0</v>
      </c>
      <c r="AU30" s="18">
        <v>0</v>
      </c>
      <c r="AV30" s="18">
        <v>1</v>
      </c>
      <c r="AW30" s="18">
        <v>0</v>
      </c>
      <c r="AX30" s="20">
        <v>0</v>
      </c>
      <c r="AY30" s="18">
        <v>1</v>
      </c>
      <c r="AZ30" s="18">
        <v>0</v>
      </c>
      <c r="BA30" s="18">
        <v>0</v>
      </c>
      <c r="BB30" s="18">
        <v>0</v>
      </c>
      <c r="BC30" s="20">
        <v>0</v>
      </c>
      <c r="BD30" s="18">
        <v>1</v>
      </c>
      <c r="BE30" s="20">
        <v>0</v>
      </c>
      <c r="BF30" s="18">
        <v>1</v>
      </c>
      <c r="BG30" s="20">
        <v>0</v>
      </c>
      <c r="BH30" s="18">
        <v>1</v>
      </c>
      <c r="BI30" s="18">
        <v>0</v>
      </c>
      <c r="BJ30" s="18">
        <v>0</v>
      </c>
      <c r="BK30" s="20">
        <v>0</v>
      </c>
      <c r="BL30" s="18">
        <v>0</v>
      </c>
      <c r="BM30" s="20">
        <v>1</v>
      </c>
      <c r="BN30" s="18">
        <v>0</v>
      </c>
      <c r="BO30" s="18">
        <v>0</v>
      </c>
      <c r="BP30" s="18">
        <v>0</v>
      </c>
      <c r="BQ30" s="20">
        <v>1</v>
      </c>
      <c r="BR30" s="18">
        <v>0</v>
      </c>
      <c r="BS30" s="18">
        <v>0</v>
      </c>
      <c r="BT30" s="20">
        <v>1</v>
      </c>
      <c r="BU30" s="18">
        <v>0</v>
      </c>
      <c r="BV30" s="18">
        <v>1</v>
      </c>
      <c r="BW30" s="18">
        <v>0</v>
      </c>
      <c r="BX30" s="20">
        <v>0</v>
      </c>
    </row>
    <row r="31" spans="1:76" ht="14.25">
      <c r="A31" s="29" t="s">
        <v>1145</v>
      </c>
      <c r="B31" s="18">
        <v>0</v>
      </c>
      <c r="C31" s="18">
        <v>0</v>
      </c>
      <c r="D31" s="18">
        <v>0</v>
      </c>
      <c r="E31" s="20">
        <v>1</v>
      </c>
      <c r="F31" s="18">
        <v>0</v>
      </c>
      <c r="G31" s="18">
        <v>0</v>
      </c>
      <c r="H31" s="20">
        <v>1</v>
      </c>
      <c r="O31" s="18">
        <v>1</v>
      </c>
      <c r="P31" s="20">
        <v>0</v>
      </c>
      <c r="Q31" s="18">
        <v>1</v>
      </c>
      <c r="R31" s="18">
        <v>0</v>
      </c>
      <c r="S31" s="18">
        <v>0</v>
      </c>
      <c r="T31" s="20">
        <v>0</v>
      </c>
      <c r="U31" s="18">
        <v>0</v>
      </c>
      <c r="V31" s="18">
        <v>0</v>
      </c>
      <c r="W31" s="18">
        <v>1</v>
      </c>
      <c r="X31" s="18">
        <v>0</v>
      </c>
      <c r="Y31" s="20">
        <v>0</v>
      </c>
      <c r="Z31" s="18">
        <v>0</v>
      </c>
      <c r="AA31" s="18">
        <v>0</v>
      </c>
      <c r="AB31" s="18">
        <v>0</v>
      </c>
      <c r="AC31" s="20">
        <v>1</v>
      </c>
      <c r="AD31" s="18">
        <v>0</v>
      </c>
      <c r="AE31" s="18">
        <v>1</v>
      </c>
      <c r="AF31" s="20">
        <v>0</v>
      </c>
      <c r="AG31" s="18">
        <v>0</v>
      </c>
      <c r="AH31" s="20">
        <v>1</v>
      </c>
      <c r="AI31" s="18">
        <v>0</v>
      </c>
      <c r="AJ31" s="18">
        <v>0</v>
      </c>
      <c r="AK31" s="18">
        <v>0</v>
      </c>
      <c r="AL31" s="20">
        <v>1</v>
      </c>
      <c r="AM31" s="18">
        <v>0</v>
      </c>
      <c r="AN31" s="18">
        <v>0</v>
      </c>
      <c r="AO31" s="18">
        <v>0</v>
      </c>
      <c r="AP31" s="20">
        <v>1</v>
      </c>
      <c r="AQ31" s="31">
        <v>0</v>
      </c>
      <c r="AR31" s="31">
        <v>1</v>
      </c>
      <c r="AS31" s="31">
        <v>0</v>
      </c>
      <c r="AT31" s="32">
        <v>0</v>
      </c>
      <c r="AU31" s="18">
        <v>0</v>
      </c>
      <c r="AV31" s="18">
        <v>1</v>
      </c>
      <c r="AW31" s="18">
        <v>0</v>
      </c>
      <c r="AX31" s="20">
        <v>0</v>
      </c>
      <c r="AY31" s="18">
        <v>0</v>
      </c>
      <c r="AZ31" s="18">
        <v>1</v>
      </c>
      <c r="BA31" s="18">
        <v>0</v>
      </c>
      <c r="BB31" s="18">
        <v>0</v>
      </c>
      <c r="BC31" s="20">
        <v>0</v>
      </c>
      <c r="BD31" s="18">
        <v>1</v>
      </c>
      <c r="BE31" s="20">
        <v>0</v>
      </c>
      <c r="BF31" s="18">
        <v>1</v>
      </c>
      <c r="BG31" s="20">
        <v>0</v>
      </c>
      <c r="BH31" s="18">
        <v>0</v>
      </c>
      <c r="BI31" s="18">
        <v>1</v>
      </c>
      <c r="BJ31" s="18">
        <v>0</v>
      </c>
      <c r="BK31" s="20">
        <v>0</v>
      </c>
      <c r="BL31" s="18">
        <v>0</v>
      </c>
      <c r="BM31" s="20">
        <v>1</v>
      </c>
      <c r="BN31" s="18">
        <v>1</v>
      </c>
      <c r="BO31" s="18">
        <v>0</v>
      </c>
      <c r="BP31" s="18">
        <v>0</v>
      </c>
      <c r="BQ31" s="20">
        <v>0</v>
      </c>
      <c r="BR31" s="18">
        <v>1</v>
      </c>
      <c r="BS31" s="18">
        <v>0</v>
      </c>
      <c r="BT31" s="20">
        <v>0</v>
      </c>
      <c r="BU31" s="18">
        <v>0</v>
      </c>
      <c r="BV31" s="18">
        <v>0</v>
      </c>
      <c r="BW31" s="18">
        <v>0</v>
      </c>
      <c r="BX31" s="20">
        <v>1</v>
      </c>
    </row>
    <row r="32" spans="1:76" ht="14.25">
      <c r="A32" s="18" t="s">
        <v>425</v>
      </c>
      <c r="B32" s="18">
        <v>0</v>
      </c>
      <c r="C32" s="18">
        <v>0</v>
      </c>
      <c r="D32" s="18">
        <v>1</v>
      </c>
      <c r="E32" s="20">
        <v>0</v>
      </c>
      <c r="F32" s="18">
        <v>1</v>
      </c>
      <c r="G32" s="18">
        <v>0</v>
      </c>
      <c r="H32" s="20">
        <v>0</v>
      </c>
      <c r="I32" s="18">
        <v>0</v>
      </c>
      <c r="J32" s="18">
        <v>0</v>
      </c>
      <c r="K32" s="18">
        <v>0</v>
      </c>
      <c r="L32" s="18">
        <v>0</v>
      </c>
      <c r="M32" s="18">
        <v>1</v>
      </c>
      <c r="N32" s="20">
        <v>0</v>
      </c>
      <c r="O32" s="18">
        <v>1</v>
      </c>
      <c r="P32" s="20">
        <v>0</v>
      </c>
      <c r="Q32" s="18">
        <v>0</v>
      </c>
      <c r="R32" s="18">
        <v>0</v>
      </c>
      <c r="S32" s="18">
        <v>1</v>
      </c>
      <c r="T32" s="20">
        <v>0</v>
      </c>
      <c r="U32" s="18">
        <v>0</v>
      </c>
      <c r="V32" s="18">
        <v>0</v>
      </c>
      <c r="W32" s="18">
        <v>0</v>
      </c>
      <c r="X32" s="18">
        <v>1</v>
      </c>
      <c r="Y32" s="20">
        <v>0</v>
      </c>
      <c r="Z32" s="18">
        <v>0</v>
      </c>
      <c r="AA32" s="18">
        <v>0</v>
      </c>
      <c r="AB32" s="18">
        <v>0</v>
      </c>
      <c r="AC32" s="20">
        <v>1</v>
      </c>
      <c r="AD32" s="18">
        <v>0</v>
      </c>
      <c r="AE32" s="18">
        <v>1</v>
      </c>
      <c r="AF32" s="20">
        <v>0</v>
      </c>
      <c r="AG32" s="18">
        <v>1</v>
      </c>
      <c r="AH32" s="20">
        <v>0</v>
      </c>
      <c r="AI32" s="18">
        <v>0</v>
      </c>
      <c r="AJ32" s="18">
        <v>0</v>
      </c>
      <c r="AK32" s="18">
        <v>0</v>
      </c>
      <c r="AL32" s="20">
        <v>1</v>
      </c>
      <c r="AM32" s="18">
        <v>1</v>
      </c>
      <c r="AN32" s="18">
        <v>0</v>
      </c>
      <c r="AO32" s="18">
        <v>0</v>
      </c>
      <c r="AP32" s="20">
        <v>0</v>
      </c>
      <c r="AQ32" s="31">
        <v>0</v>
      </c>
      <c r="AR32" s="31">
        <v>0</v>
      </c>
      <c r="AS32" s="31">
        <v>1</v>
      </c>
      <c r="AT32" s="32">
        <v>0</v>
      </c>
      <c r="AU32" s="18">
        <v>0</v>
      </c>
      <c r="AV32" s="18">
        <v>0</v>
      </c>
      <c r="AW32" s="18">
        <v>0</v>
      </c>
      <c r="AX32" s="20">
        <v>1</v>
      </c>
      <c r="AY32" s="18">
        <v>0</v>
      </c>
      <c r="AZ32" s="18">
        <v>1</v>
      </c>
      <c r="BA32" s="18">
        <v>0</v>
      </c>
      <c r="BB32" s="18">
        <v>0</v>
      </c>
      <c r="BC32" s="20">
        <v>0</v>
      </c>
      <c r="BD32" s="18">
        <v>1</v>
      </c>
      <c r="BE32" s="20">
        <v>0</v>
      </c>
      <c r="BF32" s="18">
        <v>0</v>
      </c>
      <c r="BG32" s="20">
        <v>1</v>
      </c>
      <c r="BH32" s="18">
        <v>0</v>
      </c>
      <c r="BI32" s="18">
        <v>0</v>
      </c>
      <c r="BJ32" s="18">
        <v>0</v>
      </c>
      <c r="BK32" s="20">
        <v>1</v>
      </c>
      <c r="BL32" s="18">
        <v>1</v>
      </c>
      <c r="BM32" s="20">
        <v>0</v>
      </c>
      <c r="BN32" s="18">
        <v>1</v>
      </c>
      <c r="BO32" s="18">
        <v>0</v>
      </c>
      <c r="BP32" s="18">
        <v>0</v>
      </c>
      <c r="BQ32" s="20">
        <v>0</v>
      </c>
      <c r="BR32" s="18">
        <v>1</v>
      </c>
      <c r="BS32" s="18">
        <v>0</v>
      </c>
      <c r="BT32" s="20">
        <v>0</v>
      </c>
      <c r="BU32" s="18">
        <v>0</v>
      </c>
      <c r="BV32" s="18">
        <v>0</v>
      </c>
      <c r="BW32" s="18">
        <v>0</v>
      </c>
      <c r="BX32" s="20">
        <v>1</v>
      </c>
    </row>
    <row r="33" spans="1:76" ht="14.25">
      <c r="A33" s="29" t="s">
        <v>1097</v>
      </c>
      <c r="B33" s="18">
        <v>0</v>
      </c>
      <c r="C33" s="18">
        <v>1</v>
      </c>
      <c r="D33" s="18">
        <v>0</v>
      </c>
      <c r="E33" s="20">
        <v>0</v>
      </c>
      <c r="F33" s="18">
        <v>0</v>
      </c>
      <c r="G33" s="18">
        <v>1</v>
      </c>
      <c r="H33" s="20">
        <v>0</v>
      </c>
      <c r="I33" s="18">
        <v>0</v>
      </c>
      <c r="J33" s="18">
        <v>0</v>
      </c>
      <c r="K33" s="18">
        <v>0</v>
      </c>
      <c r="L33" s="18">
        <v>1</v>
      </c>
      <c r="M33" s="18">
        <v>0</v>
      </c>
      <c r="N33" s="20">
        <v>0</v>
      </c>
      <c r="O33" s="18">
        <v>0</v>
      </c>
      <c r="P33" s="20">
        <v>1</v>
      </c>
      <c r="Q33" s="18">
        <v>0</v>
      </c>
      <c r="R33" s="18">
        <v>1</v>
      </c>
      <c r="S33" s="18">
        <v>0</v>
      </c>
      <c r="T33" s="20">
        <v>0</v>
      </c>
      <c r="U33" s="18">
        <v>0</v>
      </c>
      <c r="V33" s="18">
        <v>0</v>
      </c>
      <c r="W33" s="18">
        <v>0</v>
      </c>
      <c r="X33" s="18">
        <v>1</v>
      </c>
      <c r="Y33" s="20">
        <v>0</v>
      </c>
      <c r="Z33" s="18">
        <v>0</v>
      </c>
      <c r="AA33" s="18">
        <v>0</v>
      </c>
      <c r="AB33" s="18">
        <v>0</v>
      </c>
      <c r="AC33" s="20">
        <v>1</v>
      </c>
      <c r="AD33" s="18">
        <v>0</v>
      </c>
      <c r="AE33" s="18">
        <v>1</v>
      </c>
      <c r="AF33" s="20">
        <v>0</v>
      </c>
      <c r="AG33" s="18">
        <v>1</v>
      </c>
      <c r="AH33" s="20">
        <v>0</v>
      </c>
      <c r="AI33" s="18">
        <v>0</v>
      </c>
      <c r="AJ33" s="18">
        <v>0</v>
      </c>
      <c r="AK33" s="18">
        <v>0</v>
      </c>
      <c r="AL33" s="20">
        <v>1</v>
      </c>
      <c r="AM33" s="18">
        <v>0</v>
      </c>
      <c r="AN33" s="18">
        <v>0</v>
      </c>
      <c r="AO33" s="18">
        <v>1</v>
      </c>
      <c r="AP33" s="20">
        <v>0</v>
      </c>
      <c r="AQ33" s="31">
        <v>0</v>
      </c>
      <c r="AR33" s="31">
        <v>1</v>
      </c>
      <c r="AS33" s="31">
        <v>0</v>
      </c>
      <c r="AT33" s="32">
        <v>0</v>
      </c>
      <c r="AU33" s="18">
        <v>0</v>
      </c>
      <c r="AV33" s="18">
        <v>1</v>
      </c>
      <c r="AW33" s="18">
        <v>0</v>
      </c>
      <c r="AX33" s="20">
        <v>0</v>
      </c>
      <c r="AY33" s="18">
        <v>0</v>
      </c>
      <c r="AZ33" s="18">
        <v>1</v>
      </c>
      <c r="BA33" s="18">
        <v>0</v>
      </c>
      <c r="BB33" s="18">
        <v>0</v>
      </c>
      <c r="BC33" s="20">
        <v>0</v>
      </c>
      <c r="BD33" s="18">
        <v>1</v>
      </c>
      <c r="BE33" s="20">
        <v>0</v>
      </c>
      <c r="BF33" s="18">
        <v>0</v>
      </c>
      <c r="BG33" s="20">
        <v>1</v>
      </c>
      <c r="BH33" s="18">
        <v>1</v>
      </c>
      <c r="BI33" s="18">
        <v>0</v>
      </c>
      <c r="BJ33" s="18">
        <v>0</v>
      </c>
      <c r="BK33" s="20">
        <v>0</v>
      </c>
      <c r="BL33" s="18">
        <v>0</v>
      </c>
      <c r="BM33" s="20">
        <v>1</v>
      </c>
      <c r="BN33" s="18">
        <v>1</v>
      </c>
      <c r="BO33" s="18">
        <v>0</v>
      </c>
      <c r="BP33" s="18">
        <v>0</v>
      </c>
      <c r="BQ33" s="20">
        <v>0</v>
      </c>
      <c r="BR33" s="18">
        <v>1</v>
      </c>
      <c r="BS33" s="18">
        <v>0</v>
      </c>
      <c r="BT33" s="20">
        <v>0</v>
      </c>
      <c r="BU33" s="18">
        <v>0</v>
      </c>
      <c r="BV33" s="18">
        <v>0</v>
      </c>
      <c r="BW33" s="18">
        <v>0</v>
      </c>
      <c r="BX33" s="20">
        <v>1</v>
      </c>
    </row>
    <row r="34" spans="1:76" ht="14.25">
      <c r="A34" s="29" t="s">
        <v>1098</v>
      </c>
      <c r="B34" s="18">
        <v>0</v>
      </c>
      <c r="C34" s="18">
        <v>0</v>
      </c>
      <c r="D34" s="18">
        <v>0</v>
      </c>
      <c r="E34" s="20">
        <v>1</v>
      </c>
      <c r="F34" s="18">
        <v>0</v>
      </c>
      <c r="G34" s="18">
        <v>0</v>
      </c>
      <c r="H34" s="20">
        <v>1</v>
      </c>
      <c r="I34" s="18">
        <v>1</v>
      </c>
      <c r="J34" s="18">
        <v>0</v>
      </c>
      <c r="K34" s="18">
        <v>0</v>
      </c>
      <c r="L34" s="18">
        <v>0</v>
      </c>
      <c r="M34" s="18">
        <v>0</v>
      </c>
      <c r="N34" s="20">
        <v>0</v>
      </c>
      <c r="O34" s="18">
        <v>1</v>
      </c>
      <c r="P34" s="20">
        <v>0</v>
      </c>
      <c r="Q34" s="18">
        <v>0</v>
      </c>
      <c r="R34" s="18">
        <v>0</v>
      </c>
      <c r="S34" s="18">
        <v>0</v>
      </c>
      <c r="T34" s="20">
        <v>1</v>
      </c>
      <c r="U34" s="18">
        <v>0</v>
      </c>
      <c r="V34" s="18">
        <v>0</v>
      </c>
      <c r="W34" s="18">
        <v>0</v>
      </c>
      <c r="X34" s="18">
        <v>1</v>
      </c>
      <c r="Y34" s="20">
        <v>0</v>
      </c>
      <c r="Z34" s="18">
        <v>0</v>
      </c>
      <c r="AA34" s="18">
        <v>0</v>
      </c>
      <c r="AB34" s="18">
        <v>0</v>
      </c>
      <c r="AC34" s="20">
        <v>1</v>
      </c>
      <c r="AD34" s="18">
        <v>0</v>
      </c>
      <c r="AE34" s="18">
        <v>1</v>
      </c>
      <c r="AF34" s="20">
        <v>0</v>
      </c>
      <c r="AG34" s="18">
        <v>0</v>
      </c>
      <c r="AH34" s="20">
        <v>1</v>
      </c>
      <c r="AI34" s="18">
        <v>1</v>
      </c>
      <c r="AJ34" s="18">
        <v>0</v>
      </c>
      <c r="AK34" s="18">
        <v>0</v>
      </c>
      <c r="AL34" s="20">
        <v>0</v>
      </c>
      <c r="AM34" s="18">
        <v>0</v>
      </c>
      <c r="AN34" s="18">
        <v>1</v>
      </c>
      <c r="AO34" s="18">
        <v>0</v>
      </c>
      <c r="AP34" s="20">
        <v>0</v>
      </c>
      <c r="AQ34" s="31">
        <v>0</v>
      </c>
      <c r="AR34" s="31">
        <v>0</v>
      </c>
      <c r="AS34" s="31">
        <v>1</v>
      </c>
      <c r="AT34" s="32">
        <v>0</v>
      </c>
      <c r="AU34" s="18">
        <v>0</v>
      </c>
      <c r="AV34" s="18">
        <v>0</v>
      </c>
      <c r="AW34" s="18">
        <v>0</v>
      </c>
      <c r="AX34" s="20">
        <v>1</v>
      </c>
      <c r="AY34" s="18">
        <v>0</v>
      </c>
      <c r="AZ34" s="18">
        <v>0</v>
      </c>
      <c r="BA34" s="18">
        <v>0</v>
      </c>
      <c r="BB34" s="18">
        <v>0</v>
      </c>
      <c r="BC34" s="20">
        <v>1</v>
      </c>
      <c r="BD34" s="18">
        <v>1</v>
      </c>
      <c r="BE34" s="20">
        <v>0</v>
      </c>
      <c r="BF34" s="18">
        <v>1</v>
      </c>
      <c r="BG34" s="20">
        <v>0</v>
      </c>
      <c r="BH34" s="18">
        <v>0</v>
      </c>
      <c r="BI34" s="18">
        <v>0</v>
      </c>
      <c r="BJ34" s="18">
        <v>1</v>
      </c>
      <c r="BK34" s="20">
        <v>0</v>
      </c>
      <c r="BL34" s="18">
        <v>0</v>
      </c>
      <c r="BM34" s="20">
        <v>1</v>
      </c>
      <c r="BN34" s="18">
        <v>0</v>
      </c>
      <c r="BO34" s="18">
        <v>0</v>
      </c>
      <c r="BP34" s="18">
        <v>0</v>
      </c>
      <c r="BQ34" s="20">
        <v>1</v>
      </c>
      <c r="BR34" s="18">
        <v>1</v>
      </c>
      <c r="BS34" s="18">
        <v>0</v>
      </c>
      <c r="BT34" s="20">
        <v>0</v>
      </c>
      <c r="BU34" s="18">
        <v>0</v>
      </c>
      <c r="BV34" s="18">
        <v>0</v>
      </c>
      <c r="BW34" s="18">
        <v>0</v>
      </c>
      <c r="BX34" s="20">
        <v>1</v>
      </c>
    </row>
    <row r="35" spans="1:76" ht="14.25">
      <c r="A35" s="29" t="s">
        <v>1146</v>
      </c>
      <c r="B35" s="18">
        <v>0</v>
      </c>
      <c r="C35" s="18">
        <v>1</v>
      </c>
      <c r="D35" s="18">
        <v>0</v>
      </c>
      <c r="E35" s="20">
        <v>0</v>
      </c>
      <c r="F35" s="18">
        <v>0</v>
      </c>
      <c r="G35" s="18">
        <v>1</v>
      </c>
      <c r="H35" s="20">
        <v>0</v>
      </c>
      <c r="O35" s="18">
        <v>1</v>
      </c>
      <c r="P35" s="20">
        <v>0</v>
      </c>
      <c r="Q35" s="18">
        <v>0</v>
      </c>
      <c r="R35" s="18">
        <v>1</v>
      </c>
      <c r="S35" s="18">
        <v>0</v>
      </c>
      <c r="T35" s="20">
        <v>0</v>
      </c>
      <c r="U35" s="18">
        <v>0</v>
      </c>
      <c r="V35" s="18">
        <v>1</v>
      </c>
      <c r="W35" s="18">
        <v>0</v>
      </c>
      <c r="X35" s="18">
        <v>0</v>
      </c>
      <c r="Y35" s="20">
        <v>0</v>
      </c>
      <c r="Z35" s="18">
        <v>0</v>
      </c>
      <c r="AA35" s="18">
        <v>0</v>
      </c>
      <c r="AB35" s="18">
        <v>0</v>
      </c>
      <c r="AC35" s="20">
        <v>1</v>
      </c>
      <c r="AD35" s="18">
        <v>0</v>
      </c>
      <c r="AE35" s="18">
        <v>1</v>
      </c>
      <c r="AF35" s="20">
        <v>0</v>
      </c>
      <c r="AG35" s="18">
        <v>0</v>
      </c>
      <c r="AH35" s="20">
        <v>1</v>
      </c>
      <c r="AI35" s="18">
        <v>0</v>
      </c>
      <c r="AJ35" s="18">
        <v>0</v>
      </c>
      <c r="AK35" s="18">
        <v>0</v>
      </c>
      <c r="AL35" s="20">
        <v>1</v>
      </c>
      <c r="AM35" s="18">
        <v>0</v>
      </c>
      <c r="AN35" s="18">
        <v>1</v>
      </c>
      <c r="AO35" s="18">
        <v>0</v>
      </c>
      <c r="AP35" s="20">
        <v>0</v>
      </c>
      <c r="AQ35" s="31">
        <v>0</v>
      </c>
      <c r="AR35" s="31">
        <v>1</v>
      </c>
      <c r="AS35" s="31">
        <v>0</v>
      </c>
      <c r="AT35" s="32">
        <v>0</v>
      </c>
      <c r="AU35" s="18">
        <v>0</v>
      </c>
      <c r="AV35" s="18">
        <v>1</v>
      </c>
      <c r="AW35" s="18">
        <v>0</v>
      </c>
      <c r="AX35" s="20">
        <v>0</v>
      </c>
      <c r="AY35" s="18">
        <v>0</v>
      </c>
      <c r="AZ35" s="18">
        <v>1</v>
      </c>
      <c r="BA35" s="18">
        <v>0</v>
      </c>
      <c r="BB35" s="18">
        <v>0</v>
      </c>
      <c r="BC35" s="20">
        <v>0</v>
      </c>
      <c r="BD35" s="18">
        <v>1</v>
      </c>
      <c r="BE35" s="20">
        <v>0</v>
      </c>
      <c r="BF35" s="18">
        <v>1</v>
      </c>
      <c r="BG35" s="20">
        <v>0</v>
      </c>
      <c r="BH35" s="18">
        <v>0</v>
      </c>
      <c r="BI35" s="18">
        <v>1</v>
      </c>
      <c r="BJ35" s="18">
        <v>0</v>
      </c>
      <c r="BK35" s="20">
        <v>0</v>
      </c>
      <c r="BL35" s="18">
        <v>0</v>
      </c>
      <c r="BM35" s="20">
        <v>1</v>
      </c>
      <c r="BN35" s="18">
        <v>0</v>
      </c>
      <c r="BO35" s="18">
        <v>0</v>
      </c>
      <c r="BP35" s="18">
        <v>1</v>
      </c>
      <c r="BQ35" s="20">
        <v>0</v>
      </c>
      <c r="BR35" s="18">
        <v>0</v>
      </c>
      <c r="BS35" s="18">
        <v>1</v>
      </c>
      <c r="BT35" s="20">
        <v>0</v>
      </c>
      <c r="BU35" s="18">
        <v>0</v>
      </c>
      <c r="BV35" s="18">
        <v>1</v>
      </c>
      <c r="BW35" s="18">
        <v>0</v>
      </c>
      <c r="BX35" s="20">
        <v>0</v>
      </c>
    </row>
    <row r="36" spans="1:76" ht="14.25">
      <c r="A36" s="29" t="s">
        <v>1152</v>
      </c>
      <c r="B36" s="18">
        <v>0</v>
      </c>
      <c r="C36" s="18">
        <v>1</v>
      </c>
      <c r="D36" s="18">
        <v>0</v>
      </c>
      <c r="E36" s="20">
        <v>0</v>
      </c>
      <c r="F36" s="18">
        <v>0</v>
      </c>
      <c r="G36" s="18">
        <v>0</v>
      </c>
      <c r="H36" s="20">
        <v>1</v>
      </c>
      <c r="I36" s="18">
        <v>0</v>
      </c>
      <c r="J36" s="18">
        <v>0</v>
      </c>
      <c r="K36" s="18">
        <v>0</v>
      </c>
      <c r="L36" s="18">
        <v>0</v>
      </c>
      <c r="M36" s="18">
        <v>1</v>
      </c>
      <c r="N36" s="20">
        <v>0</v>
      </c>
      <c r="O36" s="18">
        <v>1</v>
      </c>
      <c r="P36" s="20">
        <v>0</v>
      </c>
      <c r="Q36" s="18">
        <v>0</v>
      </c>
      <c r="R36" s="18">
        <v>1</v>
      </c>
      <c r="S36" s="18">
        <v>0</v>
      </c>
      <c r="T36" s="20">
        <v>0</v>
      </c>
      <c r="U36" s="18">
        <v>0</v>
      </c>
      <c r="V36" s="18">
        <v>0</v>
      </c>
      <c r="W36" s="18">
        <v>0</v>
      </c>
      <c r="X36" s="18">
        <v>0</v>
      </c>
      <c r="Y36" s="20">
        <v>1</v>
      </c>
      <c r="Z36" s="18">
        <v>0</v>
      </c>
      <c r="AA36" s="18">
        <v>0</v>
      </c>
      <c r="AB36" s="18">
        <v>0</v>
      </c>
      <c r="AC36" s="20">
        <v>1</v>
      </c>
      <c r="AD36" s="18">
        <v>0</v>
      </c>
      <c r="AE36" s="18">
        <v>1</v>
      </c>
      <c r="AF36" s="20">
        <v>0</v>
      </c>
      <c r="AG36" s="18">
        <v>0</v>
      </c>
      <c r="AH36" s="20">
        <v>1</v>
      </c>
      <c r="AI36" s="18">
        <v>0</v>
      </c>
      <c r="AJ36" s="18">
        <v>1</v>
      </c>
      <c r="AK36" s="18">
        <v>0</v>
      </c>
      <c r="AL36" s="20">
        <v>0</v>
      </c>
      <c r="AM36" s="18">
        <v>0</v>
      </c>
      <c r="AN36" s="18">
        <v>0</v>
      </c>
      <c r="AO36" s="18">
        <v>0</v>
      </c>
      <c r="AP36" s="20">
        <v>1</v>
      </c>
      <c r="AQ36" s="31">
        <v>0</v>
      </c>
      <c r="AR36" s="31">
        <v>0</v>
      </c>
      <c r="AS36" s="31">
        <v>1</v>
      </c>
      <c r="AT36" s="32">
        <v>0</v>
      </c>
      <c r="AU36" s="18">
        <v>0</v>
      </c>
      <c r="AV36" s="18">
        <v>1</v>
      </c>
      <c r="AW36" s="18">
        <v>0</v>
      </c>
      <c r="AX36" s="20">
        <v>0</v>
      </c>
      <c r="AY36" s="18">
        <v>1</v>
      </c>
      <c r="AZ36" s="18">
        <v>0</v>
      </c>
      <c r="BA36" s="18">
        <v>0</v>
      </c>
      <c r="BB36" s="18">
        <v>0</v>
      </c>
      <c r="BC36" s="20">
        <v>0</v>
      </c>
      <c r="BD36" s="18">
        <v>1</v>
      </c>
      <c r="BE36" s="20">
        <v>0</v>
      </c>
      <c r="BF36" s="18">
        <v>1</v>
      </c>
      <c r="BG36" s="20">
        <v>0</v>
      </c>
      <c r="BH36" s="18">
        <v>1</v>
      </c>
      <c r="BI36" s="18">
        <v>0</v>
      </c>
      <c r="BJ36" s="18">
        <v>0</v>
      </c>
      <c r="BK36" s="20">
        <v>0</v>
      </c>
      <c r="BL36" s="18">
        <v>0</v>
      </c>
      <c r="BM36" s="20">
        <v>1</v>
      </c>
      <c r="BN36" s="18">
        <v>0</v>
      </c>
      <c r="BO36" s="18">
        <v>0</v>
      </c>
      <c r="BP36" s="18">
        <v>0</v>
      </c>
      <c r="BQ36" s="20">
        <v>1</v>
      </c>
      <c r="BR36" s="18">
        <v>1</v>
      </c>
      <c r="BS36" s="18">
        <v>0</v>
      </c>
      <c r="BT36" s="20">
        <v>0</v>
      </c>
      <c r="BU36" s="18">
        <v>0</v>
      </c>
      <c r="BV36" s="18">
        <v>1</v>
      </c>
      <c r="BW36" s="18">
        <v>0</v>
      </c>
      <c r="BX36" s="20">
        <v>0</v>
      </c>
    </row>
    <row r="37" spans="1:76" ht="14.25">
      <c r="A37" s="18" t="s">
        <v>426</v>
      </c>
      <c r="B37" s="18">
        <v>0</v>
      </c>
      <c r="C37" s="18">
        <v>0</v>
      </c>
      <c r="D37" s="18">
        <v>0</v>
      </c>
      <c r="E37" s="20">
        <v>1</v>
      </c>
      <c r="F37" s="18">
        <v>1</v>
      </c>
      <c r="G37" s="18">
        <v>0</v>
      </c>
      <c r="H37" s="20">
        <v>0</v>
      </c>
      <c r="I37" s="18">
        <v>0</v>
      </c>
      <c r="J37" s="18">
        <v>0</v>
      </c>
      <c r="K37" s="18">
        <v>0</v>
      </c>
      <c r="L37" s="18">
        <v>0</v>
      </c>
      <c r="M37" s="18">
        <v>0</v>
      </c>
      <c r="N37" s="20">
        <v>1</v>
      </c>
      <c r="O37" s="18">
        <v>1</v>
      </c>
      <c r="P37" s="20">
        <v>0</v>
      </c>
      <c r="Q37" s="18">
        <v>0</v>
      </c>
      <c r="R37" s="18">
        <v>1</v>
      </c>
      <c r="S37" s="18">
        <v>0</v>
      </c>
      <c r="T37" s="20">
        <v>0</v>
      </c>
      <c r="U37" s="18">
        <v>0</v>
      </c>
      <c r="V37" s="18">
        <v>0</v>
      </c>
      <c r="W37" s="18">
        <v>0</v>
      </c>
      <c r="X37" s="18">
        <v>1</v>
      </c>
      <c r="Y37" s="20">
        <v>0</v>
      </c>
      <c r="Z37" s="18">
        <v>1</v>
      </c>
      <c r="AA37" s="18">
        <v>0</v>
      </c>
      <c r="AB37" s="18">
        <v>0</v>
      </c>
      <c r="AC37" s="20">
        <v>0</v>
      </c>
      <c r="AD37" s="18">
        <v>1</v>
      </c>
      <c r="AE37" s="18">
        <v>0</v>
      </c>
      <c r="AF37" s="20">
        <v>0</v>
      </c>
      <c r="AG37" s="18">
        <v>1</v>
      </c>
      <c r="AH37" s="20">
        <v>0</v>
      </c>
      <c r="AI37" s="18">
        <v>0</v>
      </c>
      <c r="AJ37" s="18">
        <v>0</v>
      </c>
      <c r="AK37" s="18">
        <v>0</v>
      </c>
      <c r="AL37" s="20">
        <v>1</v>
      </c>
      <c r="AM37" s="18">
        <v>0</v>
      </c>
      <c r="AN37" s="18">
        <v>1</v>
      </c>
      <c r="AO37" s="18">
        <v>0</v>
      </c>
      <c r="AP37" s="20">
        <v>0</v>
      </c>
      <c r="AQ37" s="31">
        <v>0</v>
      </c>
      <c r="AR37" s="31">
        <v>1</v>
      </c>
      <c r="AS37" s="31">
        <v>0</v>
      </c>
      <c r="AT37" s="32">
        <v>0</v>
      </c>
      <c r="AU37" s="18">
        <v>0</v>
      </c>
      <c r="AV37" s="18">
        <v>1</v>
      </c>
      <c r="AW37" s="18">
        <v>0</v>
      </c>
      <c r="AX37" s="20">
        <v>0</v>
      </c>
      <c r="AY37" s="18">
        <v>1</v>
      </c>
      <c r="AZ37" s="18">
        <v>0</v>
      </c>
      <c r="BA37" s="18">
        <v>0</v>
      </c>
      <c r="BB37" s="18">
        <v>0</v>
      </c>
      <c r="BC37" s="20">
        <v>0</v>
      </c>
      <c r="BD37" s="18">
        <v>1</v>
      </c>
      <c r="BE37" s="20">
        <v>0</v>
      </c>
      <c r="BF37" s="18">
        <v>1</v>
      </c>
      <c r="BG37" s="20">
        <v>0</v>
      </c>
      <c r="BH37" s="18">
        <v>0</v>
      </c>
      <c r="BI37" s="18">
        <v>1</v>
      </c>
      <c r="BJ37" s="18">
        <v>0</v>
      </c>
      <c r="BK37" s="20">
        <v>0</v>
      </c>
      <c r="BL37" s="18">
        <v>1</v>
      </c>
      <c r="BM37" s="20">
        <v>0</v>
      </c>
      <c r="BN37" s="18">
        <v>1</v>
      </c>
      <c r="BO37" s="18">
        <v>0</v>
      </c>
      <c r="BP37" s="18">
        <v>0</v>
      </c>
      <c r="BQ37" s="20">
        <v>0</v>
      </c>
      <c r="BR37" s="18">
        <v>1</v>
      </c>
      <c r="BS37" s="18">
        <v>0</v>
      </c>
      <c r="BT37" s="20">
        <v>0</v>
      </c>
      <c r="BU37" s="18">
        <v>0</v>
      </c>
      <c r="BV37" s="18">
        <v>0</v>
      </c>
      <c r="BW37" s="18">
        <v>0</v>
      </c>
      <c r="BX37" s="20">
        <v>1</v>
      </c>
    </row>
    <row r="38" spans="1:76" ht="14.25">
      <c r="A38" s="18" t="s">
        <v>500</v>
      </c>
      <c r="B38" s="18">
        <v>0</v>
      </c>
      <c r="C38" s="18">
        <v>1</v>
      </c>
      <c r="D38" s="18">
        <v>0</v>
      </c>
      <c r="E38" s="20">
        <v>0</v>
      </c>
      <c r="F38" s="18">
        <v>0</v>
      </c>
      <c r="G38" s="18">
        <v>1</v>
      </c>
      <c r="H38" s="20">
        <v>0</v>
      </c>
      <c r="I38" s="18">
        <v>0</v>
      </c>
      <c r="J38" s="18">
        <v>0</v>
      </c>
      <c r="K38" s="18">
        <v>0</v>
      </c>
      <c r="L38" s="18">
        <v>1</v>
      </c>
      <c r="M38" s="18">
        <v>0</v>
      </c>
      <c r="N38" s="20">
        <v>0</v>
      </c>
      <c r="O38" s="18">
        <v>0</v>
      </c>
      <c r="P38" s="20">
        <v>1</v>
      </c>
      <c r="Q38" s="18">
        <v>1</v>
      </c>
      <c r="R38" s="18">
        <v>0</v>
      </c>
      <c r="S38" s="18">
        <v>0</v>
      </c>
      <c r="T38" s="20">
        <v>0</v>
      </c>
      <c r="U38" s="18">
        <v>0</v>
      </c>
      <c r="V38" s="18">
        <v>0</v>
      </c>
      <c r="W38" s="18">
        <v>0</v>
      </c>
      <c r="X38" s="18">
        <v>1</v>
      </c>
      <c r="Y38" s="20">
        <v>0</v>
      </c>
      <c r="Z38" s="18">
        <v>0</v>
      </c>
      <c r="AA38" s="18">
        <v>0</v>
      </c>
      <c r="AB38" s="18">
        <v>0</v>
      </c>
      <c r="AC38" s="20">
        <v>1</v>
      </c>
      <c r="AD38" s="18">
        <v>0</v>
      </c>
      <c r="AE38" s="18">
        <v>1</v>
      </c>
      <c r="AF38" s="20">
        <v>0</v>
      </c>
      <c r="AG38" s="18">
        <v>0</v>
      </c>
      <c r="AH38" s="20">
        <v>1</v>
      </c>
      <c r="AI38" s="18">
        <v>1</v>
      </c>
      <c r="AJ38" s="18">
        <v>0</v>
      </c>
      <c r="AK38" s="18">
        <v>0</v>
      </c>
      <c r="AL38" s="20">
        <v>0</v>
      </c>
      <c r="AM38" s="18">
        <v>0</v>
      </c>
      <c r="AN38" s="18">
        <v>1</v>
      </c>
      <c r="AO38" s="18">
        <v>0</v>
      </c>
      <c r="AP38" s="20">
        <v>0</v>
      </c>
      <c r="AQ38" s="31">
        <v>0</v>
      </c>
      <c r="AR38" s="31">
        <v>0</v>
      </c>
      <c r="AS38" s="31">
        <v>1</v>
      </c>
      <c r="AT38" s="32">
        <v>0</v>
      </c>
      <c r="AU38" s="18">
        <v>0</v>
      </c>
      <c r="AV38" s="18">
        <v>1</v>
      </c>
      <c r="AW38" s="18">
        <v>0</v>
      </c>
      <c r="AX38" s="20">
        <v>0</v>
      </c>
      <c r="AY38" s="18">
        <v>0</v>
      </c>
      <c r="AZ38" s="18">
        <v>1</v>
      </c>
      <c r="BA38" s="18">
        <v>0</v>
      </c>
      <c r="BB38" s="18">
        <v>0</v>
      </c>
      <c r="BC38" s="20">
        <v>0</v>
      </c>
      <c r="BD38" s="18">
        <v>1</v>
      </c>
      <c r="BE38" s="20">
        <v>0</v>
      </c>
      <c r="BF38" s="18">
        <v>1</v>
      </c>
      <c r="BG38" s="20">
        <v>0</v>
      </c>
      <c r="BH38" s="18">
        <v>1</v>
      </c>
      <c r="BI38" s="18">
        <v>0</v>
      </c>
      <c r="BJ38" s="18">
        <v>0</v>
      </c>
      <c r="BK38" s="20">
        <v>0</v>
      </c>
      <c r="BL38" s="18">
        <v>1</v>
      </c>
      <c r="BM38" s="20">
        <v>0</v>
      </c>
      <c r="BN38" s="18">
        <v>1</v>
      </c>
      <c r="BO38" s="18">
        <v>0</v>
      </c>
      <c r="BP38" s="18">
        <v>0</v>
      </c>
      <c r="BQ38" s="20">
        <v>0</v>
      </c>
      <c r="BR38" s="18">
        <v>1</v>
      </c>
      <c r="BS38" s="18">
        <v>0</v>
      </c>
      <c r="BT38" s="20">
        <v>0</v>
      </c>
      <c r="BU38" s="18">
        <v>0</v>
      </c>
      <c r="BV38" s="18">
        <v>0</v>
      </c>
      <c r="BW38" s="18">
        <v>0</v>
      </c>
      <c r="BX38" s="20">
        <v>1</v>
      </c>
    </row>
    <row r="39" spans="1:76" ht="14.25">
      <c r="A39" s="29" t="s">
        <v>1099</v>
      </c>
      <c r="B39" s="18">
        <v>0</v>
      </c>
      <c r="C39" s="18">
        <v>1</v>
      </c>
      <c r="D39" s="18">
        <v>0</v>
      </c>
      <c r="E39" s="20">
        <v>0</v>
      </c>
      <c r="F39" s="18">
        <v>0</v>
      </c>
      <c r="G39" s="18">
        <v>1</v>
      </c>
      <c r="H39" s="20">
        <v>0</v>
      </c>
      <c r="I39" s="18">
        <v>0</v>
      </c>
      <c r="J39" s="18">
        <v>0</v>
      </c>
      <c r="K39" s="18">
        <v>0</v>
      </c>
      <c r="L39" s="18">
        <v>1</v>
      </c>
      <c r="M39" s="18">
        <v>0</v>
      </c>
      <c r="N39" s="20">
        <v>0</v>
      </c>
      <c r="O39" s="18">
        <v>1</v>
      </c>
      <c r="P39" s="20">
        <v>0</v>
      </c>
      <c r="Q39" s="18">
        <v>1</v>
      </c>
      <c r="R39" s="18">
        <v>0</v>
      </c>
      <c r="S39" s="18">
        <v>0</v>
      </c>
      <c r="T39" s="20">
        <v>0</v>
      </c>
      <c r="U39" s="18">
        <v>0</v>
      </c>
      <c r="V39" s="18">
        <v>0</v>
      </c>
      <c r="W39" s="18">
        <v>1</v>
      </c>
      <c r="X39" s="18">
        <v>0</v>
      </c>
      <c r="Y39" s="20">
        <v>0</v>
      </c>
      <c r="Z39" s="18">
        <v>1</v>
      </c>
      <c r="AA39" s="18">
        <v>0</v>
      </c>
      <c r="AB39" s="18">
        <v>0</v>
      </c>
      <c r="AC39" s="20">
        <v>0</v>
      </c>
      <c r="AD39" s="18">
        <v>0</v>
      </c>
      <c r="AE39" s="18">
        <v>1</v>
      </c>
      <c r="AF39" s="20">
        <v>0</v>
      </c>
      <c r="AG39" s="18">
        <v>0</v>
      </c>
      <c r="AH39" s="20">
        <v>1</v>
      </c>
      <c r="AI39" s="18">
        <v>0</v>
      </c>
      <c r="AJ39" s="18">
        <v>0</v>
      </c>
      <c r="AK39" s="18">
        <v>0</v>
      </c>
      <c r="AL39" s="20">
        <v>1</v>
      </c>
      <c r="AM39" s="18">
        <v>0</v>
      </c>
      <c r="AN39" s="18">
        <v>0</v>
      </c>
      <c r="AO39" s="18">
        <v>0</v>
      </c>
      <c r="AP39" s="20">
        <v>1</v>
      </c>
      <c r="AQ39" s="31">
        <v>0</v>
      </c>
      <c r="AR39" s="31">
        <v>0</v>
      </c>
      <c r="AS39" s="31">
        <v>1</v>
      </c>
      <c r="AT39" s="32">
        <v>0</v>
      </c>
      <c r="AU39" s="18">
        <v>0</v>
      </c>
      <c r="AV39" s="18">
        <v>1</v>
      </c>
      <c r="AW39" s="18">
        <v>0</v>
      </c>
      <c r="AX39" s="20">
        <v>0</v>
      </c>
      <c r="AY39" s="18">
        <v>0</v>
      </c>
      <c r="AZ39" s="18">
        <v>1</v>
      </c>
      <c r="BA39" s="18">
        <v>0</v>
      </c>
      <c r="BB39" s="18">
        <v>0</v>
      </c>
      <c r="BC39" s="20">
        <v>0</v>
      </c>
      <c r="BD39" s="18">
        <v>1</v>
      </c>
      <c r="BE39" s="20">
        <v>0</v>
      </c>
      <c r="BF39" s="18">
        <v>1</v>
      </c>
      <c r="BG39" s="20">
        <v>0</v>
      </c>
      <c r="BH39" s="18">
        <v>0</v>
      </c>
      <c r="BI39" s="18">
        <v>1</v>
      </c>
      <c r="BJ39" s="18">
        <v>0</v>
      </c>
      <c r="BK39" s="20">
        <v>0</v>
      </c>
      <c r="BL39" s="18">
        <v>0</v>
      </c>
      <c r="BM39" s="20">
        <v>1</v>
      </c>
      <c r="BN39" s="18">
        <v>1</v>
      </c>
      <c r="BO39" s="18">
        <v>0</v>
      </c>
      <c r="BP39" s="18">
        <v>0</v>
      </c>
      <c r="BQ39" s="20">
        <v>0</v>
      </c>
      <c r="BR39" s="18">
        <v>1</v>
      </c>
      <c r="BS39" s="18">
        <v>0</v>
      </c>
      <c r="BT39" s="20">
        <v>0</v>
      </c>
      <c r="BU39" s="18">
        <v>0</v>
      </c>
      <c r="BV39" s="18">
        <v>0</v>
      </c>
      <c r="BW39" s="18">
        <v>0</v>
      </c>
      <c r="BX39" s="20">
        <v>1</v>
      </c>
    </row>
    <row r="40" spans="1:76" ht="14.25">
      <c r="A40" s="18" t="s">
        <v>427</v>
      </c>
      <c r="B40" s="18">
        <v>0</v>
      </c>
      <c r="C40" s="18">
        <v>1</v>
      </c>
      <c r="D40" s="18">
        <v>0</v>
      </c>
      <c r="E40" s="20">
        <v>0</v>
      </c>
      <c r="F40" s="18">
        <v>1</v>
      </c>
      <c r="G40" s="18">
        <v>0</v>
      </c>
      <c r="H40" s="20">
        <v>0</v>
      </c>
      <c r="I40" s="18">
        <v>0</v>
      </c>
      <c r="J40" s="18">
        <v>0</v>
      </c>
      <c r="K40" s="18">
        <v>0</v>
      </c>
      <c r="L40" s="18">
        <v>0</v>
      </c>
      <c r="M40" s="18">
        <v>1</v>
      </c>
      <c r="N40" s="20">
        <v>0</v>
      </c>
      <c r="O40" s="18">
        <v>1</v>
      </c>
      <c r="P40" s="20">
        <v>0</v>
      </c>
      <c r="Q40" s="18">
        <v>0</v>
      </c>
      <c r="R40" s="18">
        <v>1</v>
      </c>
      <c r="S40" s="18">
        <v>0</v>
      </c>
      <c r="T40" s="20">
        <v>0</v>
      </c>
      <c r="U40" s="18">
        <v>1</v>
      </c>
      <c r="V40" s="18">
        <v>0</v>
      </c>
      <c r="W40" s="18">
        <v>0</v>
      </c>
      <c r="X40" s="18">
        <v>0</v>
      </c>
      <c r="Y40" s="20">
        <v>0</v>
      </c>
      <c r="Z40" s="18">
        <v>0</v>
      </c>
      <c r="AA40" s="18">
        <v>1</v>
      </c>
      <c r="AB40" s="18">
        <v>0</v>
      </c>
      <c r="AC40" s="20">
        <v>0</v>
      </c>
      <c r="AD40" s="18">
        <v>0</v>
      </c>
      <c r="AE40" s="18">
        <v>0</v>
      </c>
      <c r="AF40" s="20">
        <v>1</v>
      </c>
      <c r="AG40" s="18">
        <v>1</v>
      </c>
      <c r="AH40" s="20">
        <v>0</v>
      </c>
      <c r="AI40" s="18">
        <v>0</v>
      </c>
      <c r="AJ40" s="18">
        <v>0</v>
      </c>
      <c r="AK40" s="18">
        <v>0</v>
      </c>
      <c r="AL40" s="20">
        <v>1</v>
      </c>
      <c r="AM40" s="18">
        <v>0</v>
      </c>
      <c r="AN40" s="18">
        <v>1</v>
      </c>
      <c r="AO40" s="18">
        <v>0</v>
      </c>
      <c r="AP40" s="20">
        <v>0</v>
      </c>
      <c r="AQ40" s="31">
        <v>0</v>
      </c>
      <c r="AR40" s="31">
        <v>0</v>
      </c>
      <c r="AS40" s="31">
        <v>1</v>
      </c>
      <c r="AT40" s="32">
        <v>0</v>
      </c>
      <c r="AU40" s="18">
        <v>0</v>
      </c>
      <c r="AV40" s="18">
        <v>1</v>
      </c>
      <c r="AW40" s="18">
        <v>0</v>
      </c>
      <c r="AX40" s="20">
        <v>0</v>
      </c>
      <c r="AY40" s="18">
        <v>0</v>
      </c>
      <c r="AZ40" s="18">
        <v>0</v>
      </c>
      <c r="BA40" s="18">
        <v>1</v>
      </c>
      <c r="BB40" s="18">
        <v>0</v>
      </c>
      <c r="BC40" s="20">
        <v>0</v>
      </c>
      <c r="BD40" s="18">
        <v>0</v>
      </c>
      <c r="BE40" s="20">
        <v>1</v>
      </c>
      <c r="BF40" s="18">
        <v>1</v>
      </c>
      <c r="BG40" s="20">
        <v>0</v>
      </c>
      <c r="BH40" s="18">
        <v>0</v>
      </c>
      <c r="BI40" s="18">
        <v>0</v>
      </c>
      <c r="BJ40" s="18">
        <v>1</v>
      </c>
      <c r="BK40" s="20">
        <v>0</v>
      </c>
      <c r="BL40" s="18">
        <v>0</v>
      </c>
      <c r="BM40" s="20">
        <v>1</v>
      </c>
      <c r="BN40" s="18">
        <v>0</v>
      </c>
      <c r="BO40" s="18">
        <v>0</v>
      </c>
      <c r="BP40" s="18">
        <v>0</v>
      </c>
      <c r="BQ40" s="20">
        <v>1</v>
      </c>
      <c r="BR40" s="18">
        <v>0</v>
      </c>
      <c r="BS40" s="18">
        <v>1</v>
      </c>
      <c r="BT40" s="20">
        <v>0</v>
      </c>
      <c r="BU40" s="18">
        <v>0</v>
      </c>
      <c r="BV40" s="18">
        <v>1</v>
      </c>
      <c r="BW40" s="18">
        <v>0</v>
      </c>
      <c r="BX40" s="20">
        <v>0</v>
      </c>
    </row>
    <row r="41" spans="1:76" ht="14.25">
      <c r="A41" s="18" t="s">
        <v>428</v>
      </c>
      <c r="B41" s="18">
        <v>0</v>
      </c>
      <c r="C41" s="18">
        <v>0</v>
      </c>
      <c r="D41" s="18">
        <v>0</v>
      </c>
      <c r="E41" s="20">
        <v>1</v>
      </c>
      <c r="F41" s="18">
        <v>0</v>
      </c>
      <c r="G41" s="18">
        <v>0</v>
      </c>
      <c r="H41" s="20">
        <v>1</v>
      </c>
      <c r="I41" s="18">
        <v>0</v>
      </c>
      <c r="J41" s="18">
        <v>0</v>
      </c>
      <c r="K41" s="18">
        <v>0</v>
      </c>
      <c r="L41" s="18">
        <v>0</v>
      </c>
      <c r="M41" s="18">
        <v>0</v>
      </c>
      <c r="N41" s="20">
        <v>1</v>
      </c>
      <c r="O41" s="18">
        <v>1</v>
      </c>
      <c r="P41" s="20">
        <v>0</v>
      </c>
      <c r="Q41" s="18">
        <v>0</v>
      </c>
      <c r="R41" s="18">
        <v>0</v>
      </c>
      <c r="S41" s="18">
        <v>0</v>
      </c>
      <c r="T41" s="20">
        <v>1</v>
      </c>
      <c r="U41" s="18">
        <v>0</v>
      </c>
      <c r="V41" s="18">
        <v>1</v>
      </c>
      <c r="W41" s="18">
        <v>0</v>
      </c>
      <c r="X41" s="18">
        <v>0</v>
      </c>
      <c r="Y41" s="20">
        <v>0</v>
      </c>
      <c r="Z41" s="18">
        <v>0</v>
      </c>
      <c r="AA41" s="18">
        <v>0</v>
      </c>
      <c r="AB41" s="18">
        <v>1</v>
      </c>
      <c r="AC41" s="20">
        <v>0</v>
      </c>
      <c r="AD41" s="18">
        <v>0</v>
      </c>
      <c r="AE41" s="18">
        <v>0</v>
      </c>
      <c r="AF41" s="20">
        <v>1</v>
      </c>
      <c r="AG41" s="18">
        <v>1</v>
      </c>
      <c r="AH41" s="20">
        <v>0</v>
      </c>
      <c r="AI41" s="18">
        <v>0</v>
      </c>
      <c r="AJ41" s="18">
        <v>1</v>
      </c>
      <c r="AK41" s="18">
        <v>0</v>
      </c>
      <c r="AL41" s="20">
        <v>0</v>
      </c>
      <c r="AM41" s="18">
        <v>0</v>
      </c>
      <c r="AN41" s="18">
        <v>0</v>
      </c>
      <c r="AO41" s="18">
        <v>0</v>
      </c>
      <c r="AP41" s="20">
        <v>1</v>
      </c>
      <c r="AQ41" s="31">
        <v>0</v>
      </c>
      <c r="AR41" s="31">
        <v>0</v>
      </c>
      <c r="AS41" s="31">
        <v>1</v>
      </c>
      <c r="AT41" s="32">
        <v>0</v>
      </c>
      <c r="AU41" s="18">
        <v>0</v>
      </c>
      <c r="AV41" s="18">
        <v>0</v>
      </c>
      <c r="AW41" s="18">
        <v>1</v>
      </c>
      <c r="AX41" s="20">
        <v>0</v>
      </c>
      <c r="AY41" s="18">
        <v>0</v>
      </c>
      <c r="AZ41" s="18">
        <v>1</v>
      </c>
      <c r="BA41" s="18">
        <v>0</v>
      </c>
      <c r="BB41" s="18">
        <v>0</v>
      </c>
      <c r="BC41" s="20">
        <v>0</v>
      </c>
      <c r="BD41" s="18">
        <v>1</v>
      </c>
      <c r="BE41" s="20">
        <v>0</v>
      </c>
      <c r="BF41" s="18">
        <v>1</v>
      </c>
      <c r="BG41" s="20">
        <v>0</v>
      </c>
      <c r="BH41" s="18">
        <v>0</v>
      </c>
      <c r="BI41" s="18">
        <v>0</v>
      </c>
      <c r="BJ41" s="18">
        <v>1</v>
      </c>
      <c r="BK41" s="20">
        <v>0</v>
      </c>
      <c r="BL41" s="18">
        <v>0</v>
      </c>
      <c r="BM41" s="20">
        <v>1</v>
      </c>
      <c r="BN41" s="18">
        <v>0</v>
      </c>
      <c r="BO41" s="18">
        <v>0</v>
      </c>
      <c r="BP41" s="18">
        <v>0</v>
      </c>
      <c r="BQ41" s="20">
        <v>1</v>
      </c>
      <c r="BR41" s="18">
        <v>0</v>
      </c>
      <c r="BS41" s="18">
        <v>0</v>
      </c>
      <c r="BT41" s="20">
        <v>1</v>
      </c>
      <c r="BU41" s="18">
        <v>0</v>
      </c>
      <c r="BV41" s="18">
        <v>0</v>
      </c>
      <c r="BW41" s="18">
        <v>1</v>
      </c>
      <c r="BX41" s="20">
        <v>0</v>
      </c>
    </row>
    <row r="42" spans="1:76" ht="14.25">
      <c r="A42" s="29" t="s">
        <v>1100</v>
      </c>
      <c r="B42" s="18">
        <v>0</v>
      </c>
      <c r="C42" s="18">
        <v>1</v>
      </c>
      <c r="D42" s="18">
        <v>0</v>
      </c>
      <c r="E42" s="20">
        <v>0</v>
      </c>
      <c r="F42" s="18">
        <v>1</v>
      </c>
      <c r="G42" s="18">
        <v>0</v>
      </c>
      <c r="H42" s="20">
        <v>0</v>
      </c>
      <c r="I42" s="18">
        <v>0</v>
      </c>
      <c r="J42" s="18">
        <v>0</v>
      </c>
      <c r="K42" s="18">
        <v>0</v>
      </c>
      <c r="L42" s="18">
        <v>0</v>
      </c>
      <c r="M42" s="18">
        <v>1</v>
      </c>
      <c r="N42" s="20">
        <v>0</v>
      </c>
      <c r="O42" s="18">
        <v>0</v>
      </c>
      <c r="P42" s="20">
        <v>1</v>
      </c>
      <c r="Q42" s="18">
        <v>0</v>
      </c>
      <c r="R42" s="18">
        <v>1</v>
      </c>
      <c r="S42" s="18">
        <v>0</v>
      </c>
      <c r="T42" s="20">
        <v>0</v>
      </c>
      <c r="U42" s="18">
        <v>0</v>
      </c>
      <c r="V42" s="18">
        <v>0</v>
      </c>
      <c r="W42" s="18">
        <v>0</v>
      </c>
      <c r="X42" s="18">
        <v>1</v>
      </c>
      <c r="Y42" s="20">
        <v>0</v>
      </c>
      <c r="Z42" s="18">
        <v>0</v>
      </c>
      <c r="AA42" s="18">
        <v>0</v>
      </c>
      <c r="AB42" s="18">
        <v>0</v>
      </c>
      <c r="AC42" s="20">
        <v>1</v>
      </c>
      <c r="AD42" s="18">
        <v>0</v>
      </c>
      <c r="AE42" s="18">
        <v>1</v>
      </c>
      <c r="AF42" s="20">
        <v>0</v>
      </c>
      <c r="AG42" s="18">
        <v>1</v>
      </c>
      <c r="AH42" s="20">
        <v>0</v>
      </c>
      <c r="AI42" s="18">
        <v>0</v>
      </c>
      <c r="AJ42" s="18">
        <v>1</v>
      </c>
      <c r="AK42" s="18">
        <v>0</v>
      </c>
      <c r="AL42" s="20">
        <v>0</v>
      </c>
      <c r="AM42" s="18">
        <v>0</v>
      </c>
      <c r="AN42" s="18">
        <v>0</v>
      </c>
      <c r="AO42" s="18">
        <v>0</v>
      </c>
      <c r="AP42" s="20">
        <v>1</v>
      </c>
      <c r="AQ42" s="31">
        <v>0</v>
      </c>
      <c r="AR42" s="31">
        <v>1</v>
      </c>
      <c r="AS42" s="31">
        <v>0</v>
      </c>
      <c r="AT42" s="32">
        <v>0</v>
      </c>
      <c r="AU42" s="18">
        <v>0</v>
      </c>
      <c r="AV42" s="18">
        <v>1</v>
      </c>
      <c r="AW42" s="18">
        <v>0</v>
      </c>
      <c r="AX42" s="20">
        <v>0</v>
      </c>
      <c r="AY42" s="18">
        <v>0</v>
      </c>
      <c r="AZ42" s="18">
        <v>1</v>
      </c>
      <c r="BA42" s="18">
        <v>0</v>
      </c>
      <c r="BB42" s="18">
        <v>0</v>
      </c>
      <c r="BC42" s="20">
        <v>0</v>
      </c>
      <c r="BD42" s="18">
        <v>1</v>
      </c>
      <c r="BE42" s="20">
        <v>0</v>
      </c>
      <c r="BF42" s="18">
        <v>0</v>
      </c>
      <c r="BG42" s="20">
        <v>1</v>
      </c>
      <c r="BH42" s="18">
        <v>0</v>
      </c>
      <c r="BI42" s="18">
        <v>1</v>
      </c>
      <c r="BJ42" s="18">
        <v>0</v>
      </c>
      <c r="BK42" s="20">
        <v>0</v>
      </c>
      <c r="BL42" s="18">
        <v>0</v>
      </c>
      <c r="BM42" s="20">
        <v>1</v>
      </c>
      <c r="BN42" s="18">
        <v>0</v>
      </c>
      <c r="BO42" s="18">
        <v>0</v>
      </c>
      <c r="BP42" s="18">
        <v>0</v>
      </c>
      <c r="BQ42" s="20">
        <v>1</v>
      </c>
      <c r="BR42" s="18">
        <v>1</v>
      </c>
      <c r="BS42" s="18">
        <v>0</v>
      </c>
      <c r="BT42" s="20">
        <v>0</v>
      </c>
      <c r="BU42" s="18">
        <v>0</v>
      </c>
      <c r="BV42" s="18">
        <v>0</v>
      </c>
      <c r="BW42" s="18">
        <v>1</v>
      </c>
      <c r="BX42" s="20">
        <v>0</v>
      </c>
    </row>
    <row r="43" spans="1:76" ht="14.25">
      <c r="A43" s="18" t="s">
        <v>429</v>
      </c>
      <c r="B43" s="18">
        <v>1</v>
      </c>
      <c r="C43" s="18">
        <v>0</v>
      </c>
      <c r="D43" s="18">
        <v>0</v>
      </c>
      <c r="E43" s="20">
        <v>0</v>
      </c>
      <c r="F43" s="18">
        <v>1</v>
      </c>
      <c r="G43" s="18">
        <v>0</v>
      </c>
      <c r="H43" s="20">
        <v>0</v>
      </c>
      <c r="I43" s="18">
        <v>0</v>
      </c>
      <c r="J43" s="18">
        <v>0</v>
      </c>
      <c r="K43" s="18">
        <v>0</v>
      </c>
      <c r="L43" s="18">
        <v>0</v>
      </c>
      <c r="M43" s="18">
        <v>0</v>
      </c>
      <c r="N43" s="20">
        <v>1</v>
      </c>
      <c r="O43" s="18">
        <v>1</v>
      </c>
      <c r="P43" s="20">
        <v>0</v>
      </c>
      <c r="Q43" s="18">
        <v>0</v>
      </c>
      <c r="R43" s="18">
        <v>0</v>
      </c>
      <c r="S43" s="18">
        <v>0</v>
      </c>
      <c r="T43" s="20">
        <v>1</v>
      </c>
      <c r="U43" s="18">
        <v>0</v>
      </c>
      <c r="V43" s="18">
        <v>0</v>
      </c>
      <c r="W43" s="18">
        <v>0</v>
      </c>
      <c r="X43" s="18">
        <v>1</v>
      </c>
      <c r="Y43" s="20">
        <v>0</v>
      </c>
      <c r="Z43" s="18">
        <v>0</v>
      </c>
      <c r="AA43" s="18">
        <v>0</v>
      </c>
      <c r="AB43" s="18">
        <v>0</v>
      </c>
      <c r="AC43" s="20">
        <v>1</v>
      </c>
      <c r="AD43" s="18">
        <v>1</v>
      </c>
      <c r="AE43" s="18">
        <v>0</v>
      </c>
      <c r="AF43" s="20">
        <v>0</v>
      </c>
      <c r="AG43" s="18">
        <v>1</v>
      </c>
      <c r="AH43" s="20">
        <v>0</v>
      </c>
      <c r="AI43" s="18">
        <v>0</v>
      </c>
      <c r="AJ43" s="18">
        <v>0</v>
      </c>
      <c r="AK43" s="18">
        <v>0</v>
      </c>
      <c r="AL43" s="20">
        <v>1</v>
      </c>
      <c r="AM43" s="18">
        <v>0</v>
      </c>
      <c r="AN43" s="18">
        <v>0</v>
      </c>
      <c r="AO43" s="18">
        <v>0</v>
      </c>
      <c r="AP43" s="20">
        <v>1</v>
      </c>
      <c r="AQ43" s="31">
        <v>0</v>
      </c>
      <c r="AR43" s="31">
        <v>0</v>
      </c>
      <c r="AS43" s="31">
        <v>1</v>
      </c>
      <c r="AT43" s="32">
        <v>0</v>
      </c>
      <c r="AU43" s="18">
        <v>0</v>
      </c>
      <c r="AV43" s="18">
        <v>0</v>
      </c>
      <c r="AW43" s="18">
        <v>0</v>
      </c>
      <c r="AX43" s="20">
        <v>1</v>
      </c>
      <c r="AY43" s="18">
        <v>0</v>
      </c>
      <c r="AZ43" s="18">
        <v>1</v>
      </c>
      <c r="BA43" s="18">
        <v>0</v>
      </c>
      <c r="BB43" s="18">
        <v>0</v>
      </c>
      <c r="BC43" s="20">
        <v>0</v>
      </c>
      <c r="BD43" s="18">
        <v>1</v>
      </c>
      <c r="BE43" s="20">
        <v>0</v>
      </c>
      <c r="BF43" s="18">
        <v>0</v>
      </c>
      <c r="BG43" s="20">
        <v>1</v>
      </c>
      <c r="BH43" s="18">
        <v>0</v>
      </c>
      <c r="BI43" s="18">
        <v>0</v>
      </c>
      <c r="BJ43" s="18">
        <v>0</v>
      </c>
      <c r="BK43" s="20">
        <v>1</v>
      </c>
      <c r="BL43" s="18">
        <v>1</v>
      </c>
      <c r="BM43" s="20">
        <v>0</v>
      </c>
      <c r="BN43" s="18">
        <v>1</v>
      </c>
      <c r="BO43" s="18">
        <v>0</v>
      </c>
      <c r="BP43" s="18">
        <v>0</v>
      </c>
      <c r="BQ43" s="20">
        <v>0</v>
      </c>
      <c r="BR43" s="18">
        <v>1</v>
      </c>
      <c r="BS43" s="18">
        <v>0</v>
      </c>
      <c r="BT43" s="20">
        <v>0</v>
      </c>
      <c r="BU43" s="18">
        <v>0</v>
      </c>
      <c r="BV43" s="18">
        <v>0</v>
      </c>
      <c r="BW43" s="18">
        <v>0</v>
      </c>
      <c r="BX43" s="20">
        <v>1</v>
      </c>
    </row>
    <row r="44" spans="1:76" ht="14.25">
      <c r="A44" s="18" t="s">
        <v>501</v>
      </c>
      <c r="B44" s="18">
        <v>0</v>
      </c>
      <c r="C44" s="18">
        <v>1</v>
      </c>
      <c r="D44" s="18">
        <v>0</v>
      </c>
      <c r="E44" s="20">
        <v>0</v>
      </c>
      <c r="F44" s="18">
        <v>0</v>
      </c>
      <c r="G44" s="18">
        <v>1</v>
      </c>
      <c r="H44" s="20">
        <v>0</v>
      </c>
      <c r="I44" s="18">
        <v>0</v>
      </c>
      <c r="J44" s="18">
        <v>0</v>
      </c>
      <c r="K44" s="18">
        <v>0</v>
      </c>
      <c r="L44" s="18">
        <v>1</v>
      </c>
      <c r="M44" s="18">
        <v>0</v>
      </c>
      <c r="N44" s="20">
        <v>0</v>
      </c>
      <c r="O44" s="18">
        <v>1</v>
      </c>
      <c r="P44" s="20">
        <v>0</v>
      </c>
      <c r="Q44" s="18">
        <v>1</v>
      </c>
      <c r="R44" s="18">
        <v>0</v>
      </c>
      <c r="S44" s="18">
        <v>0</v>
      </c>
      <c r="T44" s="20">
        <v>0</v>
      </c>
      <c r="U44" s="18">
        <v>0</v>
      </c>
      <c r="V44" s="18">
        <v>0</v>
      </c>
      <c r="W44" s="18">
        <v>1</v>
      </c>
      <c r="X44" s="18">
        <v>0</v>
      </c>
      <c r="Y44" s="20">
        <v>0</v>
      </c>
      <c r="Z44" s="18">
        <v>1</v>
      </c>
      <c r="AA44" s="18">
        <v>0</v>
      </c>
      <c r="AB44" s="18">
        <v>0</v>
      </c>
      <c r="AC44" s="20">
        <v>0</v>
      </c>
      <c r="AD44" s="18">
        <v>0</v>
      </c>
      <c r="AE44" s="18">
        <v>1</v>
      </c>
      <c r="AF44" s="20">
        <v>0</v>
      </c>
      <c r="AG44" s="18">
        <v>0</v>
      </c>
      <c r="AH44" s="20">
        <v>1</v>
      </c>
      <c r="AI44" s="18">
        <v>0</v>
      </c>
      <c r="AJ44" s="18">
        <v>1</v>
      </c>
      <c r="AK44" s="18">
        <v>0</v>
      </c>
      <c r="AL44" s="20">
        <v>0</v>
      </c>
      <c r="AM44" s="18">
        <v>0</v>
      </c>
      <c r="AN44" s="18">
        <v>0</v>
      </c>
      <c r="AO44" s="18">
        <v>0</v>
      </c>
      <c r="AP44" s="20">
        <v>1</v>
      </c>
      <c r="AQ44" s="31">
        <v>0</v>
      </c>
      <c r="AR44" s="31">
        <v>0</v>
      </c>
      <c r="AS44" s="31">
        <v>1</v>
      </c>
      <c r="AT44" s="32">
        <v>0</v>
      </c>
      <c r="AU44" s="18">
        <v>0</v>
      </c>
      <c r="AV44" s="18">
        <v>1</v>
      </c>
      <c r="AW44" s="18">
        <v>0</v>
      </c>
      <c r="AX44" s="20">
        <v>0</v>
      </c>
      <c r="AY44" s="18">
        <v>0</v>
      </c>
      <c r="AZ44" s="18">
        <v>1</v>
      </c>
      <c r="BA44" s="18">
        <v>0</v>
      </c>
      <c r="BB44" s="18">
        <v>0</v>
      </c>
      <c r="BC44" s="20">
        <v>0</v>
      </c>
      <c r="BD44" s="18">
        <v>1</v>
      </c>
      <c r="BE44" s="20">
        <v>0</v>
      </c>
      <c r="BF44" s="18">
        <v>1</v>
      </c>
      <c r="BG44" s="20">
        <v>0</v>
      </c>
      <c r="BH44" s="18">
        <v>1</v>
      </c>
      <c r="BI44" s="18">
        <v>0</v>
      </c>
      <c r="BJ44" s="18">
        <v>0</v>
      </c>
      <c r="BK44" s="20">
        <v>0</v>
      </c>
      <c r="BL44" s="18">
        <v>1</v>
      </c>
      <c r="BM44" s="20">
        <v>0</v>
      </c>
      <c r="BN44" s="18">
        <v>0</v>
      </c>
      <c r="BO44" s="18">
        <v>0</v>
      </c>
      <c r="BP44" s="18">
        <v>0</v>
      </c>
      <c r="BQ44" s="20">
        <v>1</v>
      </c>
      <c r="BR44" s="18">
        <v>1</v>
      </c>
      <c r="BS44" s="18">
        <v>0</v>
      </c>
      <c r="BT44" s="20">
        <v>0</v>
      </c>
      <c r="BU44" s="18">
        <v>0</v>
      </c>
      <c r="BV44" s="18">
        <v>1</v>
      </c>
      <c r="BW44" s="18">
        <v>0</v>
      </c>
      <c r="BX44" s="20">
        <v>0</v>
      </c>
    </row>
    <row r="45" spans="1:76" ht="15.75" customHeight="1">
      <c r="A45" s="29" t="s">
        <v>1156</v>
      </c>
      <c r="O45" s="18">
        <v>1</v>
      </c>
      <c r="P45" s="20">
        <v>0</v>
      </c>
      <c r="Q45" s="18">
        <v>0</v>
      </c>
      <c r="R45" s="18">
        <v>1</v>
      </c>
      <c r="S45" s="18">
        <v>0</v>
      </c>
      <c r="T45" s="20">
        <v>0</v>
      </c>
      <c r="U45" s="18">
        <v>0</v>
      </c>
      <c r="V45" s="18">
        <v>0</v>
      </c>
      <c r="W45" s="18">
        <v>0</v>
      </c>
      <c r="X45" s="18">
        <v>0</v>
      </c>
      <c r="Y45" s="20">
        <v>1</v>
      </c>
      <c r="Z45" s="18">
        <v>0</v>
      </c>
      <c r="AA45" s="18">
        <v>0</v>
      </c>
      <c r="AB45" s="18">
        <v>0</v>
      </c>
      <c r="AC45" s="20">
        <v>1</v>
      </c>
      <c r="AD45" s="18">
        <v>0</v>
      </c>
      <c r="AE45" s="18">
        <v>1</v>
      </c>
      <c r="AF45" s="20">
        <v>0</v>
      </c>
      <c r="AG45" s="18">
        <v>0</v>
      </c>
      <c r="AH45" s="20">
        <v>1</v>
      </c>
      <c r="AI45" s="18">
        <v>0</v>
      </c>
      <c r="AJ45" s="18">
        <v>0</v>
      </c>
      <c r="AK45" s="18">
        <v>0</v>
      </c>
      <c r="AL45" s="20">
        <v>1</v>
      </c>
      <c r="AM45" s="18">
        <v>0</v>
      </c>
      <c r="AN45" s="18">
        <v>1</v>
      </c>
      <c r="AO45" s="18">
        <v>0</v>
      </c>
      <c r="AP45" s="20">
        <v>0</v>
      </c>
      <c r="AQ45" s="31">
        <v>0</v>
      </c>
      <c r="AR45" s="31">
        <v>0</v>
      </c>
      <c r="AS45" s="31">
        <v>1</v>
      </c>
      <c r="AT45" s="32">
        <v>0</v>
      </c>
      <c r="AU45" s="18">
        <v>0</v>
      </c>
      <c r="AV45" s="18">
        <v>1</v>
      </c>
      <c r="AW45" s="18">
        <v>0</v>
      </c>
      <c r="AX45" s="20">
        <v>0</v>
      </c>
      <c r="AY45" s="18">
        <v>0</v>
      </c>
      <c r="AZ45" s="18">
        <v>1</v>
      </c>
      <c r="BA45" s="18">
        <v>0</v>
      </c>
      <c r="BB45" s="18">
        <v>0</v>
      </c>
      <c r="BC45" s="20">
        <v>0</v>
      </c>
      <c r="BF45" s="18">
        <v>1</v>
      </c>
      <c r="BG45" s="20">
        <v>0</v>
      </c>
      <c r="BH45" s="18">
        <v>0</v>
      </c>
      <c r="BI45" s="18">
        <v>1</v>
      </c>
      <c r="BJ45" s="18">
        <v>0</v>
      </c>
      <c r="BK45" s="20">
        <v>0</v>
      </c>
      <c r="BL45" s="18">
        <v>1</v>
      </c>
      <c r="BM45" s="20">
        <v>0</v>
      </c>
      <c r="BN45" s="18">
        <v>0</v>
      </c>
      <c r="BO45" s="18">
        <v>0</v>
      </c>
      <c r="BP45" s="18">
        <v>0</v>
      </c>
      <c r="BQ45" s="20">
        <v>1</v>
      </c>
      <c r="BR45" s="18">
        <v>1</v>
      </c>
      <c r="BS45" s="18">
        <v>0</v>
      </c>
      <c r="BT45" s="20">
        <v>0</v>
      </c>
      <c r="BU45" s="18">
        <v>0</v>
      </c>
      <c r="BV45" s="18">
        <v>1</v>
      </c>
      <c r="BW45" s="18">
        <v>0</v>
      </c>
      <c r="BX45" s="20">
        <v>0</v>
      </c>
    </row>
    <row r="46" spans="1:76" ht="14.25">
      <c r="A46" s="18" t="s">
        <v>349</v>
      </c>
      <c r="B46" s="18">
        <v>0</v>
      </c>
      <c r="C46" s="18">
        <v>0</v>
      </c>
      <c r="D46" s="18">
        <v>1</v>
      </c>
      <c r="E46" s="20">
        <v>0</v>
      </c>
      <c r="F46" s="18">
        <v>0</v>
      </c>
      <c r="G46" s="18">
        <v>1</v>
      </c>
      <c r="H46" s="20">
        <v>0</v>
      </c>
      <c r="I46" s="18">
        <v>1</v>
      </c>
      <c r="J46" s="18">
        <v>0</v>
      </c>
      <c r="K46" s="18">
        <v>0</v>
      </c>
      <c r="L46" s="18">
        <v>0</v>
      </c>
      <c r="M46" s="18">
        <v>0</v>
      </c>
      <c r="N46" s="20">
        <v>0</v>
      </c>
      <c r="O46" s="18">
        <v>1</v>
      </c>
      <c r="P46" s="20">
        <v>0</v>
      </c>
      <c r="Q46" s="18">
        <v>0</v>
      </c>
      <c r="R46" s="18">
        <v>0</v>
      </c>
      <c r="S46" s="18">
        <v>0</v>
      </c>
      <c r="T46" s="20">
        <v>1</v>
      </c>
      <c r="U46" s="18">
        <v>1</v>
      </c>
      <c r="V46" s="18">
        <v>0</v>
      </c>
      <c r="W46" s="18">
        <v>0</v>
      </c>
      <c r="X46" s="18">
        <v>0</v>
      </c>
      <c r="Y46" s="20">
        <v>0</v>
      </c>
      <c r="Z46" s="18">
        <v>0</v>
      </c>
      <c r="AA46" s="18">
        <v>0</v>
      </c>
      <c r="AB46" s="18">
        <v>0</v>
      </c>
      <c r="AC46" s="20">
        <v>1</v>
      </c>
      <c r="AD46" s="18">
        <v>0</v>
      </c>
      <c r="AE46" s="18">
        <v>0</v>
      </c>
      <c r="AF46" s="20">
        <v>1</v>
      </c>
      <c r="AG46" s="18">
        <v>0</v>
      </c>
      <c r="AH46" s="20">
        <v>1</v>
      </c>
      <c r="AI46" s="18">
        <v>0</v>
      </c>
      <c r="AJ46" s="18">
        <v>0</v>
      </c>
      <c r="AK46" s="18">
        <v>0</v>
      </c>
      <c r="AL46" s="20">
        <v>1</v>
      </c>
      <c r="AM46" s="18">
        <v>0</v>
      </c>
      <c r="AN46" s="18">
        <v>1</v>
      </c>
      <c r="AO46" s="18">
        <v>0</v>
      </c>
      <c r="AP46" s="20">
        <v>0</v>
      </c>
      <c r="AQ46" s="31">
        <v>0</v>
      </c>
      <c r="AR46" s="31">
        <v>0</v>
      </c>
      <c r="AS46" s="31">
        <v>1</v>
      </c>
      <c r="AT46" s="32">
        <v>0</v>
      </c>
      <c r="AU46" s="18">
        <v>0</v>
      </c>
      <c r="AV46" s="18">
        <v>1</v>
      </c>
      <c r="AW46" s="18">
        <v>0</v>
      </c>
      <c r="AX46" s="20">
        <v>0</v>
      </c>
      <c r="AY46" s="18">
        <v>0</v>
      </c>
      <c r="AZ46" s="18">
        <v>1</v>
      </c>
      <c r="BA46" s="18">
        <v>0</v>
      </c>
      <c r="BB46" s="18">
        <v>0</v>
      </c>
      <c r="BC46" s="20">
        <v>0</v>
      </c>
      <c r="BD46" s="18">
        <v>0</v>
      </c>
      <c r="BE46" s="20">
        <v>1</v>
      </c>
      <c r="BF46" s="18">
        <v>1</v>
      </c>
      <c r="BG46" s="20">
        <v>0</v>
      </c>
      <c r="BH46" s="18">
        <v>0</v>
      </c>
      <c r="BI46" s="18">
        <v>0</v>
      </c>
      <c r="BJ46" s="18">
        <v>1</v>
      </c>
      <c r="BK46" s="20">
        <v>0</v>
      </c>
      <c r="BL46" s="18">
        <v>0</v>
      </c>
      <c r="BM46" s="20">
        <v>1</v>
      </c>
      <c r="BN46" s="18">
        <v>0</v>
      </c>
      <c r="BO46" s="18">
        <v>0</v>
      </c>
      <c r="BP46" s="18">
        <v>0</v>
      </c>
      <c r="BQ46" s="20">
        <v>1</v>
      </c>
      <c r="BR46" s="18">
        <v>0</v>
      </c>
      <c r="BS46" s="18">
        <v>0</v>
      </c>
      <c r="BT46" s="20">
        <v>1</v>
      </c>
      <c r="BU46" s="18">
        <v>0</v>
      </c>
      <c r="BV46" s="18">
        <v>1</v>
      </c>
      <c r="BW46" s="18">
        <v>0</v>
      </c>
      <c r="BX46" s="20">
        <v>0</v>
      </c>
    </row>
    <row r="47" spans="1:76" ht="14.25">
      <c r="A47" s="18" t="s">
        <v>338</v>
      </c>
      <c r="B47" s="18">
        <v>0</v>
      </c>
      <c r="C47" s="18">
        <v>0</v>
      </c>
      <c r="D47" s="18">
        <v>0</v>
      </c>
      <c r="E47" s="20">
        <v>1</v>
      </c>
      <c r="F47" s="18">
        <v>1</v>
      </c>
      <c r="G47" s="18">
        <v>0</v>
      </c>
      <c r="H47" s="20">
        <v>0</v>
      </c>
      <c r="I47" s="18">
        <v>0</v>
      </c>
      <c r="J47" s="18">
        <v>0</v>
      </c>
      <c r="K47" s="18">
        <v>0</v>
      </c>
      <c r="L47" s="18">
        <v>0</v>
      </c>
      <c r="M47" s="18">
        <v>1</v>
      </c>
      <c r="N47" s="20">
        <v>0</v>
      </c>
      <c r="O47" s="18">
        <v>1</v>
      </c>
      <c r="P47" s="20">
        <v>0</v>
      </c>
      <c r="Q47" s="18">
        <v>0</v>
      </c>
      <c r="R47" s="18">
        <v>0</v>
      </c>
      <c r="S47" s="18">
        <v>0</v>
      </c>
      <c r="T47" s="20">
        <v>1</v>
      </c>
      <c r="U47" s="18">
        <v>0</v>
      </c>
      <c r="V47" s="18">
        <v>0</v>
      </c>
      <c r="W47" s="18">
        <v>1</v>
      </c>
      <c r="X47" s="18">
        <v>0</v>
      </c>
      <c r="Y47" s="20">
        <v>0</v>
      </c>
      <c r="Z47" s="18">
        <v>0</v>
      </c>
      <c r="AA47" s="18">
        <v>0</v>
      </c>
      <c r="AB47" s="18">
        <v>0</v>
      </c>
      <c r="AC47" s="20">
        <v>1</v>
      </c>
      <c r="AD47" s="18">
        <v>0</v>
      </c>
      <c r="AE47" s="18">
        <v>1</v>
      </c>
      <c r="AF47" s="20">
        <v>0</v>
      </c>
      <c r="AG47" s="18">
        <v>0</v>
      </c>
      <c r="AH47" s="20">
        <v>1</v>
      </c>
      <c r="AI47" s="18">
        <v>0</v>
      </c>
      <c r="AJ47" s="18">
        <v>0</v>
      </c>
      <c r="AK47" s="18">
        <v>0</v>
      </c>
      <c r="AL47" s="20">
        <v>1</v>
      </c>
      <c r="AM47" s="18">
        <v>0</v>
      </c>
      <c r="AN47" s="18">
        <v>0</v>
      </c>
      <c r="AO47" s="18">
        <v>1</v>
      </c>
      <c r="AP47" s="20">
        <v>0</v>
      </c>
      <c r="AQ47" s="31">
        <v>0</v>
      </c>
      <c r="AR47" s="31">
        <v>0</v>
      </c>
      <c r="AS47" s="31">
        <v>1</v>
      </c>
      <c r="AT47" s="32">
        <v>0</v>
      </c>
      <c r="AU47" s="18">
        <v>0</v>
      </c>
      <c r="AV47" s="18">
        <v>0</v>
      </c>
      <c r="AW47" s="18">
        <v>0</v>
      </c>
      <c r="AX47" s="20">
        <v>1</v>
      </c>
      <c r="AY47" s="18">
        <v>1</v>
      </c>
      <c r="AZ47" s="18">
        <v>0</v>
      </c>
      <c r="BA47" s="18">
        <v>0</v>
      </c>
      <c r="BB47" s="18">
        <v>0</v>
      </c>
      <c r="BC47" s="20">
        <v>0</v>
      </c>
      <c r="BD47" s="18">
        <v>0</v>
      </c>
      <c r="BE47" s="20">
        <v>1</v>
      </c>
      <c r="BF47" s="18">
        <v>0</v>
      </c>
      <c r="BG47" s="20">
        <v>1</v>
      </c>
      <c r="BH47" s="18">
        <v>0</v>
      </c>
      <c r="BI47" s="18">
        <v>1</v>
      </c>
      <c r="BJ47" s="18">
        <v>0</v>
      </c>
      <c r="BK47" s="20">
        <v>0</v>
      </c>
      <c r="BL47" s="18">
        <v>0</v>
      </c>
      <c r="BM47" s="20">
        <v>1</v>
      </c>
      <c r="BN47" s="18">
        <v>0</v>
      </c>
      <c r="BO47" s="18">
        <v>0</v>
      </c>
      <c r="BP47" s="18">
        <v>0</v>
      </c>
      <c r="BQ47" s="20">
        <v>1</v>
      </c>
      <c r="BR47" s="18">
        <v>1</v>
      </c>
      <c r="BS47" s="18">
        <v>0</v>
      </c>
      <c r="BT47" s="20">
        <v>0</v>
      </c>
      <c r="BU47" s="18">
        <v>0</v>
      </c>
      <c r="BV47" s="18">
        <v>0</v>
      </c>
      <c r="BW47" s="18">
        <v>1</v>
      </c>
      <c r="BX47" s="20">
        <v>0</v>
      </c>
    </row>
    <row r="48" spans="1:76" ht="14.25">
      <c r="A48" s="29" t="s">
        <v>1101</v>
      </c>
      <c r="B48" s="18">
        <v>0</v>
      </c>
      <c r="C48" s="18">
        <v>0</v>
      </c>
      <c r="D48" s="18">
        <v>1</v>
      </c>
      <c r="E48" s="20">
        <v>0</v>
      </c>
      <c r="F48" s="18">
        <v>1</v>
      </c>
      <c r="G48" s="18">
        <v>0</v>
      </c>
      <c r="H48" s="20">
        <v>0</v>
      </c>
      <c r="I48" s="18">
        <v>0</v>
      </c>
      <c r="J48" s="18">
        <v>0</v>
      </c>
      <c r="K48" s="18">
        <v>0</v>
      </c>
      <c r="L48" s="18">
        <v>0</v>
      </c>
      <c r="M48" s="18">
        <v>0</v>
      </c>
      <c r="N48" s="20">
        <v>1</v>
      </c>
      <c r="O48" s="18">
        <v>0</v>
      </c>
      <c r="P48" s="20">
        <v>1</v>
      </c>
      <c r="Q48" s="18">
        <v>0</v>
      </c>
      <c r="R48" s="18">
        <v>0</v>
      </c>
      <c r="S48" s="18">
        <v>1</v>
      </c>
      <c r="T48" s="20">
        <v>0</v>
      </c>
      <c r="U48" s="18">
        <v>0</v>
      </c>
      <c r="V48" s="18">
        <v>0</v>
      </c>
      <c r="W48" s="18">
        <v>1</v>
      </c>
      <c r="X48" s="18">
        <v>0</v>
      </c>
      <c r="Y48" s="20">
        <v>0</v>
      </c>
      <c r="Z48" s="18">
        <v>0</v>
      </c>
      <c r="AA48" s="18">
        <v>0</v>
      </c>
      <c r="AB48" s="18">
        <v>0</v>
      </c>
      <c r="AC48" s="20">
        <v>1</v>
      </c>
      <c r="AD48" s="18">
        <v>0</v>
      </c>
      <c r="AE48" s="18">
        <v>1</v>
      </c>
      <c r="AF48" s="20">
        <v>0</v>
      </c>
      <c r="AG48" s="18">
        <v>0</v>
      </c>
      <c r="AH48" s="20">
        <v>1</v>
      </c>
      <c r="AI48" s="18">
        <v>0</v>
      </c>
      <c r="AJ48" s="18">
        <v>0</v>
      </c>
      <c r="AK48" s="18">
        <v>0</v>
      </c>
      <c r="AL48" s="20">
        <v>1</v>
      </c>
      <c r="AM48" s="18">
        <v>0</v>
      </c>
      <c r="AN48" s="18">
        <v>0</v>
      </c>
      <c r="AO48" s="18">
        <v>1</v>
      </c>
      <c r="AP48" s="20">
        <v>0</v>
      </c>
      <c r="AQ48" s="31">
        <v>0</v>
      </c>
      <c r="AR48" s="31">
        <v>0</v>
      </c>
      <c r="AS48" s="31">
        <v>1</v>
      </c>
      <c r="AT48" s="32">
        <v>0</v>
      </c>
      <c r="AU48" s="18">
        <v>0</v>
      </c>
      <c r="AV48" s="18">
        <v>0</v>
      </c>
      <c r="AW48" s="18">
        <v>0</v>
      </c>
      <c r="AX48" s="20">
        <v>1</v>
      </c>
      <c r="AY48" s="18">
        <v>0</v>
      </c>
      <c r="AZ48" s="18">
        <v>1</v>
      </c>
      <c r="BA48" s="18">
        <v>0</v>
      </c>
      <c r="BB48" s="18">
        <v>0</v>
      </c>
      <c r="BC48" s="20">
        <v>0</v>
      </c>
      <c r="BD48" s="18">
        <v>0</v>
      </c>
      <c r="BE48" s="20">
        <v>1</v>
      </c>
      <c r="BF48" s="18">
        <v>0</v>
      </c>
      <c r="BG48" s="20">
        <v>1</v>
      </c>
      <c r="BH48" s="18">
        <v>0</v>
      </c>
      <c r="BI48" s="18">
        <v>1</v>
      </c>
      <c r="BJ48" s="18">
        <v>0</v>
      </c>
      <c r="BK48" s="20">
        <v>0</v>
      </c>
      <c r="BL48" s="18">
        <v>0</v>
      </c>
      <c r="BM48" s="20">
        <v>1</v>
      </c>
      <c r="BN48" s="18">
        <v>0</v>
      </c>
      <c r="BO48" s="18">
        <v>0</v>
      </c>
      <c r="BP48" s="18">
        <v>0</v>
      </c>
      <c r="BQ48" s="20">
        <v>1</v>
      </c>
      <c r="BR48" s="18">
        <v>1</v>
      </c>
      <c r="BS48" s="18">
        <v>0</v>
      </c>
      <c r="BT48" s="20">
        <v>0</v>
      </c>
      <c r="BU48" s="18">
        <v>0</v>
      </c>
      <c r="BV48" s="18">
        <v>0</v>
      </c>
      <c r="BW48" s="18">
        <v>1</v>
      </c>
      <c r="BX48" s="20">
        <v>0</v>
      </c>
    </row>
    <row r="49" spans="1:76" ht="14.25">
      <c r="A49" s="29" t="s">
        <v>1102</v>
      </c>
      <c r="B49" s="18">
        <v>0</v>
      </c>
      <c r="C49" s="18">
        <v>0</v>
      </c>
      <c r="D49" s="18">
        <v>0</v>
      </c>
      <c r="E49" s="20">
        <v>1</v>
      </c>
      <c r="F49" s="18">
        <v>0</v>
      </c>
      <c r="G49" s="18">
        <v>1</v>
      </c>
      <c r="H49" s="20">
        <v>0</v>
      </c>
      <c r="I49" s="18">
        <v>0</v>
      </c>
      <c r="J49" s="18">
        <v>0</v>
      </c>
      <c r="K49" s="18">
        <v>0</v>
      </c>
      <c r="L49" s="18">
        <v>0</v>
      </c>
      <c r="M49" s="18">
        <v>1</v>
      </c>
      <c r="N49" s="20">
        <v>0</v>
      </c>
      <c r="O49" s="18">
        <v>1</v>
      </c>
      <c r="P49" s="20">
        <v>0</v>
      </c>
      <c r="Q49" s="18">
        <v>0</v>
      </c>
      <c r="R49" s="18">
        <v>0</v>
      </c>
      <c r="S49" s="18">
        <v>1</v>
      </c>
      <c r="T49" s="20">
        <v>0</v>
      </c>
      <c r="U49" s="18">
        <v>0</v>
      </c>
      <c r="V49" s="18">
        <v>0</v>
      </c>
      <c r="W49" s="18">
        <v>1</v>
      </c>
      <c r="X49" s="18">
        <v>0</v>
      </c>
      <c r="Y49" s="20">
        <v>0</v>
      </c>
      <c r="Z49" s="18">
        <v>0</v>
      </c>
      <c r="AA49" s="18">
        <v>0</v>
      </c>
      <c r="AB49" s="18">
        <v>0</v>
      </c>
      <c r="AC49" s="20">
        <v>1</v>
      </c>
      <c r="AD49" s="18">
        <v>0</v>
      </c>
      <c r="AE49" s="18">
        <v>1</v>
      </c>
      <c r="AF49" s="20">
        <v>0</v>
      </c>
      <c r="AG49" s="18">
        <v>1</v>
      </c>
      <c r="AH49" s="20">
        <v>0</v>
      </c>
      <c r="AI49" s="18">
        <v>0</v>
      </c>
      <c r="AJ49" s="18">
        <v>0</v>
      </c>
      <c r="AK49" s="18">
        <v>0</v>
      </c>
      <c r="AL49" s="20">
        <v>1</v>
      </c>
      <c r="AM49" s="18">
        <v>0</v>
      </c>
      <c r="AN49" s="18">
        <v>0</v>
      </c>
      <c r="AO49" s="18">
        <v>0</v>
      </c>
      <c r="AP49" s="20">
        <v>1</v>
      </c>
      <c r="AQ49" s="31">
        <v>0</v>
      </c>
      <c r="AR49" s="31">
        <v>1</v>
      </c>
      <c r="AS49" s="31">
        <v>0</v>
      </c>
      <c r="AT49" s="32">
        <v>0</v>
      </c>
      <c r="AU49" s="18">
        <v>0</v>
      </c>
      <c r="AV49" s="18">
        <v>0</v>
      </c>
      <c r="AW49" s="18">
        <v>0</v>
      </c>
      <c r="AX49" s="20">
        <v>1</v>
      </c>
      <c r="AY49" s="18">
        <v>0</v>
      </c>
      <c r="AZ49" s="18">
        <v>1</v>
      </c>
      <c r="BA49" s="18">
        <v>0</v>
      </c>
      <c r="BB49" s="18">
        <v>0</v>
      </c>
      <c r="BC49" s="20">
        <v>0</v>
      </c>
      <c r="BD49" s="18">
        <v>0</v>
      </c>
      <c r="BE49" s="20">
        <v>1</v>
      </c>
      <c r="BF49" s="18">
        <v>1</v>
      </c>
      <c r="BG49" s="20">
        <v>0</v>
      </c>
      <c r="BH49" s="18">
        <v>0</v>
      </c>
      <c r="BI49" s="18">
        <v>0</v>
      </c>
      <c r="BJ49" s="18">
        <v>1</v>
      </c>
      <c r="BK49" s="20">
        <v>0</v>
      </c>
      <c r="BL49" s="18">
        <v>0</v>
      </c>
      <c r="BM49" s="20">
        <v>1</v>
      </c>
      <c r="BN49" s="18">
        <v>0</v>
      </c>
      <c r="BO49" s="18">
        <v>1</v>
      </c>
      <c r="BP49" s="18">
        <v>0</v>
      </c>
      <c r="BQ49" s="20">
        <v>0</v>
      </c>
      <c r="BR49" s="18">
        <v>1</v>
      </c>
      <c r="BS49" s="18">
        <v>0</v>
      </c>
      <c r="BT49" s="20">
        <v>0</v>
      </c>
      <c r="BU49" s="18">
        <v>0</v>
      </c>
      <c r="BV49" s="18">
        <v>0</v>
      </c>
      <c r="BW49" s="18">
        <v>1</v>
      </c>
      <c r="BX49" s="20">
        <v>0</v>
      </c>
    </row>
    <row r="50" spans="1:76" ht="14.25">
      <c r="A50" s="29" t="s">
        <v>1103</v>
      </c>
      <c r="B50" s="18">
        <v>0</v>
      </c>
      <c r="C50" s="18">
        <v>1</v>
      </c>
      <c r="D50" s="18">
        <v>0</v>
      </c>
      <c r="E50" s="20">
        <v>0</v>
      </c>
      <c r="F50" s="18">
        <v>0</v>
      </c>
      <c r="G50" s="18">
        <v>1</v>
      </c>
      <c r="H50" s="20">
        <v>0</v>
      </c>
      <c r="I50" s="18">
        <v>0</v>
      </c>
      <c r="J50" s="18">
        <v>0</v>
      </c>
      <c r="K50" s="18">
        <v>0</v>
      </c>
      <c r="L50" s="18">
        <v>0</v>
      </c>
      <c r="M50" s="18">
        <v>1</v>
      </c>
      <c r="N50" s="20">
        <v>0</v>
      </c>
      <c r="O50" s="18">
        <v>1</v>
      </c>
      <c r="P50" s="20">
        <v>0</v>
      </c>
      <c r="Q50" s="18">
        <v>0</v>
      </c>
      <c r="R50" s="18">
        <v>1</v>
      </c>
      <c r="S50" s="18">
        <v>0</v>
      </c>
      <c r="T50" s="20">
        <v>0</v>
      </c>
      <c r="U50" s="18">
        <v>0</v>
      </c>
      <c r="V50" s="18">
        <v>0</v>
      </c>
      <c r="W50" s="18">
        <v>1</v>
      </c>
      <c r="X50" s="18">
        <v>0</v>
      </c>
      <c r="Y50" s="20">
        <v>0</v>
      </c>
      <c r="Z50" s="18">
        <v>0</v>
      </c>
      <c r="AA50" s="18">
        <v>0</v>
      </c>
      <c r="AB50" s="18">
        <v>0</v>
      </c>
      <c r="AC50" s="20">
        <v>1</v>
      </c>
      <c r="AD50" s="18">
        <v>0</v>
      </c>
      <c r="AE50" s="18">
        <v>1</v>
      </c>
      <c r="AF50" s="20">
        <v>0</v>
      </c>
      <c r="AG50" s="18">
        <v>0</v>
      </c>
      <c r="AH50" s="20">
        <v>1</v>
      </c>
      <c r="AI50" s="18">
        <v>0</v>
      </c>
      <c r="AJ50" s="18">
        <v>0</v>
      </c>
      <c r="AK50" s="18">
        <v>0</v>
      </c>
      <c r="AL50" s="20">
        <v>1</v>
      </c>
      <c r="AM50" s="18">
        <v>0</v>
      </c>
      <c r="AN50" s="18">
        <v>0</v>
      </c>
      <c r="AO50" s="18">
        <v>0</v>
      </c>
      <c r="AP50" s="20">
        <v>1</v>
      </c>
      <c r="AQ50" s="31">
        <v>0</v>
      </c>
      <c r="AR50" s="31">
        <v>0</v>
      </c>
      <c r="AS50" s="31">
        <v>1</v>
      </c>
      <c r="AT50" s="32">
        <v>0</v>
      </c>
      <c r="AU50" s="18">
        <v>0</v>
      </c>
      <c r="AV50" s="18">
        <v>0</v>
      </c>
      <c r="AW50" s="18">
        <v>0</v>
      </c>
      <c r="AX50" s="20">
        <v>1</v>
      </c>
      <c r="AY50" s="18">
        <v>0</v>
      </c>
      <c r="AZ50" s="18">
        <v>1</v>
      </c>
      <c r="BA50" s="18">
        <v>0</v>
      </c>
      <c r="BB50" s="18">
        <v>0</v>
      </c>
      <c r="BC50" s="20">
        <v>0</v>
      </c>
      <c r="BD50" s="18">
        <v>0</v>
      </c>
      <c r="BE50" s="20">
        <v>1</v>
      </c>
      <c r="BF50" s="18">
        <v>0</v>
      </c>
      <c r="BG50" s="20">
        <v>1</v>
      </c>
      <c r="BH50" s="18">
        <v>0</v>
      </c>
      <c r="BI50" s="18">
        <v>1</v>
      </c>
      <c r="BJ50" s="18">
        <v>0</v>
      </c>
      <c r="BK50" s="20">
        <v>0</v>
      </c>
      <c r="BL50" s="18">
        <v>0</v>
      </c>
      <c r="BM50" s="20">
        <v>1</v>
      </c>
      <c r="BN50" s="18">
        <v>0</v>
      </c>
      <c r="BO50" s="18">
        <v>1</v>
      </c>
      <c r="BP50" s="18">
        <v>0</v>
      </c>
      <c r="BQ50" s="20">
        <v>0</v>
      </c>
      <c r="BR50" s="18">
        <v>1</v>
      </c>
      <c r="BS50" s="18">
        <v>0</v>
      </c>
      <c r="BT50" s="20">
        <v>0</v>
      </c>
      <c r="BU50" s="18">
        <v>0</v>
      </c>
      <c r="BV50" s="18">
        <v>0</v>
      </c>
      <c r="BW50" s="18">
        <v>1</v>
      </c>
      <c r="BX50" s="20">
        <v>0</v>
      </c>
    </row>
    <row r="51" spans="1:76" ht="14.25">
      <c r="A51" s="18" t="s">
        <v>430</v>
      </c>
      <c r="B51" s="18">
        <v>0</v>
      </c>
      <c r="C51" s="18">
        <v>0</v>
      </c>
      <c r="D51" s="18">
        <v>1</v>
      </c>
      <c r="E51" s="20">
        <v>0</v>
      </c>
      <c r="F51" s="18">
        <v>1</v>
      </c>
      <c r="G51" s="18">
        <v>0</v>
      </c>
      <c r="H51" s="20">
        <v>0</v>
      </c>
      <c r="I51" s="18">
        <v>0</v>
      </c>
      <c r="J51" s="18">
        <v>0</v>
      </c>
      <c r="K51" s="18">
        <v>0</v>
      </c>
      <c r="L51" s="18">
        <v>0</v>
      </c>
      <c r="M51" s="18">
        <v>1</v>
      </c>
      <c r="N51" s="20">
        <v>0</v>
      </c>
      <c r="O51" s="18">
        <v>1</v>
      </c>
      <c r="P51" s="20">
        <v>0</v>
      </c>
      <c r="Q51" s="18">
        <v>0</v>
      </c>
      <c r="R51" s="18">
        <v>0</v>
      </c>
      <c r="S51" s="18">
        <v>0</v>
      </c>
      <c r="T51" s="20">
        <v>1</v>
      </c>
      <c r="U51" s="18">
        <v>0</v>
      </c>
      <c r="V51" s="18">
        <v>0</v>
      </c>
      <c r="W51" s="18">
        <v>1</v>
      </c>
      <c r="X51" s="18">
        <v>0</v>
      </c>
      <c r="Y51" s="20">
        <v>0</v>
      </c>
      <c r="Z51" s="18">
        <v>0</v>
      </c>
      <c r="AA51" s="18">
        <v>1</v>
      </c>
      <c r="AB51" s="18">
        <v>0</v>
      </c>
      <c r="AC51" s="20">
        <v>0</v>
      </c>
      <c r="AD51" s="18">
        <v>0</v>
      </c>
      <c r="AE51" s="18">
        <v>1</v>
      </c>
      <c r="AF51" s="20">
        <v>0</v>
      </c>
      <c r="AG51" s="18">
        <v>1</v>
      </c>
      <c r="AH51" s="20">
        <v>0</v>
      </c>
      <c r="AI51" s="18">
        <v>0</v>
      </c>
      <c r="AJ51" s="18">
        <v>0</v>
      </c>
      <c r="AK51" s="18">
        <v>0</v>
      </c>
      <c r="AL51" s="20">
        <v>1</v>
      </c>
      <c r="AM51" s="18">
        <v>0</v>
      </c>
      <c r="AN51" s="18">
        <v>0</v>
      </c>
      <c r="AO51" s="18">
        <v>0</v>
      </c>
      <c r="AP51" s="20">
        <v>1</v>
      </c>
      <c r="AQ51" s="31">
        <v>0</v>
      </c>
      <c r="AR51" s="31">
        <v>1</v>
      </c>
      <c r="AS51" s="31">
        <v>0</v>
      </c>
      <c r="AT51" s="32">
        <v>0</v>
      </c>
      <c r="AU51" s="18">
        <v>0</v>
      </c>
      <c r="AV51" s="18">
        <v>0</v>
      </c>
      <c r="AW51" s="18">
        <v>0</v>
      </c>
      <c r="AX51" s="20">
        <v>1</v>
      </c>
      <c r="AY51" s="18">
        <v>0</v>
      </c>
      <c r="AZ51" s="18">
        <v>0</v>
      </c>
      <c r="BA51" s="18">
        <v>0</v>
      </c>
      <c r="BB51" s="18">
        <v>1</v>
      </c>
      <c r="BC51" s="20">
        <v>0</v>
      </c>
      <c r="BD51" s="18">
        <v>1</v>
      </c>
      <c r="BE51" s="20">
        <v>0</v>
      </c>
      <c r="BF51" s="18">
        <v>1</v>
      </c>
      <c r="BG51" s="20">
        <v>0</v>
      </c>
      <c r="BH51" s="18">
        <v>0</v>
      </c>
      <c r="BI51" s="18">
        <v>1</v>
      </c>
      <c r="BJ51" s="18">
        <v>0</v>
      </c>
      <c r="BK51" s="20">
        <v>0</v>
      </c>
      <c r="BL51" s="18">
        <v>1</v>
      </c>
      <c r="BM51" s="20">
        <v>0</v>
      </c>
      <c r="BN51" s="18">
        <v>0</v>
      </c>
      <c r="BO51" s="18">
        <v>0</v>
      </c>
      <c r="BP51" s="18">
        <v>1</v>
      </c>
      <c r="BQ51" s="20">
        <v>0</v>
      </c>
      <c r="BR51" s="18">
        <v>1</v>
      </c>
      <c r="BS51" s="18">
        <v>0</v>
      </c>
      <c r="BT51" s="20">
        <v>0</v>
      </c>
      <c r="BU51" s="18">
        <v>0</v>
      </c>
      <c r="BV51" s="18">
        <v>0</v>
      </c>
      <c r="BW51" s="18">
        <v>1</v>
      </c>
      <c r="BX51" s="20">
        <v>0</v>
      </c>
    </row>
    <row r="52" spans="1:76" ht="13.5" customHeight="1">
      <c r="A52" s="18" t="s">
        <v>339</v>
      </c>
      <c r="B52" s="18">
        <v>0</v>
      </c>
      <c r="C52" s="18">
        <v>0</v>
      </c>
      <c r="D52" s="18">
        <v>1</v>
      </c>
      <c r="E52" s="20">
        <v>0</v>
      </c>
      <c r="F52" s="18">
        <v>1</v>
      </c>
      <c r="G52" s="18">
        <v>0</v>
      </c>
      <c r="H52" s="20">
        <v>0</v>
      </c>
      <c r="I52" s="18">
        <v>0</v>
      </c>
      <c r="J52" s="18">
        <v>0</v>
      </c>
      <c r="K52" s="18">
        <v>0</v>
      </c>
      <c r="L52" s="18">
        <v>0</v>
      </c>
      <c r="M52" s="18">
        <v>1</v>
      </c>
      <c r="N52" s="20">
        <v>0</v>
      </c>
      <c r="O52" s="18">
        <v>1</v>
      </c>
      <c r="P52" s="20">
        <v>0</v>
      </c>
      <c r="Q52" s="18">
        <v>0</v>
      </c>
      <c r="R52" s="18">
        <v>1</v>
      </c>
      <c r="S52" s="18">
        <v>0</v>
      </c>
      <c r="T52" s="20">
        <v>0</v>
      </c>
      <c r="U52" s="18">
        <v>0</v>
      </c>
      <c r="V52" s="18">
        <v>0</v>
      </c>
      <c r="W52" s="18">
        <v>1</v>
      </c>
      <c r="X52" s="18">
        <v>0</v>
      </c>
      <c r="Y52" s="20">
        <v>0</v>
      </c>
      <c r="Z52" s="18">
        <v>0</v>
      </c>
      <c r="AA52" s="18">
        <v>0</v>
      </c>
      <c r="AB52" s="18">
        <v>0</v>
      </c>
      <c r="AC52" s="20">
        <v>1</v>
      </c>
      <c r="AD52" s="18">
        <v>0</v>
      </c>
      <c r="AE52" s="18">
        <v>1</v>
      </c>
      <c r="AF52" s="20">
        <v>0</v>
      </c>
      <c r="AG52" s="18">
        <v>0</v>
      </c>
      <c r="AH52" s="20">
        <v>1</v>
      </c>
      <c r="AI52" s="18">
        <v>0</v>
      </c>
      <c r="AJ52" s="18">
        <v>0</v>
      </c>
      <c r="AK52" s="18">
        <v>0</v>
      </c>
      <c r="AL52" s="20">
        <v>1</v>
      </c>
      <c r="AM52" s="18">
        <v>0</v>
      </c>
      <c r="AN52" s="18">
        <v>0</v>
      </c>
      <c r="AO52" s="18">
        <v>0</v>
      </c>
      <c r="AP52" s="20">
        <v>1</v>
      </c>
      <c r="AQ52" s="31">
        <v>0</v>
      </c>
      <c r="AR52" s="31">
        <v>0</v>
      </c>
      <c r="AS52" s="31">
        <v>1</v>
      </c>
      <c r="AT52" s="32">
        <v>0</v>
      </c>
      <c r="AU52" s="18">
        <v>0</v>
      </c>
      <c r="AV52" s="18">
        <v>1</v>
      </c>
      <c r="AW52" s="18">
        <v>0</v>
      </c>
      <c r="AX52" s="20">
        <v>0</v>
      </c>
      <c r="AY52" s="18">
        <v>1</v>
      </c>
      <c r="AZ52" s="18">
        <v>0</v>
      </c>
      <c r="BA52" s="18">
        <v>0</v>
      </c>
      <c r="BB52" s="18">
        <v>0</v>
      </c>
      <c r="BC52" s="20">
        <v>0</v>
      </c>
      <c r="BD52" s="18">
        <v>0</v>
      </c>
      <c r="BE52" s="20">
        <v>1</v>
      </c>
      <c r="BF52" s="18">
        <v>0</v>
      </c>
      <c r="BG52" s="20">
        <v>1</v>
      </c>
      <c r="BH52" s="18">
        <v>0</v>
      </c>
      <c r="BI52" s="18">
        <v>1</v>
      </c>
      <c r="BJ52" s="18">
        <v>0</v>
      </c>
      <c r="BK52" s="20">
        <v>0</v>
      </c>
      <c r="BL52" s="18">
        <v>1</v>
      </c>
      <c r="BM52" s="20">
        <v>0</v>
      </c>
      <c r="BN52" s="18">
        <v>0</v>
      </c>
      <c r="BO52" s="18">
        <v>1</v>
      </c>
      <c r="BP52" s="18">
        <v>0</v>
      </c>
      <c r="BQ52" s="20">
        <v>0</v>
      </c>
      <c r="BR52" s="18">
        <v>1</v>
      </c>
      <c r="BS52" s="18">
        <v>0</v>
      </c>
      <c r="BT52" s="20">
        <v>0</v>
      </c>
      <c r="BU52" s="18">
        <v>0</v>
      </c>
      <c r="BV52" s="18">
        <v>0</v>
      </c>
      <c r="BW52" s="18">
        <v>1</v>
      </c>
      <c r="BX52" s="20">
        <v>0</v>
      </c>
    </row>
    <row r="53" spans="1:76" ht="14.25">
      <c r="A53" s="18" t="s">
        <v>332</v>
      </c>
      <c r="B53" s="18">
        <v>0</v>
      </c>
      <c r="C53" s="18">
        <v>0</v>
      </c>
      <c r="D53" s="18">
        <v>1</v>
      </c>
      <c r="E53" s="20">
        <v>0</v>
      </c>
      <c r="F53" s="18">
        <v>1</v>
      </c>
      <c r="G53" s="18">
        <v>0</v>
      </c>
      <c r="H53" s="20">
        <v>0</v>
      </c>
      <c r="I53" s="18">
        <v>0</v>
      </c>
      <c r="J53" s="18">
        <v>0</v>
      </c>
      <c r="K53" s="18">
        <v>0</v>
      </c>
      <c r="L53" s="18">
        <v>0</v>
      </c>
      <c r="M53" s="18">
        <v>1</v>
      </c>
      <c r="N53" s="20">
        <v>0</v>
      </c>
      <c r="O53" s="18">
        <v>0</v>
      </c>
      <c r="P53" s="20">
        <v>1</v>
      </c>
      <c r="Q53" s="18">
        <v>0</v>
      </c>
      <c r="R53" s="18">
        <v>0</v>
      </c>
      <c r="S53" s="18">
        <v>1</v>
      </c>
      <c r="T53" s="20">
        <v>0</v>
      </c>
      <c r="U53" s="18">
        <v>0</v>
      </c>
      <c r="V53" s="18">
        <v>0</v>
      </c>
      <c r="W53" s="18">
        <v>1</v>
      </c>
      <c r="X53" s="18">
        <v>0</v>
      </c>
      <c r="Y53" s="20">
        <v>0</v>
      </c>
      <c r="Z53" s="18">
        <v>0</v>
      </c>
      <c r="AA53" s="18">
        <v>0</v>
      </c>
      <c r="AB53" s="18">
        <v>0</v>
      </c>
      <c r="AC53" s="20">
        <v>1</v>
      </c>
      <c r="AD53" s="18">
        <v>0</v>
      </c>
      <c r="AE53" s="18">
        <v>1</v>
      </c>
      <c r="AF53" s="20">
        <v>0</v>
      </c>
      <c r="AG53" s="18">
        <v>1</v>
      </c>
      <c r="AH53" s="20">
        <v>0</v>
      </c>
      <c r="AI53" s="18">
        <v>0</v>
      </c>
      <c r="AJ53" s="18">
        <v>0</v>
      </c>
      <c r="AK53" s="18">
        <v>0</v>
      </c>
      <c r="AL53" s="20">
        <v>1</v>
      </c>
      <c r="AM53" s="18">
        <v>0</v>
      </c>
      <c r="AN53" s="18">
        <v>0</v>
      </c>
      <c r="AO53" s="18">
        <v>1</v>
      </c>
      <c r="AP53" s="20">
        <v>0</v>
      </c>
      <c r="AQ53" s="31">
        <v>0</v>
      </c>
      <c r="AR53" s="31">
        <v>1</v>
      </c>
      <c r="AS53" s="31">
        <v>0</v>
      </c>
      <c r="AT53" s="32">
        <v>0</v>
      </c>
      <c r="AU53" s="18">
        <v>0</v>
      </c>
      <c r="AV53" s="18">
        <v>1</v>
      </c>
      <c r="AW53" s="18">
        <v>0</v>
      </c>
      <c r="AX53" s="20">
        <v>0</v>
      </c>
      <c r="AY53" s="18">
        <v>0</v>
      </c>
      <c r="AZ53" s="18">
        <v>0</v>
      </c>
      <c r="BA53" s="18">
        <v>1</v>
      </c>
      <c r="BB53" s="18">
        <v>0</v>
      </c>
      <c r="BC53" s="20">
        <v>0</v>
      </c>
      <c r="BD53" s="18">
        <v>0</v>
      </c>
      <c r="BE53" s="20">
        <v>1</v>
      </c>
      <c r="BF53" s="18">
        <v>0</v>
      </c>
      <c r="BG53" s="20">
        <v>1</v>
      </c>
      <c r="BH53" s="18">
        <v>0</v>
      </c>
      <c r="BI53" s="18">
        <v>0</v>
      </c>
      <c r="BJ53" s="18">
        <v>1</v>
      </c>
      <c r="BK53" s="20">
        <v>0</v>
      </c>
      <c r="BL53" s="18">
        <v>1</v>
      </c>
      <c r="BM53" s="20">
        <v>0</v>
      </c>
      <c r="BN53" s="18">
        <v>0</v>
      </c>
      <c r="BO53" s="18">
        <v>1</v>
      </c>
      <c r="BP53" s="18">
        <v>0</v>
      </c>
      <c r="BQ53" s="20">
        <v>0</v>
      </c>
      <c r="BR53" s="18">
        <v>1</v>
      </c>
      <c r="BS53" s="18">
        <v>0</v>
      </c>
      <c r="BT53" s="20">
        <v>0</v>
      </c>
      <c r="BU53" s="18">
        <v>0</v>
      </c>
      <c r="BV53" s="18">
        <v>0</v>
      </c>
      <c r="BW53" s="18">
        <v>1</v>
      </c>
      <c r="BX53" s="20">
        <v>0</v>
      </c>
    </row>
    <row r="54" spans="1:76" ht="14.25">
      <c r="A54" s="18" t="s">
        <v>329</v>
      </c>
      <c r="B54" s="18">
        <v>0</v>
      </c>
      <c r="C54" s="18">
        <v>0</v>
      </c>
      <c r="D54" s="18">
        <v>1</v>
      </c>
      <c r="E54" s="20">
        <v>0</v>
      </c>
      <c r="F54" s="18">
        <v>0</v>
      </c>
      <c r="G54" s="18">
        <v>1</v>
      </c>
      <c r="H54" s="20">
        <v>0</v>
      </c>
      <c r="I54" s="18">
        <v>0</v>
      </c>
      <c r="J54" s="18">
        <v>0</v>
      </c>
      <c r="K54" s="18">
        <v>0</v>
      </c>
      <c r="L54" s="18">
        <v>0</v>
      </c>
      <c r="M54" s="18">
        <v>1</v>
      </c>
      <c r="N54" s="20">
        <v>0</v>
      </c>
      <c r="O54" s="18">
        <v>0</v>
      </c>
      <c r="P54" s="20">
        <v>1</v>
      </c>
      <c r="Q54" s="18">
        <v>0</v>
      </c>
      <c r="R54" s="18">
        <v>0</v>
      </c>
      <c r="S54" s="18">
        <v>1</v>
      </c>
      <c r="T54" s="20">
        <v>0</v>
      </c>
      <c r="U54" s="18">
        <v>0</v>
      </c>
      <c r="V54" s="18">
        <v>0</v>
      </c>
      <c r="W54" s="18">
        <v>1</v>
      </c>
      <c r="X54" s="18">
        <v>0</v>
      </c>
      <c r="Y54" s="20">
        <v>0</v>
      </c>
      <c r="Z54" s="18">
        <v>1</v>
      </c>
      <c r="AA54" s="18">
        <v>0</v>
      </c>
      <c r="AB54" s="18">
        <v>0</v>
      </c>
      <c r="AC54" s="20">
        <v>0</v>
      </c>
      <c r="AD54" s="18">
        <v>0</v>
      </c>
      <c r="AE54" s="18">
        <v>1</v>
      </c>
      <c r="AF54" s="20">
        <v>0</v>
      </c>
      <c r="AG54" s="18">
        <v>1</v>
      </c>
      <c r="AH54" s="20">
        <v>0</v>
      </c>
      <c r="AI54" s="18">
        <v>0</v>
      </c>
      <c r="AJ54" s="18">
        <v>0</v>
      </c>
      <c r="AK54" s="18">
        <v>0</v>
      </c>
      <c r="AL54" s="20">
        <v>1</v>
      </c>
      <c r="AM54" s="18">
        <v>0</v>
      </c>
      <c r="AN54" s="18">
        <v>0</v>
      </c>
      <c r="AO54" s="18">
        <v>0</v>
      </c>
      <c r="AP54" s="20">
        <v>1</v>
      </c>
      <c r="AQ54" s="31">
        <v>0</v>
      </c>
      <c r="AR54" s="31">
        <v>1</v>
      </c>
      <c r="AS54" s="31">
        <v>0</v>
      </c>
      <c r="AT54" s="32">
        <v>0</v>
      </c>
      <c r="AU54" s="18">
        <v>0</v>
      </c>
      <c r="AV54" s="18">
        <v>1</v>
      </c>
      <c r="AW54" s="18">
        <v>0</v>
      </c>
      <c r="AX54" s="20">
        <v>0</v>
      </c>
      <c r="AY54" s="18">
        <v>1</v>
      </c>
      <c r="AZ54" s="18">
        <v>0</v>
      </c>
      <c r="BA54" s="18">
        <v>0</v>
      </c>
      <c r="BB54" s="18">
        <v>0</v>
      </c>
      <c r="BC54" s="20">
        <v>0</v>
      </c>
      <c r="BD54" s="18">
        <v>0</v>
      </c>
      <c r="BE54" s="20">
        <v>1</v>
      </c>
      <c r="BF54" s="18">
        <v>1</v>
      </c>
      <c r="BG54" s="20">
        <v>0</v>
      </c>
      <c r="BH54" s="18">
        <v>0</v>
      </c>
      <c r="BI54" s="18">
        <v>0</v>
      </c>
      <c r="BJ54" s="18">
        <v>1</v>
      </c>
      <c r="BK54" s="20">
        <v>0</v>
      </c>
      <c r="BL54" s="18">
        <v>1</v>
      </c>
      <c r="BM54" s="20">
        <v>0</v>
      </c>
      <c r="BN54" s="18">
        <v>0</v>
      </c>
      <c r="BO54" s="18">
        <v>0</v>
      </c>
      <c r="BP54" s="18">
        <v>1</v>
      </c>
      <c r="BQ54" s="20">
        <v>0</v>
      </c>
      <c r="BR54" s="18">
        <v>1</v>
      </c>
      <c r="BS54" s="18">
        <v>0</v>
      </c>
      <c r="BT54" s="20">
        <v>0</v>
      </c>
      <c r="BU54" s="18">
        <v>0</v>
      </c>
      <c r="BV54" s="18">
        <v>0</v>
      </c>
      <c r="BW54" s="18">
        <v>1</v>
      </c>
      <c r="BX54" s="20">
        <v>0</v>
      </c>
    </row>
    <row r="55" spans="1:76" ht="14.25">
      <c r="A55" s="18" t="s">
        <v>345</v>
      </c>
      <c r="B55" s="18">
        <v>0</v>
      </c>
      <c r="C55" s="18">
        <v>0</v>
      </c>
      <c r="D55" s="18">
        <v>1</v>
      </c>
      <c r="E55" s="20">
        <v>0</v>
      </c>
      <c r="F55" s="18">
        <v>0</v>
      </c>
      <c r="G55" s="18">
        <v>1</v>
      </c>
      <c r="H55" s="20">
        <v>0</v>
      </c>
      <c r="I55" s="18">
        <v>0</v>
      </c>
      <c r="J55" s="18">
        <v>0</v>
      </c>
      <c r="K55" s="18">
        <v>0</v>
      </c>
      <c r="L55" s="18">
        <v>1</v>
      </c>
      <c r="M55" s="18">
        <v>0</v>
      </c>
      <c r="N55" s="20">
        <v>0</v>
      </c>
      <c r="O55" s="18">
        <v>1</v>
      </c>
      <c r="P55" s="20">
        <v>0</v>
      </c>
      <c r="Q55" s="18">
        <v>0</v>
      </c>
      <c r="R55" s="18">
        <v>0</v>
      </c>
      <c r="S55" s="18">
        <v>1</v>
      </c>
      <c r="T55" s="20">
        <v>0</v>
      </c>
      <c r="U55" s="18">
        <v>0</v>
      </c>
      <c r="V55" s="18">
        <v>0</v>
      </c>
      <c r="W55" s="18">
        <v>1</v>
      </c>
      <c r="X55" s="18">
        <v>0</v>
      </c>
      <c r="Y55" s="20">
        <v>0</v>
      </c>
      <c r="Z55" s="18">
        <v>0</v>
      </c>
      <c r="AA55" s="18">
        <v>0</v>
      </c>
      <c r="AB55" s="18">
        <v>0</v>
      </c>
      <c r="AC55" s="20">
        <v>1</v>
      </c>
      <c r="AD55" s="18">
        <v>0</v>
      </c>
      <c r="AE55" s="18">
        <v>1</v>
      </c>
      <c r="AF55" s="20">
        <v>0</v>
      </c>
      <c r="AG55" s="18">
        <v>1</v>
      </c>
      <c r="AH55" s="20">
        <v>0</v>
      </c>
      <c r="AI55" s="18">
        <v>0</v>
      </c>
      <c r="AJ55" s="18">
        <v>0</v>
      </c>
      <c r="AK55" s="18">
        <v>0</v>
      </c>
      <c r="AL55" s="20">
        <v>1</v>
      </c>
      <c r="AM55" s="18">
        <v>0</v>
      </c>
      <c r="AN55" s="18">
        <v>0</v>
      </c>
      <c r="AO55" s="18">
        <v>0</v>
      </c>
      <c r="AP55" s="20">
        <v>1</v>
      </c>
      <c r="AQ55" s="31">
        <v>0</v>
      </c>
      <c r="AR55" s="31">
        <v>0</v>
      </c>
      <c r="AS55" s="31">
        <v>1</v>
      </c>
      <c r="AT55" s="32">
        <v>0</v>
      </c>
      <c r="AU55" s="18">
        <v>0</v>
      </c>
      <c r="AV55" s="18">
        <v>1</v>
      </c>
      <c r="AW55" s="18">
        <v>0</v>
      </c>
      <c r="AX55" s="20">
        <v>0</v>
      </c>
      <c r="AY55" s="18">
        <v>0</v>
      </c>
      <c r="AZ55" s="18">
        <v>0</v>
      </c>
      <c r="BA55" s="18">
        <v>0</v>
      </c>
      <c r="BB55" s="18">
        <v>1</v>
      </c>
      <c r="BC55" s="20">
        <v>0</v>
      </c>
      <c r="BD55" s="18">
        <v>0</v>
      </c>
      <c r="BE55" s="20">
        <v>1</v>
      </c>
      <c r="BF55" s="18">
        <v>1</v>
      </c>
      <c r="BG55" s="20">
        <v>0</v>
      </c>
      <c r="BH55" s="18">
        <v>0</v>
      </c>
      <c r="BI55" s="18">
        <v>0</v>
      </c>
      <c r="BJ55" s="18">
        <v>1</v>
      </c>
      <c r="BK55" s="20">
        <v>0</v>
      </c>
      <c r="BL55" s="18">
        <v>0</v>
      </c>
      <c r="BM55" s="20">
        <v>1</v>
      </c>
      <c r="BN55" s="18">
        <v>0</v>
      </c>
      <c r="BO55" s="18">
        <v>1</v>
      </c>
      <c r="BP55" s="18">
        <v>0</v>
      </c>
      <c r="BQ55" s="20">
        <v>0</v>
      </c>
      <c r="BR55" s="18">
        <v>1</v>
      </c>
      <c r="BS55" s="18">
        <v>0</v>
      </c>
      <c r="BT55" s="20">
        <v>0</v>
      </c>
      <c r="BU55" s="18">
        <v>0</v>
      </c>
      <c r="BV55" s="18">
        <v>0</v>
      </c>
      <c r="BW55" s="18">
        <v>1</v>
      </c>
      <c r="BX55" s="20">
        <v>0</v>
      </c>
    </row>
    <row r="56" spans="1:76" ht="14.25">
      <c r="A56" s="29" t="s">
        <v>1104</v>
      </c>
      <c r="B56" s="18">
        <v>1</v>
      </c>
      <c r="C56" s="18">
        <v>0</v>
      </c>
      <c r="D56" s="18">
        <v>0</v>
      </c>
      <c r="E56" s="20">
        <v>0</v>
      </c>
      <c r="F56" s="18">
        <v>0</v>
      </c>
      <c r="G56" s="18">
        <v>0</v>
      </c>
      <c r="H56" s="20">
        <v>1</v>
      </c>
      <c r="I56" s="18">
        <v>0</v>
      </c>
      <c r="J56" s="18">
        <v>0</v>
      </c>
      <c r="K56" s="18">
        <v>0</v>
      </c>
      <c r="L56" s="18">
        <v>1</v>
      </c>
      <c r="M56" s="18">
        <v>0</v>
      </c>
      <c r="N56" s="20">
        <v>0</v>
      </c>
      <c r="O56" s="18">
        <v>1</v>
      </c>
      <c r="P56" s="20">
        <v>0</v>
      </c>
      <c r="Q56" s="18">
        <v>1</v>
      </c>
      <c r="R56" s="18">
        <v>0</v>
      </c>
      <c r="S56" s="18">
        <v>0</v>
      </c>
      <c r="T56" s="20">
        <v>0</v>
      </c>
      <c r="U56" s="18">
        <v>0</v>
      </c>
      <c r="V56" s="18">
        <v>0</v>
      </c>
      <c r="W56" s="18">
        <v>0</v>
      </c>
      <c r="X56" s="18">
        <v>0</v>
      </c>
      <c r="Y56" s="20">
        <v>1</v>
      </c>
      <c r="Z56" s="18">
        <v>0</v>
      </c>
      <c r="AA56" s="18">
        <v>0</v>
      </c>
      <c r="AB56" s="18">
        <v>0</v>
      </c>
      <c r="AC56" s="20">
        <v>1</v>
      </c>
      <c r="AD56" s="18">
        <v>0</v>
      </c>
      <c r="AE56" s="18">
        <v>1</v>
      </c>
      <c r="AF56" s="20">
        <v>0</v>
      </c>
      <c r="AG56" s="18">
        <v>1</v>
      </c>
      <c r="AH56" s="20">
        <v>0</v>
      </c>
      <c r="AI56" s="18">
        <v>0</v>
      </c>
      <c r="AJ56" s="18">
        <v>1</v>
      </c>
      <c r="AK56" s="18">
        <v>0</v>
      </c>
      <c r="AL56" s="20">
        <v>0</v>
      </c>
      <c r="AM56" s="18">
        <v>0</v>
      </c>
      <c r="AN56" s="18">
        <v>1</v>
      </c>
      <c r="AO56" s="18">
        <v>0</v>
      </c>
      <c r="AP56" s="20">
        <v>0</v>
      </c>
      <c r="AQ56" s="31">
        <v>0</v>
      </c>
      <c r="AR56" s="31">
        <v>0</v>
      </c>
      <c r="AS56" s="31">
        <v>1</v>
      </c>
      <c r="AT56" s="32">
        <v>0</v>
      </c>
      <c r="AU56" s="18">
        <v>0</v>
      </c>
      <c r="AV56" s="18">
        <v>0</v>
      </c>
      <c r="AW56" s="18">
        <v>0</v>
      </c>
      <c r="AX56" s="20">
        <v>1</v>
      </c>
      <c r="AY56" s="18">
        <v>0</v>
      </c>
      <c r="AZ56" s="18">
        <v>0</v>
      </c>
      <c r="BA56" s="18">
        <v>0</v>
      </c>
      <c r="BB56" s="18">
        <v>0</v>
      </c>
      <c r="BC56" s="20">
        <v>1</v>
      </c>
      <c r="BD56" s="18">
        <v>0</v>
      </c>
      <c r="BE56" s="20">
        <v>1</v>
      </c>
      <c r="BF56" s="18">
        <v>0</v>
      </c>
      <c r="BG56" s="20">
        <v>1</v>
      </c>
      <c r="BH56" s="18">
        <v>0</v>
      </c>
      <c r="BI56" s="18">
        <v>1</v>
      </c>
      <c r="BJ56" s="18">
        <v>0</v>
      </c>
      <c r="BK56" s="20">
        <v>0</v>
      </c>
      <c r="BL56" s="18">
        <v>0</v>
      </c>
      <c r="BM56" s="20">
        <v>1</v>
      </c>
      <c r="BN56" s="18">
        <v>0</v>
      </c>
      <c r="BO56" s="18">
        <v>0</v>
      </c>
      <c r="BP56" s="18">
        <v>0</v>
      </c>
      <c r="BQ56" s="20">
        <v>1</v>
      </c>
      <c r="BR56" s="18">
        <v>0</v>
      </c>
      <c r="BS56" s="18">
        <v>0</v>
      </c>
      <c r="BT56" s="20">
        <v>1</v>
      </c>
      <c r="BU56" s="18">
        <v>0</v>
      </c>
      <c r="BV56" s="18">
        <v>1</v>
      </c>
      <c r="BW56" s="18">
        <v>0</v>
      </c>
      <c r="BX56" s="20">
        <v>0</v>
      </c>
    </row>
    <row r="57" spans="1:76" ht="14.25">
      <c r="A57" s="18" t="s">
        <v>431</v>
      </c>
      <c r="B57" s="18">
        <v>1</v>
      </c>
      <c r="C57" s="18">
        <v>0</v>
      </c>
      <c r="D57" s="18">
        <v>0</v>
      </c>
      <c r="E57" s="20">
        <v>0</v>
      </c>
      <c r="F57" s="18">
        <v>1</v>
      </c>
      <c r="G57" s="18">
        <v>0</v>
      </c>
      <c r="H57" s="20">
        <v>0</v>
      </c>
      <c r="I57" s="18">
        <v>0</v>
      </c>
      <c r="J57" s="18">
        <v>1</v>
      </c>
      <c r="K57" s="18">
        <v>0</v>
      </c>
      <c r="L57" s="18">
        <v>0</v>
      </c>
      <c r="M57" s="18">
        <v>0</v>
      </c>
      <c r="N57" s="20">
        <v>0</v>
      </c>
      <c r="O57" s="18">
        <v>1</v>
      </c>
      <c r="P57" s="20">
        <v>0</v>
      </c>
      <c r="Q57" s="18">
        <v>1</v>
      </c>
      <c r="R57" s="18">
        <v>0</v>
      </c>
      <c r="S57" s="18">
        <v>0</v>
      </c>
      <c r="T57" s="20">
        <v>0</v>
      </c>
      <c r="U57" s="18">
        <v>0</v>
      </c>
      <c r="V57" s="18">
        <v>0</v>
      </c>
      <c r="W57" s="18">
        <v>0</v>
      </c>
      <c r="X57" s="18">
        <v>0</v>
      </c>
      <c r="Y57" s="20">
        <v>1</v>
      </c>
      <c r="Z57" s="18">
        <v>0</v>
      </c>
      <c r="AA57" s="18">
        <v>0</v>
      </c>
      <c r="AB57" s="18">
        <v>0</v>
      </c>
      <c r="AC57" s="20">
        <v>1</v>
      </c>
      <c r="AD57" s="18">
        <v>0</v>
      </c>
      <c r="AE57" s="18">
        <v>0</v>
      </c>
      <c r="AF57" s="20">
        <v>1</v>
      </c>
      <c r="AG57" s="18">
        <v>1</v>
      </c>
      <c r="AH57" s="20">
        <v>0</v>
      </c>
      <c r="AI57" s="18">
        <v>0</v>
      </c>
      <c r="AJ57" s="18">
        <v>0</v>
      </c>
      <c r="AK57" s="18">
        <v>0</v>
      </c>
      <c r="AL57" s="20">
        <v>1</v>
      </c>
      <c r="AM57" s="18">
        <v>0</v>
      </c>
      <c r="AN57" s="18">
        <v>1</v>
      </c>
      <c r="AO57" s="18">
        <v>0</v>
      </c>
      <c r="AP57" s="20">
        <v>0</v>
      </c>
      <c r="AQ57" s="31">
        <v>0</v>
      </c>
      <c r="AR57" s="31">
        <v>0</v>
      </c>
      <c r="AS57" s="31">
        <v>1</v>
      </c>
      <c r="AT57" s="32">
        <v>0</v>
      </c>
      <c r="AU57" s="18">
        <v>0</v>
      </c>
      <c r="AV57" s="18">
        <v>0</v>
      </c>
      <c r="AW57" s="18">
        <v>0</v>
      </c>
      <c r="AX57" s="20">
        <v>1</v>
      </c>
      <c r="AY57" s="18">
        <v>0</v>
      </c>
      <c r="AZ57" s="18">
        <v>1</v>
      </c>
      <c r="BA57" s="18">
        <v>0</v>
      </c>
      <c r="BB57" s="18">
        <v>0</v>
      </c>
      <c r="BC57" s="20">
        <v>0</v>
      </c>
      <c r="BD57" s="18">
        <v>0</v>
      </c>
      <c r="BE57" s="20">
        <v>1</v>
      </c>
      <c r="BF57" s="18">
        <v>0</v>
      </c>
      <c r="BG57" s="20">
        <v>1</v>
      </c>
      <c r="BH57" s="18">
        <v>0</v>
      </c>
      <c r="BI57" s="18">
        <v>1</v>
      </c>
      <c r="BJ57" s="18">
        <v>0</v>
      </c>
      <c r="BK57" s="20">
        <v>0</v>
      </c>
      <c r="BL57" s="18">
        <v>0</v>
      </c>
      <c r="BM57" s="20">
        <v>1</v>
      </c>
      <c r="BN57" s="18">
        <v>0</v>
      </c>
      <c r="BO57" s="18">
        <v>0</v>
      </c>
      <c r="BP57" s="18">
        <v>1</v>
      </c>
      <c r="BQ57" s="20">
        <v>0</v>
      </c>
      <c r="BR57" s="18">
        <v>0</v>
      </c>
      <c r="BS57" s="18">
        <v>0</v>
      </c>
      <c r="BT57" s="20">
        <v>1</v>
      </c>
      <c r="BU57" s="18">
        <v>0</v>
      </c>
      <c r="BV57" s="18">
        <v>1</v>
      </c>
      <c r="BW57" s="18">
        <v>0</v>
      </c>
      <c r="BX57" s="20">
        <v>0</v>
      </c>
    </row>
    <row r="58" spans="1:76" ht="14.25">
      <c r="A58" s="18" t="s">
        <v>502</v>
      </c>
      <c r="B58" s="18">
        <v>0</v>
      </c>
      <c r="C58" s="18">
        <v>0</v>
      </c>
      <c r="D58" s="18">
        <v>0</v>
      </c>
      <c r="E58" s="20">
        <v>1</v>
      </c>
      <c r="F58" s="18">
        <v>1</v>
      </c>
      <c r="G58" s="18">
        <v>0</v>
      </c>
      <c r="H58" s="20">
        <v>0</v>
      </c>
      <c r="I58" s="18">
        <v>0</v>
      </c>
      <c r="J58" s="18">
        <v>0</v>
      </c>
      <c r="K58" s="18">
        <v>0</v>
      </c>
      <c r="L58" s="18">
        <v>1</v>
      </c>
      <c r="M58" s="18">
        <v>0</v>
      </c>
      <c r="N58" s="20">
        <v>0</v>
      </c>
      <c r="O58" s="18">
        <v>1</v>
      </c>
      <c r="P58" s="20">
        <v>0</v>
      </c>
      <c r="Q58" s="18">
        <v>0</v>
      </c>
      <c r="R58" s="18">
        <v>0</v>
      </c>
      <c r="S58" s="18">
        <v>0</v>
      </c>
      <c r="T58" s="20">
        <v>1</v>
      </c>
      <c r="U58" s="18">
        <v>0</v>
      </c>
      <c r="V58" s="18">
        <v>1</v>
      </c>
      <c r="W58" s="18">
        <v>0</v>
      </c>
      <c r="X58" s="18">
        <v>0</v>
      </c>
      <c r="Y58" s="20">
        <v>0</v>
      </c>
      <c r="Z58" s="18">
        <v>0</v>
      </c>
      <c r="AA58" s="18">
        <v>0</v>
      </c>
      <c r="AB58" s="18">
        <v>0</v>
      </c>
      <c r="AC58" s="20">
        <v>1</v>
      </c>
      <c r="AD58" s="18">
        <v>0</v>
      </c>
      <c r="AE58" s="18">
        <v>0</v>
      </c>
      <c r="AF58" s="20">
        <v>1</v>
      </c>
      <c r="AG58" s="18">
        <v>1</v>
      </c>
      <c r="AH58" s="20">
        <v>0</v>
      </c>
      <c r="AI58" s="18">
        <v>0</v>
      </c>
      <c r="AJ58" s="18">
        <v>0</v>
      </c>
      <c r="AK58" s="18">
        <v>0</v>
      </c>
      <c r="AL58" s="20">
        <v>1</v>
      </c>
      <c r="AM58" s="18">
        <v>0</v>
      </c>
      <c r="AN58" s="18">
        <v>0</v>
      </c>
      <c r="AO58" s="18">
        <v>1</v>
      </c>
      <c r="AP58" s="20">
        <v>0</v>
      </c>
      <c r="AQ58" s="31">
        <v>0</v>
      </c>
      <c r="AR58" s="31">
        <v>0</v>
      </c>
      <c r="AS58" s="31">
        <v>1</v>
      </c>
      <c r="AT58" s="32">
        <v>0</v>
      </c>
      <c r="AU58" s="18">
        <v>0</v>
      </c>
      <c r="AV58" s="18">
        <v>0</v>
      </c>
      <c r="AW58" s="18">
        <v>1</v>
      </c>
      <c r="AX58" s="20">
        <v>0</v>
      </c>
      <c r="AY58" s="18">
        <v>0</v>
      </c>
      <c r="AZ58" s="18">
        <v>1</v>
      </c>
      <c r="BA58" s="18">
        <v>0</v>
      </c>
      <c r="BB58" s="18">
        <v>0</v>
      </c>
      <c r="BC58" s="20">
        <v>0</v>
      </c>
      <c r="BD58" s="18">
        <v>1</v>
      </c>
      <c r="BE58" s="20">
        <v>0</v>
      </c>
      <c r="BF58" s="18">
        <v>0</v>
      </c>
      <c r="BG58" s="20">
        <v>1</v>
      </c>
      <c r="BH58" s="18">
        <v>0</v>
      </c>
      <c r="BI58" s="18">
        <v>0</v>
      </c>
      <c r="BJ58" s="18">
        <v>0</v>
      </c>
      <c r="BK58" s="20">
        <v>1</v>
      </c>
      <c r="BL58" s="18">
        <v>0</v>
      </c>
      <c r="BM58" s="20">
        <v>1</v>
      </c>
      <c r="BN58" s="18">
        <v>0</v>
      </c>
      <c r="BO58" s="18">
        <v>0</v>
      </c>
      <c r="BP58" s="18">
        <v>0</v>
      </c>
      <c r="BQ58" s="20">
        <v>1</v>
      </c>
      <c r="BR58" s="18">
        <v>0</v>
      </c>
      <c r="BS58" s="18">
        <v>1</v>
      </c>
      <c r="BT58" s="20">
        <v>0</v>
      </c>
      <c r="BU58" s="18">
        <v>1</v>
      </c>
      <c r="BV58" s="18">
        <v>0</v>
      </c>
      <c r="BW58" s="18">
        <v>0</v>
      </c>
      <c r="BX58" s="20">
        <v>0</v>
      </c>
    </row>
    <row r="59" spans="1:76" ht="14.25">
      <c r="A59" s="18" t="s">
        <v>333</v>
      </c>
      <c r="B59" s="18">
        <v>0</v>
      </c>
      <c r="C59" s="18">
        <v>1</v>
      </c>
      <c r="D59" s="18">
        <v>0</v>
      </c>
      <c r="E59" s="20">
        <v>0</v>
      </c>
      <c r="F59" s="18">
        <v>0</v>
      </c>
      <c r="G59" s="18">
        <v>1</v>
      </c>
      <c r="H59" s="20">
        <v>0</v>
      </c>
      <c r="I59" s="18">
        <v>0</v>
      </c>
      <c r="J59" s="18">
        <v>0</v>
      </c>
      <c r="K59" s="18">
        <v>0</v>
      </c>
      <c r="L59" s="18">
        <v>0</v>
      </c>
      <c r="M59" s="18">
        <v>1</v>
      </c>
      <c r="N59" s="20">
        <v>0</v>
      </c>
      <c r="O59" s="18">
        <v>1</v>
      </c>
      <c r="P59" s="20">
        <v>0</v>
      </c>
      <c r="Q59" s="18">
        <v>0</v>
      </c>
      <c r="R59" s="18">
        <v>1</v>
      </c>
      <c r="S59" s="18">
        <v>0</v>
      </c>
      <c r="T59" s="20">
        <v>0</v>
      </c>
      <c r="U59" s="18">
        <v>0</v>
      </c>
      <c r="V59" s="18">
        <v>0</v>
      </c>
      <c r="W59" s="18">
        <v>0</v>
      </c>
      <c r="X59" s="18">
        <v>1</v>
      </c>
      <c r="Y59" s="20">
        <v>0</v>
      </c>
      <c r="Z59" s="18">
        <v>0</v>
      </c>
      <c r="AA59" s="18">
        <v>0</v>
      </c>
      <c r="AB59" s="18">
        <v>0</v>
      </c>
      <c r="AC59" s="20">
        <v>1</v>
      </c>
      <c r="AD59" s="18">
        <v>1</v>
      </c>
      <c r="AE59" s="18">
        <v>0</v>
      </c>
      <c r="AF59" s="20">
        <v>0</v>
      </c>
      <c r="AG59" s="18">
        <v>1</v>
      </c>
      <c r="AH59" s="20">
        <v>0</v>
      </c>
      <c r="AI59" s="18">
        <v>0</v>
      </c>
      <c r="AJ59" s="18">
        <v>0</v>
      </c>
      <c r="AK59" s="18">
        <v>0</v>
      </c>
      <c r="AL59" s="20">
        <v>1</v>
      </c>
      <c r="AM59" s="18">
        <v>1</v>
      </c>
      <c r="AN59" s="18">
        <v>0</v>
      </c>
      <c r="AO59" s="18">
        <v>0</v>
      </c>
      <c r="AP59" s="20">
        <v>0</v>
      </c>
      <c r="AQ59" s="31">
        <v>0</v>
      </c>
      <c r="AR59" s="31">
        <v>1</v>
      </c>
      <c r="AS59" s="31">
        <v>0</v>
      </c>
      <c r="AT59" s="32">
        <v>0</v>
      </c>
      <c r="AU59" s="18">
        <v>1</v>
      </c>
      <c r="AV59" s="18">
        <v>0</v>
      </c>
      <c r="AW59" s="18">
        <v>0</v>
      </c>
      <c r="AX59" s="20">
        <v>0</v>
      </c>
      <c r="AY59" s="18">
        <v>0</v>
      </c>
      <c r="AZ59" s="18">
        <v>1</v>
      </c>
      <c r="BA59" s="18">
        <v>0</v>
      </c>
      <c r="BB59" s="18">
        <v>0</v>
      </c>
      <c r="BC59" s="20">
        <v>0</v>
      </c>
      <c r="BD59" s="18">
        <v>1</v>
      </c>
      <c r="BE59" s="20">
        <v>0</v>
      </c>
      <c r="BF59" s="18">
        <v>1</v>
      </c>
      <c r="BG59" s="20">
        <v>0</v>
      </c>
      <c r="BH59" s="18">
        <v>0</v>
      </c>
      <c r="BI59" s="18">
        <v>0</v>
      </c>
      <c r="BJ59" s="18">
        <v>1</v>
      </c>
      <c r="BK59" s="20">
        <v>0</v>
      </c>
      <c r="BL59" s="18">
        <v>1</v>
      </c>
      <c r="BM59" s="20">
        <v>0</v>
      </c>
      <c r="BN59" s="18">
        <v>1</v>
      </c>
      <c r="BO59" s="18">
        <v>0</v>
      </c>
      <c r="BP59" s="18">
        <v>0</v>
      </c>
      <c r="BQ59" s="20">
        <v>0</v>
      </c>
      <c r="BR59" s="18">
        <v>1</v>
      </c>
      <c r="BS59" s="18">
        <v>0</v>
      </c>
      <c r="BT59" s="20">
        <v>0</v>
      </c>
      <c r="BU59" s="18">
        <v>0</v>
      </c>
      <c r="BV59" s="18">
        <v>0</v>
      </c>
      <c r="BW59" s="18">
        <v>0</v>
      </c>
      <c r="BX59" s="20">
        <v>1</v>
      </c>
    </row>
    <row r="60" spans="1:76" ht="14.25">
      <c r="A60" s="18" t="s">
        <v>432</v>
      </c>
      <c r="B60" s="18">
        <v>0</v>
      </c>
      <c r="C60" s="18">
        <v>0</v>
      </c>
      <c r="D60" s="18">
        <v>1</v>
      </c>
      <c r="E60" s="20">
        <v>0</v>
      </c>
      <c r="F60" s="18">
        <v>0</v>
      </c>
      <c r="G60" s="18">
        <v>1</v>
      </c>
      <c r="H60" s="20">
        <v>0</v>
      </c>
      <c r="I60" s="18">
        <v>0</v>
      </c>
      <c r="J60" s="18">
        <v>0</v>
      </c>
      <c r="K60" s="18">
        <v>0</v>
      </c>
      <c r="L60" s="18">
        <v>0</v>
      </c>
      <c r="M60" s="18">
        <v>0</v>
      </c>
      <c r="N60" s="20">
        <v>1</v>
      </c>
      <c r="O60" s="18">
        <v>0</v>
      </c>
      <c r="P60" s="20">
        <v>1</v>
      </c>
      <c r="Q60" s="18">
        <v>0</v>
      </c>
      <c r="R60" s="18">
        <v>0</v>
      </c>
      <c r="S60" s="18">
        <v>0</v>
      </c>
      <c r="T60" s="20">
        <v>1</v>
      </c>
      <c r="U60" s="18">
        <v>0</v>
      </c>
      <c r="V60" s="18">
        <v>0</v>
      </c>
      <c r="W60" s="18">
        <v>1</v>
      </c>
      <c r="X60" s="18">
        <v>0</v>
      </c>
      <c r="Y60" s="20">
        <v>0</v>
      </c>
      <c r="Z60" s="18">
        <v>0</v>
      </c>
      <c r="AA60" s="18">
        <v>0</v>
      </c>
      <c r="AB60" s="18">
        <v>0</v>
      </c>
      <c r="AC60" s="20">
        <v>1</v>
      </c>
      <c r="AD60" s="18">
        <v>0</v>
      </c>
      <c r="AE60" s="18">
        <v>1</v>
      </c>
      <c r="AF60" s="20">
        <v>0</v>
      </c>
      <c r="AG60" s="18">
        <v>1</v>
      </c>
      <c r="AH60" s="20">
        <v>0</v>
      </c>
      <c r="AI60" s="18">
        <v>0</v>
      </c>
      <c r="AJ60" s="18">
        <v>0</v>
      </c>
      <c r="AK60" s="18">
        <v>0</v>
      </c>
      <c r="AL60" s="20">
        <v>1</v>
      </c>
      <c r="AM60" s="18">
        <v>0</v>
      </c>
      <c r="AN60" s="18">
        <v>0</v>
      </c>
      <c r="AO60" s="18">
        <v>0</v>
      </c>
      <c r="AP60" s="20">
        <v>1</v>
      </c>
      <c r="AQ60" s="31">
        <v>0</v>
      </c>
      <c r="AR60" s="31">
        <v>0</v>
      </c>
      <c r="AS60" s="31">
        <v>1</v>
      </c>
      <c r="AT60" s="32">
        <v>0</v>
      </c>
      <c r="AU60" s="18">
        <v>0</v>
      </c>
      <c r="AV60" s="18">
        <v>0</v>
      </c>
      <c r="AW60" s="18">
        <v>0</v>
      </c>
      <c r="AX60" s="20">
        <v>1</v>
      </c>
      <c r="AY60" s="18">
        <v>1</v>
      </c>
      <c r="AZ60" s="18">
        <v>0</v>
      </c>
      <c r="BA60" s="18">
        <v>0</v>
      </c>
      <c r="BB60" s="18">
        <v>0</v>
      </c>
      <c r="BC60" s="20">
        <v>0</v>
      </c>
      <c r="BD60" s="18">
        <v>0</v>
      </c>
      <c r="BE60" s="20">
        <v>1</v>
      </c>
      <c r="BF60" s="18">
        <v>0</v>
      </c>
      <c r="BG60" s="20">
        <v>1</v>
      </c>
      <c r="BH60" s="18">
        <v>0</v>
      </c>
      <c r="BI60" s="18">
        <v>0</v>
      </c>
      <c r="BJ60" s="18">
        <v>0</v>
      </c>
      <c r="BK60" s="20">
        <v>1</v>
      </c>
      <c r="BL60" s="18">
        <v>1</v>
      </c>
      <c r="BM60" s="20">
        <v>0</v>
      </c>
      <c r="BN60" s="18">
        <v>0</v>
      </c>
      <c r="BO60" s="18">
        <v>0</v>
      </c>
      <c r="BP60" s="18">
        <v>0</v>
      </c>
      <c r="BQ60" s="20">
        <v>1</v>
      </c>
      <c r="BR60" s="18">
        <v>0</v>
      </c>
      <c r="BS60" s="18">
        <v>0</v>
      </c>
      <c r="BT60" s="20">
        <v>1</v>
      </c>
      <c r="BU60" s="18">
        <v>0</v>
      </c>
      <c r="BV60" s="18">
        <v>0</v>
      </c>
      <c r="BW60" s="18">
        <v>1</v>
      </c>
      <c r="BX60" s="20">
        <v>0</v>
      </c>
    </row>
    <row r="61" spans="1:76" ht="14.25">
      <c r="A61" s="18" t="s">
        <v>433</v>
      </c>
      <c r="B61" s="18">
        <v>0</v>
      </c>
      <c r="C61" s="18">
        <v>0</v>
      </c>
      <c r="D61" s="18">
        <v>1</v>
      </c>
      <c r="E61" s="20">
        <v>0</v>
      </c>
      <c r="F61" s="18">
        <v>0</v>
      </c>
      <c r="G61" s="18">
        <v>1</v>
      </c>
      <c r="H61" s="20">
        <v>0</v>
      </c>
      <c r="I61" s="18">
        <v>0</v>
      </c>
      <c r="J61" s="18">
        <v>0</v>
      </c>
      <c r="K61" s="18">
        <v>0</v>
      </c>
      <c r="L61" s="18">
        <v>0</v>
      </c>
      <c r="M61" s="18">
        <v>0</v>
      </c>
      <c r="N61" s="20">
        <v>1</v>
      </c>
      <c r="O61" s="18">
        <v>0</v>
      </c>
      <c r="P61" s="20">
        <v>1</v>
      </c>
      <c r="Q61" s="18">
        <v>0</v>
      </c>
      <c r="R61" s="18">
        <v>0</v>
      </c>
      <c r="S61" s="18">
        <v>0</v>
      </c>
      <c r="T61" s="20">
        <v>1</v>
      </c>
      <c r="U61" s="18">
        <v>0</v>
      </c>
      <c r="V61" s="18">
        <v>0</v>
      </c>
      <c r="W61" s="18">
        <v>1</v>
      </c>
      <c r="X61" s="18">
        <v>0</v>
      </c>
      <c r="Y61" s="20">
        <v>0</v>
      </c>
      <c r="Z61" s="18">
        <v>0</v>
      </c>
      <c r="AA61" s="18">
        <v>0</v>
      </c>
      <c r="AB61" s="18">
        <v>0</v>
      </c>
      <c r="AC61" s="20">
        <v>1</v>
      </c>
      <c r="AD61" s="18">
        <v>0</v>
      </c>
      <c r="AE61" s="18">
        <v>1</v>
      </c>
      <c r="AF61" s="20">
        <v>0</v>
      </c>
      <c r="AG61" s="18">
        <v>0</v>
      </c>
      <c r="AH61" s="20">
        <v>1</v>
      </c>
      <c r="AI61" s="18">
        <v>0</v>
      </c>
      <c r="AJ61" s="18">
        <v>0</v>
      </c>
      <c r="AK61" s="18">
        <v>0</v>
      </c>
      <c r="AL61" s="20">
        <v>1</v>
      </c>
      <c r="AM61" s="18">
        <v>0</v>
      </c>
      <c r="AN61" s="18">
        <v>0</v>
      </c>
      <c r="AO61" s="18">
        <v>0</v>
      </c>
      <c r="AP61" s="20">
        <v>1</v>
      </c>
      <c r="AQ61" s="31">
        <v>0</v>
      </c>
      <c r="AR61" s="31">
        <v>0</v>
      </c>
      <c r="AS61" s="31">
        <v>1</v>
      </c>
      <c r="AT61" s="32">
        <v>0</v>
      </c>
      <c r="AU61" s="18">
        <v>0</v>
      </c>
      <c r="AV61" s="18">
        <v>0</v>
      </c>
      <c r="AW61" s="18">
        <v>0</v>
      </c>
      <c r="AX61" s="20">
        <v>1</v>
      </c>
      <c r="AY61" s="18">
        <v>0</v>
      </c>
      <c r="AZ61" s="18">
        <v>1</v>
      </c>
      <c r="BA61" s="18">
        <v>0</v>
      </c>
      <c r="BB61" s="18">
        <v>0</v>
      </c>
      <c r="BC61" s="20">
        <v>0</v>
      </c>
      <c r="BD61" s="18">
        <v>0</v>
      </c>
      <c r="BE61" s="20">
        <v>1</v>
      </c>
      <c r="BF61" s="18">
        <v>0</v>
      </c>
      <c r="BG61" s="20">
        <v>1</v>
      </c>
      <c r="BH61" s="18">
        <v>0</v>
      </c>
      <c r="BI61" s="18">
        <v>0</v>
      </c>
      <c r="BJ61" s="18">
        <v>0</v>
      </c>
      <c r="BK61" s="20">
        <v>1</v>
      </c>
      <c r="BL61" s="18">
        <v>1</v>
      </c>
      <c r="BM61" s="20">
        <v>0</v>
      </c>
      <c r="BN61" s="18">
        <v>0</v>
      </c>
      <c r="BO61" s="18">
        <v>0</v>
      </c>
      <c r="BP61" s="18">
        <v>0</v>
      </c>
      <c r="BQ61" s="20">
        <v>1</v>
      </c>
      <c r="BR61" s="18">
        <v>0</v>
      </c>
      <c r="BS61" s="18">
        <v>0</v>
      </c>
      <c r="BT61" s="20">
        <v>1</v>
      </c>
      <c r="BU61" s="18">
        <v>0</v>
      </c>
      <c r="BV61" s="18">
        <v>0</v>
      </c>
      <c r="BW61" s="18">
        <v>1</v>
      </c>
      <c r="BX61" s="20">
        <v>0</v>
      </c>
    </row>
    <row r="62" spans="1:76" ht="15.75" customHeight="1">
      <c r="A62" s="18" t="s">
        <v>434</v>
      </c>
      <c r="B62" s="18">
        <v>0</v>
      </c>
      <c r="C62" s="18">
        <v>0</v>
      </c>
      <c r="D62" s="18">
        <v>0</v>
      </c>
      <c r="E62" s="20">
        <v>1</v>
      </c>
      <c r="F62" s="18">
        <v>1</v>
      </c>
      <c r="G62" s="18">
        <v>0</v>
      </c>
      <c r="H62" s="20">
        <v>0</v>
      </c>
      <c r="I62" s="18">
        <v>0</v>
      </c>
      <c r="J62" s="18">
        <v>0</v>
      </c>
      <c r="K62" s="18">
        <v>0</v>
      </c>
      <c r="L62" s="18">
        <v>0</v>
      </c>
      <c r="M62" s="18">
        <v>0</v>
      </c>
      <c r="N62" s="20">
        <v>1</v>
      </c>
      <c r="O62" s="18">
        <v>0</v>
      </c>
      <c r="P62" s="20">
        <v>1</v>
      </c>
      <c r="Q62" s="18">
        <v>0</v>
      </c>
      <c r="R62" s="18">
        <v>0</v>
      </c>
      <c r="S62" s="18">
        <v>0</v>
      </c>
      <c r="T62" s="20">
        <v>1</v>
      </c>
      <c r="U62" s="18">
        <v>0</v>
      </c>
      <c r="V62" s="18">
        <v>0</v>
      </c>
      <c r="W62" s="18">
        <v>1</v>
      </c>
      <c r="X62" s="18">
        <v>0</v>
      </c>
      <c r="Y62" s="20">
        <v>0</v>
      </c>
      <c r="Z62" s="18">
        <v>0</v>
      </c>
      <c r="AA62" s="18">
        <v>0</v>
      </c>
      <c r="AB62" s="18">
        <v>0</v>
      </c>
      <c r="AC62" s="20">
        <v>1</v>
      </c>
      <c r="AD62" s="18">
        <v>0</v>
      </c>
      <c r="AE62" s="18">
        <v>1</v>
      </c>
      <c r="AF62" s="20">
        <v>0</v>
      </c>
      <c r="AG62" s="18">
        <v>0</v>
      </c>
      <c r="AH62" s="20">
        <v>1</v>
      </c>
      <c r="AI62" s="18">
        <v>0</v>
      </c>
      <c r="AJ62" s="18">
        <v>0</v>
      </c>
      <c r="AK62" s="18">
        <v>0</v>
      </c>
      <c r="AL62" s="20">
        <v>1</v>
      </c>
      <c r="AM62" s="18">
        <v>0</v>
      </c>
      <c r="AN62" s="18">
        <v>1</v>
      </c>
      <c r="AO62" s="18">
        <v>0</v>
      </c>
      <c r="AP62" s="20">
        <v>0</v>
      </c>
      <c r="AQ62" s="31">
        <v>0</v>
      </c>
      <c r="AR62" s="31">
        <v>0</v>
      </c>
      <c r="AS62" s="31">
        <v>1</v>
      </c>
      <c r="AT62" s="32">
        <v>0</v>
      </c>
      <c r="AU62" s="18">
        <v>0</v>
      </c>
      <c r="AV62" s="18">
        <v>0</v>
      </c>
      <c r="AW62" s="18">
        <v>0</v>
      </c>
      <c r="AX62" s="20">
        <v>1</v>
      </c>
      <c r="AY62" s="18">
        <v>0</v>
      </c>
      <c r="AZ62" s="18">
        <v>1</v>
      </c>
      <c r="BA62" s="18">
        <v>0</v>
      </c>
      <c r="BB62" s="18">
        <v>0</v>
      </c>
      <c r="BC62" s="20">
        <v>0</v>
      </c>
      <c r="BD62" s="18">
        <v>0</v>
      </c>
      <c r="BE62" s="20">
        <v>1</v>
      </c>
      <c r="BF62" s="18">
        <v>0</v>
      </c>
      <c r="BG62" s="20">
        <v>1</v>
      </c>
      <c r="BH62" s="18">
        <v>0</v>
      </c>
      <c r="BI62" s="18">
        <v>0</v>
      </c>
      <c r="BJ62" s="18">
        <v>0</v>
      </c>
      <c r="BK62" s="20">
        <v>1</v>
      </c>
      <c r="BL62" s="18">
        <v>0</v>
      </c>
      <c r="BM62" s="20">
        <v>1</v>
      </c>
      <c r="BN62" s="18">
        <v>0</v>
      </c>
      <c r="BO62" s="18">
        <v>0</v>
      </c>
      <c r="BP62" s="18">
        <v>0</v>
      </c>
      <c r="BQ62" s="20">
        <v>1</v>
      </c>
      <c r="BR62" s="18">
        <v>0</v>
      </c>
      <c r="BS62" s="18">
        <v>0</v>
      </c>
      <c r="BT62" s="20">
        <v>1</v>
      </c>
      <c r="BU62" s="18">
        <v>0</v>
      </c>
      <c r="BV62" s="18">
        <v>0</v>
      </c>
      <c r="BW62" s="18">
        <v>1</v>
      </c>
      <c r="BX62" s="20">
        <v>0</v>
      </c>
    </row>
    <row r="63" spans="1:76" ht="14.25">
      <c r="A63" s="18" t="s">
        <v>435</v>
      </c>
      <c r="B63" s="18">
        <v>0</v>
      </c>
      <c r="C63" s="18">
        <v>0</v>
      </c>
      <c r="D63" s="18">
        <v>0</v>
      </c>
      <c r="E63" s="20">
        <v>1</v>
      </c>
      <c r="F63" s="18">
        <v>1</v>
      </c>
      <c r="G63" s="18">
        <v>0</v>
      </c>
      <c r="H63" s="20">
        <v>0</v>
      </c>
      <c r="I63" s="18">
        <v>0</v>
      </c>
      <c r="J63" s="18">
        <v>0</v>
      </c>
      <c r="K63" s="18">
        <v>0</v>
      </c>
      <c r="L63" s="18">
        <v>0</v>
      </c>
      <c r="M63" s="18">
        <v>0</v>
      </c>
      <c r="N63" s="20">
        <v>1</v>
      </c>
      <c r="O63" s="18">
        <v>0</v>
      </c>
      <c r="P63" s="20">
        <v>1</v>
      </c>
      <c r="Q63" s="18">
        <v>0</v>
      </c>
      <c r="R63" s="18">
        <v>0</v>
      </c>
      <c r="S63" s="18">
        <v>0</v>
      </c>
      <c r="T63" s="20">
        <v>1</v>
      </c>
      <c r="U63" s="18">
        <v>0</v>
      </c>
      <c r="V63" s="18">
        <v>0</v>
      </c>
      <c r="W63" s="18">
        <v>1</v>
      </c>
      <c r="X63" s="18">
        <v>0</v>
      </c>
      <c r="Y63" s="20">
        <v>0</v>
      </c>
      <c r="Z63" s="18">
        <v>0</v>
      </c>
      <c r="AA63" s="18">
        <v>0</v>
      </c>
      <c r="AB63" s="18">
        <v>0</v>
      </c>
      <c r="AC63" s="20">
        <v>1</v>
      </c>
      <c r="AD63" s="18">
        <v>0</v>
      </c>
      <c r="AE63" s="18">
        <v>1</v>
      </c>
      <c r="AF63" s="20">
        <v>0</v>
      </c>
      <c r="AG63" s="18">
        <v>0</v>
      </c>
      <c r="AH63" s="20">
        <v>1</v>
      </c>
      <c r="AI63" s="18">
        <v>0</v>
      </c>
      <c r="AJ63" s="18">
        <v>0</v>
      </c>
      <c r="AK63" s="18">
        <v>0</v>
      </c>
      <c r="AL63" s="20">
        <v>1</v>
      </c>
      <c r="AM63" s="18">
        <v>0</v>
      </c>
      <c r="AN63" s="18">
        <v>0</v>
      </c>
      <c r="AO63" s="18">
        <v>1</v>
      </c>
      <c r="AP63" s="20">
        <v>0</v>
      </c>
      <c r="AQ63" s="31">
        <v>0</v>
      </c>
      <c r="AR63" s="31">
        <v>0</v>
      </c>
      <c r="AS63" s="31">
        <v>1</v>
      </c>
      <c r="AT63" s="32">
        <v>0</v>
      </c>
      <c r="AU63" s="18">
        <v>0</v>
      </c>
      <c r="AV63" s="18">
        <v>0</v>
      </c>
      <c r="AW63" s="18">
        <v>0</v>
      </c>
      <c r="AX63" s="20">
        <v>1</v>
      </c>
      <c r="AY63" s="18">
        <v>0</v>
      </c>
      <c r="AZ63" s="18">
        <v>1</v>
      </c>
      <c r="BA63" s="18">
        <v>0</v>
      </c>
      <c r="BB63" s="18">
        <v>0</v>
      </c>
      <c r="BC63" s="20">
        <v>0</v>
      </c>
      <c r="BD63" s="18">
        <v>0</v>
      </c>
      <c r="BE63" s="20">
        <v>1</v>
      </c>
      <c r="BF63" s="18">
        <v>0</v>
      </c>
      <c r="BG63" s="20">
        <v>1</v>
      </c>
      <c r="BH63" s="18">
        <v>0</v>
      </c>
      <c r="BI63" s="18">
        <v>0</v>
      </c>
      <c r="BJ63" s="18">
        <v>0</v>
      </c>
      <c r="BK63" s="20">
        <v>1</v>
      </c>
      <c r="BL63" s="18">
        <v>1</v>
      </c>
      <c r="BM63" s="20">
        <v>0</v>
      </c>
      <c r="BN63" s="18">
        <v>0</v>
      </c>
      <c r="BO63" s="18">
        <v>0</v>
      </c>
      <c r="BP63" s="18">
        <v>0</v>
      </c>
      <c r="BQ63" s="20">
        <v>1</v>
      </c>
      <c r="BR63" s="18">
        <v>0</v>
      </c>
      <c r="BS63" s="18">
        <v>1</v>
      </c>
      <c r="BT63" s="20">
        <v>0</v>
      </c>
      <c r="BU63" s="18">
        <v>0</v>
      </c>
      <c r="BV63" s="18">
        <v>0</v>
      </c>
      <c r="BW63" s="18">
        <v>1</v>
      </c>
      <c r="BX63" s="20">
        <v>0</v>
      </c>
    </row>
    <row r="64" spans="1:76" ht="14.25">
      <c r="A64" s="29" t="s">
        <v>1147</v>
      </c>
      <c r="B64" s="18">
        <v>0</v>
      </c>
      <c r="C64" s="18">
        <v>1</v>
      </c>
      <c r="D64" s="18">
        <v>0</v>
      </c>
      <c r="E64" s="20">
        <v>0</v>
      </c>
      <c r="F64" s="18">
        <v>0</v>
      </c>
      <c r="G64" s="18">
        <v>0</v>
      </c>
      <c r="H64" s="20">
        <v>1</v>
      </c>
      <c r="I64" s="18">
        <v>0</v>
      </c>
      <c r="J64" s="18">
        <v>0</v>
      </c>
      <c r="K64" s="18">
        <v>1</v>
      </c>
      <c r="L64" s="18">
        <v>0</v>
      </c>
      <c r="M64" s="18">
        <v>0</v>
      </c>
      <c r="N64" s="20">
        <v>0</v>
      </c>
      <c r="O64" s="18">
        <v>1</v>
      </c>
      <c r="P64" s="20">
        <v>0</v>
      </c>
      <c r="Q64" s="18">
        <v>1</v>
      </c>
      <c r="R64" s="18">
        <v>0</v>
      </c>
      <c r="S64" s="18">
        <v>0</v>
      </c>
      <c r="T64" s="20">
        <v>0</v>
      </c>
      <c r="U64" s="18">
        <v>0</v>
      </c>
      <c r="V64" s="18">
        <v>0</v>
      </c>
      <c r="W64" s="18">
        <v>1</v>
      </c>
      <c r="X64" s="18">
        <v>0</v>
      </c>
      <c r="Y64" s="20">
        <v>0</v>
      </c>
      <c r="Z64" s="18">
        <v>0</v>
      </c>
      <c r="AA64" s="18">
        <v>0</v>
      </c>
      <c r="AB64" s="18">
        <v>0</v>
      </c>
      <c r="AC64" s="20">
        <v>1</v>
      </c>
      <c r="AD64" s="18">
        <v>0</v>
      </c>
      <c r="AE64" s="18">
        <v>1</v>
      </c>
      <c r="AF64" s="20">
        <v>0</v>
      </c>
      <c r="AG64" s="18">
        <v>0</v>
      </c>
      <c r="AH64" s="20">
        <v>1</v>
      </c>
      <c r="AI64" s="18">
        <v>0</v>
      </c>
      <c r="AJ64" s="18">
        <v>0</v>
      </c>
      <c r="AK64" s="18">
        <v>1</v>
      </c>
      <c r="AL64" s="20">
        <v>0</v>
      </c>
      <c r="AM64" s="18">
        <v>0</v>
      </c>
      <c r="AN64" s="18">
        <v>1</v>
      </c>
      <c r="AO64" s="18">
        <v>0</v>
      </c>
      <c r="AP64" s="20">
        <v>0</v>
      </c>
      <c r="AQ64" s="31">
        <v>0</v>
      </c>
      <c r="AR64" s="31">
        <v>0</v>
      </c>
      <c r="AS64" s="31">
        <v>1</v>
      </c>
      <c r="AT64" s="32">
        <v>0</v>
      </c>
      <c r="AU64" s="18">
        <v>0</v>
      </c>
      <c r="AV64" s="18">
        <v>0</v>
      </c>
      <c r="AW64" s="18">
        <v>0</v>
      </c>
      <c r="AX64" s="20">
        <v>1</v>
      </c>
      <c r="AY64" s="18">
        <v>0</v>
      </c>
      <c r="AZ64" s="18">
        <v>1</v>
      </c>
      <c r="BA64" s="18">
        <v>0</v>
      </c>
      <c r="BB64" s="18">
        <v>0</v>
      </c>
      <c r="BC64" s="20">
        <v>0</v>
      </c>
      <c r="BD64" s="18">
        <v>1</v>
      </c>
      <c r="BE64" s="20">
        <v>0</v>
      </c>
      <c r="BF64" s="18">
        <v>1</v>
      </c>
      <c r="BG64" s="20">
        <v>0</v>
      </c>
      <c r="BH64" s="18">
        <v>0</v>
      </c>
      <c r="BI64" s="18">
        <v>0</v>
      </c>
      <c r="BJ64" s="18">
        <v>0</v>
      </c>
      <c r="BK64" s="20">
        <v>1</v>
      </c>
      <c r="BL64" s="18">
        <v>0</v>
      </c>
      <c r="BM64" s="20">
        <v>1</v>
      </c>
      <c r="BN64" s="18">
        <v>1</v>
      </c>
      <c r="BO64" s="18">
        <v>0</v>
      </c>
      <c r="BP64" s="18">
        <v>0</v>
      </c>
      <c r="BQ64" s="20">
        <v>0</v>
      </c>
      <c r="BR64" s="18">
        <v>1</v>
      </c>
      <c r="BS64" s="18">
        <v>0</v>
      </c>
      <c r="BT64" s="20">
        <v>0</v>
      </c>
      <c r="BU64" s="18">
        <v>0</v>
      </c>
      <c r="BV64" s="18">
        <v>0</v>
      </c>
      <c r="BW64" s="18">
        <v>0</v>
      </c>
      <c r="BX64" s="20">
        <v>1</v>
      </c>
    </row>
    <row r="65" spans="1:76" ht="14.25" customHeight="1">
      <c r="A65" s="29" t="s">
        <v>1105</v>
      </c>
      <c r="B65" s="18">
        <v>0</v>
      </c>
      <c r="C65" s="18">
        <v>0</v>
      </c>
      <c r="D65" s="18">
        <v>1</v>
      </c>
      <c r="E65" s="20">
        <v>0</v>
      </c>
      <c r="F65" s="18">
        <v>0</v>
      </c>
      <c r="G65" s="18">
        <v>0</v>
      </c>
      <c r="H65" s="20">
        <v>1</v>
      </c>
      <c r="I65" s="18">
        <v>1</v>
      </c>
      <c r="J65" s="18">
        <v>0</v>
      </c>
      <c r="K65" s="18">
        <v>0</v>
      </c>
      <c r="L65" s="18">
        <v>0</v>
      </c>
      <c r="M65" s="18">
        <v>0</v>
      </c>
      <c r="N65" s="20">
        <v>0</v>
      </c>
      <c r="O65" s="18">
        <v>1</v>
      </c>
      <c r="P65" s="20">
        <v>0</v>
      </c>
      <c r="Q65" s="18">
        <v>0</v>
      </c>
      <c r="R65" s="18">
        <v>1</v>
      </c>
      <c r="S65" s="18">
        <v>0</v>
      </c>
      <c r="T65" s="20">
        <v>0</v>
      </c>
      <c r="U65" s="18">
        <v>0</v>
      </c>
      <c r="V65" s="18">
        <v>0</v>
      </c>
      <c r="W65" s="18">
        <v>0</v>
      </c>
      <c r="X65" s="18">
        <v>1</v>
      </c>
      <c r="Y65" s="20">
        <v>0</v>
      </c>
      <c r="Z65" s="18">
        <v>0</v>
      </c>
      <c r="AA65" s="18">
        <v>0</v>
      </c>
      <c r="AB65" s="18">
        <v>1</v>
      </c>
      <c r="AC65" s="20">
        <v>0</v>
      </c>
      <c r="AD65" s="18">
        <v>0</v>
      </c>
      <c r="AE65" s="18">
        <v>1</v>
      </c>
      <c r="AF65" s="20">
        <v>0</v>
      </c>
      <c r="AG65" s="18">
        <v>1</v>
      </c>
      <c r="AH65" s="20">
        <v>0</v>
      </c>
      <c r="AI65" s="18">
        <v>1</v>
      </c>
      <c r="AJ65" s="18">
        <v>0</v>
      </c>
      <c r="AK65" s="18">
        <v>0</v>
      </c>
      <c r="AL65" s="20">
        <v>0</v>
      </c>
      <c r="AM65" s="18">
        <v>0</v>
      </c>
      <c r="AN65" s="18">
        <v>0</v>
      </c>
      <c r="AO65" s="18">
        <v>0</v>
      </c>
      <c r="AP65" s="20">
        <v>1</v>
      </c>
      <c r="AQ65" s="31">
        <v>0</v>
      </c>
      <c r="AR65" s="31">
        <v>0</v>
      </c>
      <c r="AS65" s="31">
        <v>1</v>
      </c>
      <c r="AT65" s="32">
        <v>0</v>
      </c>
      <c r="AU65" s="18">
        <v>0</v>
      </c>
      <c r="AV65" s="18">
        <v>0</v>
      </c>
      <c r="AW65" s="18">
        <v>0</v>
      </c>
      <c r="AX65" s="20">
        <v>1</v>
      </c>
      <c r="AY65" s="18">
        <v>0</v>
      </c>
      <c r="AZ65" s="18">
        <v>1</v>
      </c>
      <c r="BA65" s="18">
        <v>0</v>
      </c>
      <c r="BB65" s="18">
        <v>0</v>
      </c>
      <c r="BC65" s="20">
        <v>0</v>
      </c>
      <c r="BD65" s="18">
        <v>1</v>
      </c>
      <c r="BE65" s="20">
        <v>0</v>
      </c>
      <c r="BF65" s="18">
        <v>0</v>
      </c>
      <c r="BG65" s="20">
        <v>1</v>
      </c>
      <c r="BH65" s="18">
        <v>0</v>
      </c>
      <c r="BI65" s="18">
        <v>0</v>
      </c>
      <c r="BJ65" s="18">
        <v>1</v>
      </c>
      <c r="BK65" s="20">
        <v>0</v>
      </c>
      <c r="BL65" s="18">
        <v>0</v>
      </c>
      <c r="BM65" s="20">
        <v>1</v>
      </c>
      <c r="BN65" s="18">
        <v>0</v>
      </c>
      <c r="BO65" s="18">
        <v>0</v>
      </c>
      <c r="BP65" s="18">
        <v>0</v>
      </c>
      <c r="BQ65" s="20">
        <v>1</v>
      </c>
      <c r="BR65" s="18">
        <v>1</v>
      </c>
      <c r="BS65" s="18">
        <v>0</v>
      </c>
      <c r="BT65" s="20">
        <v>0</v>
      </c>
      <c r="BU65" s="18">
        <v>0</v>
      </c>
      <c r="BV65" s="18">
        <v>0</v>
      </c>
      <c r="BW65" s="18">
        <v>1</v>
      </c>
      <c r="BX65" s="20">
        <v>0</v>
      </c>
    </row>
    <row r="66" spans="1:80" ht="14.25">
      <c r="A66" s="18" t="s">
        <v>503</v>
      </c>
      <c r="B66" s="18">
        <v>0</v>
      </c>
      <c r="C66" s="18">
        <v>1</v>
      </c>
      <c r="D66" s="18">
        <v>0</v>
      </c>
      <c r="E66" s="20">
        <v>0</v>
      </c>
      <c r="F66" s="18">
        <v>0</v>
      </c>
      <c r="G66" s="18">
        <v>1</v>
      </c>
      <c r="H66" s="20">
        <v>0</v>
      </c>
      <c r="I66" s="18">
        <v>0</v>
      </c>
      <c r="J66" s="18">
        <v>0</v>
      </c>
      <c r="K66" s="18">
        <v>0</v>
      </c>
      <c r="L66" s="18">
        <v>1</v>
      </c>
      <c r="M66" s="18">
        <v>0</v>
      </c>
      <c r="N66" s="20">
        <v>0</v>
      </c>
      <c r="O66" s="18">
        <v>1</v>
      </c>
      <c r="P66" s="20">
        <v>0</v>
      </c>
      <c r="Q66" s="18">
        <v>0</v>
      </c>
      <c r="R66" s="18">
        <v>1</v>
      </c>
      <c r="S66" s="18">
        <v>0</v>
      </c>
      <c r="T66" s="20">
        <v>0</v>
      </c>
      <c r="U66" s="18">
        <v>0</v>
      </c>
      <c r="V66" s="18">
        <v>0</v>
      </c>
      <c r="W66" s="18">
        <v>0</v>
      </c>
      <c r="X66" s="18">
        <v>1</v>
      </c>
      <c r="Y66" s="20">
        <v>0</v>
      </c>
      <c r="Z66" s="18">
        <v>0</v>
      </c>
      <c r="AA66" s="18">
        <v>0</v>
      </c>
      <c r="AB66" s="18">
        <v>0</v>
      </c>
      <c r="AC66" s="20">
        <v>1</v>
      </c>
      <c r="AD66" s="18">
        <v>1</v>
      </c>
      <c r="AE66" s="18">
        <v>0</v>
      </c>
      <c r="AF66" s="20">
        <v>0</v>
      </c>
      <c r="AG66" s="18">
        <v>1</v>
      </c>
      <c r="AH66" s="20">
        <v>0</v>
      </c>
      <c r="AI66" s="18">
        <v>0</v>
      </c>
      <c r="AJ66" s="18">
        <v>0</v>
      </c>
      <c r="AK66" s="18">
        <v>0</v>
      </c>
      <c r="AL66" s="20">
        <v>1</v>
      </c>
      <c r="AM66" s="18">
        <v>1</v>
      </c>
      <c r="AN66" s="18">
        <v>0</v>
      </c>
      <c r="AO66" s="18">
        <v>0</v>
      </c>
      <c r="AP66" s="20">
        <v>0</v>
      </c>
      <c r="AQ66" s="31">
        <v>0</v>
      </c>
      <c r="AR66" s="31">
        <v>0</v>
      </c>
      <c r="AS66" s="31">
        <v>1</v>
      </c>
      <c r="AT66" s="32">
        <v>0</v>
      </c>
      <c r="AU66" s="18">
        <v>1</v>
      </c>
      <c r="AV66" s="18">
        <v>0</v>
      </c>
      <c r="AW66" s="18">
        <v>0</v>
      </c>
      <c r="AX66" s="20">
        <v>0</v>
      </c>
      <c r="AY66" s="18">
        <v>1</v>
      </c>
      <c r="AZ66" s="18">
        <v>0</v>
      </c>
      <c r="BA66" s="18">
        <v>0</v>
      </c>
      <c r="BB66" s="18">
        <v>0</v>
      </c>
      <c r="BC66" s="20">
        <v>0</v>
      </c>
      <c r="BD66" s="18">
        <v>1</v>
      </c>
      <c r="BE66" s="20">
        <v>0</v>
      </c>
      <c r="BF66" s="18">
        <v>1</v>
      </c>
      <c r="BG66" s="20">
        <v>0</v>
      </c>
      <c r="BH66" s="18">
        <v>0</v>
      </c>
      <c r="BI66" s="18">
        <v>0</v>
      </c>
      <c r="BJ66" s="18">
        <v>0</v>
      </c>
      <c r="BK66" s="20">
        <v>1</v>
      </c>
      <c r="BL66" s="18">
        <v>0</v>
      </c>
      <c r="BM66" s="20">
        <v>1</v>
      </c>
      <c r="BN66" s="18">
        <v>1</v>
      </c>
      <c r="BO66" s="18">
        <v>0</v>
      </c>
      <c r="BP66" s="18">
        <v>0</v>
      </c>
      <c r="BQ66" s="20">
        <v>0</v>
      </c>
      <c r="BR66" s="18">
        <v>1</v>
      </c>
      <c r="BS66" s="18">
        <v>0</v>
      </c>
      <c r="BT66" s="20">
        <v>0</v>
      </c>
      <c r="BU66" s="18">
        <v>0</v>
      </c>
      <c r="BV66" s="18">
        <v>0</v>
      </c>
      <c r="BW66" s="18">
        <v>0</v>
      </c>
      <c r="BX66" s="20">
        <v>1</v>
      </c>
      <c r="BZ66" s="21"/>
      <c r="CA66" s="21"/>
      <c r="CB66" s="21"/>
    </row>
    <row r="67" spans="1:80" ht="14.25">
      <c r="A67" s="18" t="s">
        <v>436</v>
      </c>
      <c r="B67" s="18">
        <v>0</v>
      </c>
      <c r="C67" s="18">
        <v>0</v>
      </c>
      <c r="D67" s="18">
        <v>1</v>
      </c>
      <c r="E67" s="20">
        <v>0</v>
      </c>
      <c r="F67" s="18">
        <v>1</v>
      </c>
      <c r="G67" s="18">
        <v>0</v>
      </c>
      <c r="H67" s="20">
        <v>0</v>
      </c>
      <c r="I67" s="18">
        <v>0</v>
      </c>
      <c r="J67" s="18">
        <v>0</v>
      </c>
      <c r="K67" s="18">
        <v>0</v>
      </c>
      <c r="L67" s="18">
        <v>0</v>
      </c>
      <c r="M67" s="18">
        <v>0</v>
      </c>
      <c r="N67" s="20">
        <v>1</v>
      </c>
      <c r="O67" s="18">
        <v>1</v>
      </c>
      <c r="P67" s="20">
        <v>0</v>
      </c>
      <c r="Q67" s="18">
        <v>0</v>
      </c>
      <c r="R67" s="18">
        <v>0</v>
      </c>
      <c r="S67" s="18">
        <v>1</v>
      </c>
      <c r="T67" s="20">
        <v>0</v>
      </c>
      <c r="U67" s="18">
        <v>0</v>
      </c>
      <c r="V67" s="18">
        <v>0</v>
      </c>
      <c r="W67" s="18">
        <v>0</v>
      </c>
      <c r="X67" s="18">
        <v>1</v>
      </c>
      <c r="Y67" s="20">
        <v>0</v>
      </c>
      <c r="Z67" s="18">
        <v>0</v>
      </c>
      <c r="AA67" s="18">
        <v>0</v>
      </c>
      <c r="AB67" s="18">
        <v>0</v>
      </c>
      <c r="AC67" s="20">
        <v>1</v>
      </c>
      <c r="AD67" s="18">
        <v>1</v>
      </c>
      <c r="AE67" s="18">
        <v>0</v>
      </c>
      <c r="AF67" s="20">
        <v>0</v>
      </c>
      <c r="AG67" s="18">
        <v>1</v>
      </c>
      <c r="AH67" s="20">
        <v>0</v>
      </c>
      <c r="AI67" s="18">
        <v>0</v>
      </c>
      <c r="AJ67" s="18">
        <v>0</v>
      </c>
      <c r="AK67" s="18">
        <v>1</v>
      </c>
      <c r="AL67" s="20">
        <v>0</v>
      </c>
      <c r="AM67" s="18">
        <v>1</v>
      </c>
      <c r="AN67" s="18">
        <v>0</v>
      </c>
      <c r="AO67" s="18">
        <v>0</v>
      </c>
      <c r="AP67" s="20">
        <v>0</v>
      </c>
      <c r="AQ67" s="31">
        <v>0</v>
      </c>
      <c r="AR67" s="31">
        <v>0</v>
      </c>
      <c r="AS67" s="31">
        <v>1</v>
      </c>
      <c r="AT67" s="32">
        <v>0</v>
      </c>
      <c r="AU67" s="18">
        <v>0</v>
      </c>
      <c r="AV67" s="18">
        <v>0</v>
      </c>
      <c r="AW67" s="18">
        <v>0</v>
      </c>
      <c r="AX67" s="20">
        <v>1</v>
      </c>
      <c r="AY67" s="18">
        <v>0</v>
      </c>
      <c r="AZ67" s="18">
        <v>1</v>
      </c>
      <c r="BA67" s="18">
        <v>0</v>
      </c>
      <c r="BB67" s="18">
        <v>0</v>
      </c>
      <c r="BC67" s="20">
        <v>0</v>
      </c>
      <c r="BD67" s="18">
        <v>1</v>
      </c>
      <c r="BE67" s="20">
        <v>0</v>
      </c>
      <c r="BF67" s="18">
        <v>1</v>
      </c>
      <c r="BG67" s="20">
        <v>0</v>
      </c>
      <c r="BH67" s="18">
        <v>0</v>
      </c>
      <c r="BI67" s="18">
        <v>0</v>
      </c>
      <c r="BJ67" s="18">
        <v>0</v>
      </c>
      <c r="BK67" s="20">
        <v>1</v>
      </c>
      <c r="BL67" s="18">
        <v>1</v>
      </c>
      <c r="BM67" s="20">
        <v>0</v>
      </c>
      <c r="BN67" s="18">
        <v>1</v>
      </c>
      <c r="BO67" s="18">
        <v>0</v>
      </c>
      <c r="BP67" s="18">
        <v>0</v>
      </c>
      <c r="BQ67" s="20">
        <v>0</v>
      </c>
      <c r="BR67" s="18">
        <v>1</v>
      </c>
      <c r="BS67" s="18">
        <v>0</v>
      </c>
      <c r="BT67" s="20">
        <v>0</v>
      </c>
      <c r="BU67" s="18">
        <v>0</v>
      </c>
      <c r="BV67" s="18">
        <v>0</v>
      </c>
      <c r="BW67" s="18">
        <v>0</v>
      </c>
      <c r="BX67" s="20">
        <v>1</v>
      </c>
      <c r="BZ67" s="21"/>
      <c r="CA67" s="21"/>
      <c r="CB67" s="21"/>
    </row>
    <row r="68" spans="1:80" ht="14.25">
      <c r="A68" s="18" t="s">
        <v>504</v>
      </c>
      <c r="B68" s="18">
        <v>0</v>
      </c>
      <c r="C68" s="18">
        <v>0</v>
      </c>
      <c r="D68" s="18">
        <v>0</v>
      </c>
      <c r="E68" s="20">
        <v>1</v>
      </c>
      <c r="F68" s="18">
        <v>0</v>
      </c>
      <c r="G68" s="18">
        <v>1</v>
      </c>
      <c r="H68" s="20">
        <v>0</v>
      </c>
      <c r="I68" s="18">
        <v>0</v>
      </c>
      <c r="J68" s="18">
        <v>0</v>
      </c>
      <c r="K68" s="18">
        <v>0</v>
      </c>
      <c r="L68" s="18">
        <v>0</v>
      </c>
      <c r="M68" s="18">
        <v>1</v>
      </c>
      <c r="N68" s="20">
        <v>0</v>
      </c>
      <c r="O68" s="18">
        <v>1</v>
      </c>
      <c r="P68" s="20">
        <v>0</v>
      </c>
      <c r="Q68" s="18">
        <v>0</v>
      </c>
      <c r="R68" s="18">
        <v>1</v>
      </c>
      <c r="S68" s="18">
        <v>0</v>
      </c>
      <c r="T68" s="20">
        <v>0</v>
      </c>
      <c r="U68" s="18">
        <v>0</v>
      </c>
      <c r="V68" s="18">
        <v>0</v>
      </c>
      <c r="W68" s="18">
        <v>0</v>
      </c>
      <c r="X68" s="18">
        <v>0</v>
      </c>
      <c r="Y68" s="20">
        <v>1</v>
      </c>
      <c r="Z68" s="18">
        <v>0</v>
      </c>
      <c r="AA68" s="18">
        <v>0</v>
      </c>
      <c r="AB68" s="18">
        <v>0</v>
      </c>
      <c r="AC68" s="20">
        <v>1</v>
      </c>
      <c r="AD68" s="18">
        <v>0</v>
      </c>
      <c r="AE68" s="18">
        <v>1</v>
      </c>
      <c r="AF68" s="20">
        <v>0</v>
      </c>
      <c r="AG68" s="18">
        <v>1</v>
      </c>
      <c r="AH68" s="20">
        <v>0</v>
      </c>
      <c r="AI68" s="18">
        <v>0</v>
      </c>
      <c r="AJ68" s="18">
        <v>1</v>
      </c>
      <c r="AK68" s="18">
        <v>0</v>
      </c>
      <c r="AL68" s="20">
        <v>0</v>
      </c>
      <c r="AM68" s="18">
        <v>0</v>
      </c>
      <c r="AN68" s="18">
        <v>1</v>
      </c>
      <c r="AO68" s="18">
        <v>0</v>
      </c>
      <c r="AP68" s="20">
        <v>0</v>
      </c>
      <c r="AQ68" s="31">
        <v>0</v>
      </c>
      <c r="AR68" s="31">
        <v>0</v>
      </c>
      <c r="AS68" s="31">
        <v>1</v>
      </c>
      <c r="AT68" s="32">
        <v>0</v>
      </c>
      <c r="AU68" s="18">
        <v>0</v>
      </c>
      <c r="AV68" s="18">
        <v>1</v>
      </c>
      <c r="AW68" s="18">
        <v>0</v>
      </c>
      <c r="AX68" s="20">
        <v>0</v>
      </c>
      <c r="AY68" s="18">
        <v>0</v>
      </c>
      <c r="AZ68" s="18">
        <v>1</v>
      </c>
      <c r="BA68" s="18">
        <v>0</v>
      </c>
      <c r="BB68" s="18">
        <v>0</v>
      </c>
      <c r="BC68" s="20">
        <v>0</v>
      </c>
      <c r="BD68" s="18">
        <v>1</v>
      </c>
      <c r="BE68" s="20">
        <v>0</v>
      </c>
      <c r="BF68" s="18">
        <v>1</v>
      </c>
      <c r="BG68" s="20">
        <v>0</v>
      </c>
      <c r="BH68" s="18">
        <v>1</v>
      </c>
      <c r="BI68" s="18">
        <v>0</v>
      </c>
      <c r="BJ68" s="18">
        <v>0</v>
      </c>
      <c r="BK68" s="20">
        <v>0</v>
      </c>
      <c r="BL68" s="18">
        <v>1</v>
      </c>
      <c r="BM68" s="20">
        <v>0</v>
      </c>
      <c r="BN68" s="18">
        <v>0</v>
      </c>
      <c r="BO68" s="18">
        <v>0</v>
      </c>
      <c r="BP68" s="18">
        <v>0</v>
      </c>
      <c r="BQ68" s="20">
        <v>1</v>
      </c>
      <c r="BR68" s="18">
        <v>1</v>
      </c>
      <c r="BS68" s="18">
        <v>0</v>
      </c>
      <c r="BT68" s="20">
        <v>0</v>
      </c>
      <c r="BU68" s="18">
        <v>0</v>
      </c>
      <c r="BV68" s="18">
        <v>0</v>
      </c>
      <c r="BW68" s="18">
        <v>1</v>
      </c>
      <c r="BX68" s="20">
        <v>0</v>
      </c>
      <c r="BZ68" s="21"/>
      <c r="CA68" s="21"/>
      <c r="CB68" s="21"/>
    </row>
    <row r="69" spans="1:80" ht="14.25">
      <c r="A69" s="29" t="s">
        <v>1106</v>
      </c>
      <c r="B69" s="18">
        <v>1</v>
      </c>
      <c r="C69" s="18">
        <v>0</v>
      </c>
      <c r="D69" s="18">
        <v>0</v>
      </c>
      <c r="E69" s="20">
        <v>0</v>
      </c>
      <c r="F69" s="18">
        <v>1</v>
      </c>
      <c r="G69" s="18">
        <v>0</v>
      </c>
      <c r="H69" s="20">
        <v>0</v>
      </c>
      <c r="I69" s="18">
        <v>0</v>
      </c>
      <c r="J69" s="18">
        <v>0</v>
      </c>
      <c r="K69" s="18">
        <v>0</v>
      </c>
      <c r="L69" s="18">
        <v>0</v>
      </c>
      <c r="M69" s="18">
        <v>1</v>
      </c>
      <c r="N69" s="20">
        <v>0</v>
      </c>
      <c r="O69" s="18">
        <v>1</v>
      </c>
      <c r="P69" s="20">
        <v>0</v>
      </c>
      <c r="Q69" s="18">
        <v>0</v>
      </c>
      <c r="R69" s="18">
        <v>1</v>
      </c>
      <c r="S69" s="18">
        <v>0</v>
      </c>
      <c r="T69" s="20">
        <v>0</v>
      </c>
      <c r="U69" s="18">
        <v>0</v>
      </c>
      <c r="V69" s="18">
        <v>0</v>
      </c>
      <c r="W69" s="18">
        <v>0</v>
      </c>
      <c r="X69" s="18">
        <v>0</v>
      </c>
      <c r="Y69" s="20">
        <v>1</v>
      </c>
      <c r="Z69" s="18">
        <v>0</v>
      </c>
      <c r="AA69" s="18">
        <v>0</v>
      </c>
      <c r="AB69" s="18">
        <v>0</v>
      </c>
      <c r="AC69" s="20">
        <v>1</v>
      </c>
      <c r="AD69" s="18">
        <v>0</v>
      </c>
      <c r="AE69" s="18">
        <v>0</v>
      </c>
      <c r="AF69" s="20">
        <v>1</v>
      </c>
      <c r="AG69" s="18">
        <v>1</v>
      </c>
      <c r="AH69" s="20">
        <v>0</v>
      </c>
      <c r="AI69" s="18">
        <v>0</v>
      </c>
      <c r="AJ69" s="18">
        <v>0</v>
      </c>
      <c r="AK69" s="18">
        <v>1</v>
      </c>
      <c r="AL69" s="20">
        <v>0</v>
      </c>
      <c r="AM69" s="18">
        <v>0</v>
      </c>
      <c r="AN69" s="18">
        <v>1</v>
      </c>
      <c r="AO69" s="18">
        <v>0</v>
      </c>
      <c r="AP69" s="20">
        <v>0</v>
      </c>
      <c r="AQ69" s="31">
        <v>0</v>
      </c>
      <c r="AR69" s="31">
        <v>1</v>
      </c>
      <c r="AS69" s="31">
        <v>0</v>
      </c>
      <c r="AT69" s="32">
        <v>0</v>
      </c>
      <c r="AU69" s="18">
        <v>0</v>
      </c>
      <c r="AV69" s="18">
        <v>1</v>
      </c>
      <c r="AW69" s="18">
        <v>0</v>
      </c>
      <c r="AX69" s="20">
        <v>0</v>
      </c>
      <c r="AY69" s="18">
        <v>0</v>
      </c>
      <c r="AZ69" s="18">
        <v>0</v>
      </c>
      <c r="BA69" s="18">
        <v>1</v>
      </c>
      <c r="BB69" s="18">
        <v>0</v>
      </c>
      <c r="BC69" s="20">
        <v>0</v>
      </c>
      <c r="BD69" s="18">
        <v>1</v>
      </c>
      <c r="BE69" s="20">
        <v>0</v>
      </c>
      <c r="BF69" s="18">
        <v>1</v>
      </c>
      <c r="BG69" s="20">
        <v>0</v>
      </c>
      <c r="BH69" s="18">
        <v>0</v>
      </c>
      <c r="BI69" s="18">
        <v>0</v>
      </c>
      <c r="BJ69" s="18">
        <v>1</v>
      </c>
      <c r="BK69" s="20">
        <v>0</v>
      </c>
      <c r="BL69" s="18">
        <v>1</v>
      </c>
      <c r="BM69" s="20">
        <v>0</v>
      </c>
      <c r="BN69" s="18">
        <v>0</v>
      </c>
      <c r="BO69" s="18">
        <v>0</v>
      </c>
      <c r="BP69" s="18">
        <v>0</v>
      </c>
      <c r="BQ69" s="20">
        <v>1</v>
      </c>
      <c r="BR69" s="18">
        <v>1</v>
      </c>
      <c r="BS69" s="18">
        <v>0</v>
      </c>
      <c r="BT69" s="20">
        <v>0</v>
      </c>
      <c r="BU69" s="18">
        <v>0</v>
      </c>
      <c r="BV69" s="18">
        <v>1</v>
      </c>
      <c r="BW69" s="18">
        <v>0</v>
      </c>
      <c r="BX69" s="20">
        <v>0</v>
      </c>
      <c r="BZ69" s="21"/>
      <c r="CA69" s="21"/>
      <c r="CB69" s="21"/>
    </row>
    <row r="70" spans="1:80" ht="14.25">
      <c r="A70" s="29" t="s">
        <v>1107</v>
      </c>
      <c r="B70" s="18">
        <v>1</v>
      </c>
      <c r="C70" s="18">
        <v>0</v>
      </c>
      <c r="D70" s="18">
        <v>0</v>
      </c>
      <c r="E70" s="20">
        <v>0</v>
      </c>
      <c r="F70" s="18">
        <v>0</v>
      </c>
      <c r="G70" s="18">
        <v>1</v>
      </c>
      <c r="H70" s="20">
        <v>0</v>
      </c>
      <c r="I70" s="18">
        <v>0</v>
      </c>
      <c r="J70" s="18">
        <v>0</v>
      </c>
      <c r="K70" s="18">
        <v>0</v>
      </c>
      <c r="L70" s="18">
        <v>1</v>
      </c>
      <c r="M70" s="18">
        <v>0</v>
      </c>
      <c r="N70" s="20">
        <v>0</v>
      </c>
      <c r="O70" s="18">
        <v>1</v>
      </c>
      <c r="P70" s="20">
        <v>0</v>
      </c>
      <c r="Q70" s="18">
        <v>0</v>
      </c>
      <c r="R70" s="18">
        <v>0</v>
      </c>
      <c r="S70" s="18">
        <v>0</v>
      </c>
      <c r="T70" s="20">
        <v>1</v>
      </c>
      <c r="U70" s="18">
        <v>0</v>
      </c>
      <c r="V70" s="18">
        <v>1</v>
      </c>
      <c r="W70" s="18">
        <v>0</v>
      </c>
      <c r="X70" s="18">
        <v>0</v>
      </c>
      <c r="Y70" s="20">
        <v>0</v>
      </c>
      <c r="Z70" s="18">
        <v>0</v>
      </c>
      <c r="AA70" s="18">
        <v>0</v>
      </c>
      <c r="AB70" s="18">
        <v>0</v>
      </c>
      <c r="AC70" s="20">
        <v>1</v>
      </c>
      <c r="AD70" s="18">
        <v>0</v>
      </c>
      <c r="AE70" s="18">
        <v>1</v>
      </c>
      <c r="AF70" s="20">
        <v>0</v>
      </c>
      <c r="AG70" s="18">
        <v>0</v>
      </c>
      <c r="AH70" s="20">
        <v>1</v>
      </c>
      <c r="AI70" s="18">
        <v>0</v>
      </c>
      <c r="AJ70" s="18">
        <v>0</v>
      </c>
      <c r="AK70" s="18">
        <v>1</v>
      </c>
      <c r="AL70" s="20">
        <v>0</v>
      </c>
      <c r="AM70" s="18">
        <v>0</v>
      </c>
      <c r="AN70" s="18">
        <v>0</v>
      </c>
      <c r="AO70" s="18">
        <v>0</v>
      </c>
      <c r="AP70" s="20">
        <v>1</v>
      </c>
      <c r="AQ70" s="31">
        <v>0</v>
      </c>
      <c r="AR70" s="31">
        <v>0</v>
      </c>
      <c r="AS70" s="31">
        <v>1</v>
      </c>
      <c r="AT70" s="32">
        <v>0</v>
      </c>
      <c r="AU70" s="18">
        <v>0</v>
      </c>
      <c r="AV70" s="18">
        <v>0</v>
      </c>
      <c r="AW70" s="18">
        <v>0</v>
      </c>
      <c r="AX70" s="20">
        <v>1</v>
      </c>
      <c r="AY70" s="18">
        <v>0</v>
      </c>
      <c r="AZ70" s="18">
        <v>1</v>
      </c>
      <c r="BA70" s="18">
        <v>0</v>
      </c>
      <c r="BB70" s="18">
        <v>0</v>
      </c>
      <c r="BC70" s="20">
        <v>0</v>
      </c>
      <c r="BD70" s="18">
        <v>1</v>
      </c>
      <c r="BE70" s="20">
        <v>0</v>
      </c>
      <c r="BF70" s="18">
        <v>0</v>
      </c>
      <c r="BG70" s="20">
        <v>1</v>
      </c>
      <c r="BH70" s="18">
        <v>0</v>
      </c>
      <c r="BI70" s="18">
        <v>0</v>
      </c>
      <c r="BJ70" s="18">
        <v>1</v>
      </c>
      <c r="BK70" s="20">
        <v>0</v>
      </c>
      <c r="BL70" s="18">
        <v>0</v>
      </c>
      <c r="BM70" s="20">
        <v>1</v>
      </c>
      <c r="BN70" s="18">
        <v>0</v>
      </c>
      <c r="BO70" s="18">
        <v>0</v>
      </c>
      <c r="BP70" s="18">
        <v>1</v>
      </c>
      <c r="BQ70" s="20">
        <v>0</v>
      </c>
      <c r="BR70" s="18">
        <v>1</v>
      </c>
      <c r="BS70" s="18">
        <v>0</v>
      </c>
      <c r="BT70" s="20">
        <v>0</v>
      </c>
      <c r="BU70" s="18">
        <v>0</v>
      </c>
      <c r="BV70" s="18">
        <v>0</v>
      </c>
      <c r="BW70" s="18">
        <v>1</v>
      </c>
      <c r="BX70" s="20">
        <v>0</v>
      </c>
      <c r="BZ70" s="21"/>
      <c r="CA70" s="21"/>
      <c r="CB70" s="21"/>
    </row>
    <row r="71" spans="1:80" ht="14.25">
      <c r="A71" s="18" t="s">
        <v>1292</v>
      </c>
      <c r="B71" s="18">
        <v>1</v>
      </c>
      <c r="C71" s="18">
        <v>0</v>
      </c>
      <c r="D71" s="18">
        <v>0</v>
      </c>
      <c r="E71" s="20">
        <v>0</v>
      </c>
      <c r="O71" s="18">
        <v>1</v>
      </c>
      <c r="P71" s="20">
        <v>0</v>
      </c>
      <c r="Q71" s="18">
        <v>1</v>
      </c>
      <c r="R71" s="18">
        <v>0</v>
      </c>
      <c r="S71" s="18">
        <v>0</v>
      </c>
      <c r="T71" s="20">
        <v>0</v>
      </c>
      <c r="U71" s="18">
        <v>0</v>
      </c>
      <c r="V71" s="18">
        <v>0</v>
      </c>
      <c r="W71" s="18">
        <v>0</v>
      </c>
      <c r="X71" s="18">
        <v>1</v>
      </c>
      <c r="Y71" s="20">
        <v>0</v>
      </c>
      <c r="Z71" s="18">
        <v>0</v>
      </c>
      <c r="AA71" s="18">
        <v>0</v>
      </c>
      <c r="AB71" s="18">
        <v>1</v>
      </c>
      <c r="AC71" s="20">
        <v>0</v>
      </c>
      <c r="AD71" s="18">
        <v>0</v>
      </c>
      <c r="AE71" s="18">
        <v>1</v>
      </c>
      <c r="AF71" s="20">
        <v>0</v>
      </c>
      <c r="AG71" s="18">
        <v>0</v>
      </c>
      <c r="AH71" s="20">
        <v>1</v>
      </c>
      <c r="AI71" s="18">
        <v>0</v>
      </c>
      <c r="AJ71" s="18">
        <v>1</v>
      </c>
      <c r="AK71" s="18">
        <v>0</v>
      </c>
      <c r="AL71" s="20">
        <v>0</v>
      </c>
      <c r="AM71" s="18">
        <v>0</v>
      </c>
      <c r="AN71" s="18">
        <v>0</v>
      </c>
      <c r="AO71" s="18">
        <v>0</v>
      </c>
      <c r="AP71" s="20">
        <v>1</v>
      </c>
      <c r="AQ71" s="31">
        <v>0</v>
      </c>
      <c r="AR71" s="31">
        <v>1</v>
      </c>
      <c r="AS71" s="31">
        <v>0</v>
      </c>
      <c r="AT71" s="32">
        <v>0</v>
      </c>
      <c r="AU71" s="18">
        <v>0</v>
      </c>
      <c r="AV71" s="18">
        <v>1</v>
      </c>
      <c r="AW71" s="18">
        <v>0</v>
      </c>
      <c r="AX71" s="20">
        <v>0</v>
      </c>
      <c r="AY71" s="18">
        <v>0</v>
      </c>
      <c r="AZ71" s="18">
        <v>0</v>
      </c>
      <c r="BA71" s="18">
        <v>0</v>
      </c>
      <c r="BB71" s="18">
        <v>1</v>
      </c>
      <c r="BC71" s="20">
        <v>0</v>
      </c>
      <c r="BF71" s="18">
        <v>1</v>
      </c>
      <c r="BG71" s="20">
        <v>0</v>
      </c>
      <c r="BH71" s="18">
        <v>1</v>
      </c>
      <c r="BI71" s="18">
        <v>0</v>
      </c>
      <c r="BJ71" s="18">
        <v>0</v>
      </c>
      <c r="BK71" s="20">
        <v>0</v>
      </c>
      <c r="BL71" s="18">
        <v>0</v>
      </c>
      <c r="BM71" s="20">
        <v>1</v>
      </c>
      <c r="BN71" s="18">
        <v>1</v>
      </c>
      <c r="BO71" s="18">
        <v>0</v>
      </c>
      <c r="BP71" s="18">
        <v>0</v>
      </c>
      <c r="BQ71" s="20">
        <v>0</v>
      </c>
      <c r="BR71" s="18">
        <v>1</v>
      </c>
      <c r="BS71" s="18">
        <v>0</v>
      </c>
      <c r="BT71" s="20">
        <v>0</v>
      </c>
      <c r="BU71" s="18">
        <v>0</v>
      </c>
      <c r="BV71" s="18">
        <v>0</v>
      </c>
      <c r="BW71" s="18">
        <v>0</v>
      </c>
      <c r="BX71" s="20">
        <v>1</v>
      </c>
      <c r="BZ71" s="21"/>
      <c r="CA71" s="21"/>
      <c r="CB71" s="21"/>
    </row>
    <row r="72" spans="1:80" ht="14.25">
      <c r="A72" s="18" t="s">
        <v>505</v>
      </c>
      <c r="B72" s="18">
        <v>0</v>
      </c>
      <c r="C72" s="18">
        <v>1</v>
      </c>
      <c r="D72" s="18">
        <v>0</v>
      </c>
      <c r="E72" s="20">
        <v>0</v>
      </c>
      <c r="F72" s="18">
        <v>0</v>
      </c>
      <c r="G72" s="18">
        <v>0</v>
      </c>
      <c r="H72" s="20">
        <v>1</v>
      </c>
      <c r="I72" s="18">
        <v>0</v>
      </c>
      <c r="J72" s="18">
        <v>0</v>
      </c>
      <c r="K72" s="18">
        <v>0</v>
      </c>
      <c r="L72" s="18">
        <v>0</v>
      </c>
      <c r="M72" s="18">
        <v>1</v>
      </c>
      <c r="N72" s="20">
        <v>0</v>
      </c>
      <c r="O72" s="18">
        <v>1</v>
      </c>
      <c r="P72" s="20">
        <v>0</v>
      </c>
      <c r="Q72" s="18">
        <v>0</v>
      </c>
      <c r="R72" s="18">
        <v>1</v>
      </c>
      <c r="S72" s="18">
        <v>0</v>
      </c>
      <c r="T72" s="20">
        <v>0</v>
      </c>
      <c r="U72" s="18">
        <v>0</v>
      </c>
      <c r="V72" s="18">
        <v>0</v>
      </c>
      <c r="W72" s="18">
        <v>1</v>
      </c>
      <c r="X72" s="18">
        <v>0</v>
      </c>
      <c r="Y72" s="20">
        <v>0</v>
      </c>
      <c r="Z72" s="18">
        <v>0</v>
      </c>
      <c r="AA72" s="18">
        <v>0</v>
      </c>
      <c r="AB72" s="18">
        <v>0</v>
      </c>
      <c r="AC72" s="20">
        <v>1</v>
      </c>
      <c r="AD72" s="18">
        <v>0</v>
      </c>
      <c r="AE72" s="18">
        <v>1</v>
      </c>
      <c r="AF72" s="20">
        <v>0</v>
      </c>
      <c r="AG72" s="18">
        <v>0</v>
      </c>
      <c r="AH72" s="20">
        <v>1</v>
      </c>
      <c r="AI72" s="18">
        <v>0</v>
      </c>
      <c r="AJ72" s="18">
        <v>0</v>
      </c>
      <c r="AK72" s="18">
        <v>1</v>
      </c>
      <c r="AL72" s="20">
        <v>0</v>
      </c>
      <c r="AM72" s="18">
        <v>0</v>
      </c>
      <c r="AN72" s="18">
        <v>0</v>
      </c>
      <c r="AO72" s="18">
        <v>1</v>
      </c>
      <c r="AP72" s="20">
        <v>0</v>
      </c>
      <c r="AQ72" s="31">
        <v>0</v>
      </c>
      <c r="AR72" s="31">
        <v>0</v>
      </c>
      <c r="AS72" s="31">
        <v>1</v>
      </c>
      <c r="AT72" s="32">
        <v>0</v>
      </c>
      <c r="AU72" s="18">
        <v>0</v>
      </c>
      <c r="AV72" s="18">
        <v>0</v>
      </c>
      <c r="AW72" s="18">
        <v>0</v>
      </c>
      <c r="AX72" s="20">
        <v>1</v>
      </c>
      <c r="BD72" s="18">
        <v>1</v>
      </c>
      <c r="BE72" s="20">
        <v>0</v>
      </c>
      <c r="BL72" s="18">
        <v>0</v>
      </c>
      <c r="BM72" s="20">
        <v>1</v>
      </c>
      <c r="BN72" s="18">
        <v>0</v>
      </c>
      <c r="BO72" s="18">
        <v>0</v>
      </c>
      <c r="BP72" s="18">
        <v>0</v>
      </c>
      <c r="BQ72" s="20">
        <v>1</v>
      </c>
      <c r="BR72" s="18">
        <v>1</v>
      </c>
      <c r="BS72" s="18">
        <v>0</v>
      </c>
      <c r="BT72" s="20">
        <v>0</v>
      </c>
      <c r="BU72" s="18">
        <v>0</v>
      </c>
      <c r="BV72" s="18">
        <v>1</v>
      </c>
      <c r="BW72" s="18">
        <v>0</v>
      </c>
      <c r="BX72" s="20">
        <v>0</v>
      </c>
      <c r="BZ72" s="21"/>
      <c r="CA72" s="21"/>
      <c r="CB72" s="21"/>
    </row>
    <row r="73" spans="1:80" ht="14.25">
      <c r="A73" s="18" t="s">
        <v>506</v>
      </c>
      <c r="B73" s="18">
        <v>0</v>
      </c>
      <c r="C73" s="18">
        <v>1</v>
      </c>
      <c r="D73" s="18">
        <v>0</v>
      </c>
      <c r="E73" s="20">
        <v>0</v>
      </c>
      <c r="F73" s="18">
        <v>0</v>
      </c>
      <c r="G73" s="18">
        <v>0</v>
      </c>
      <c r="H73" s="20">
        <v>1</v>
      </c>
      <c r="I73" s="18">
        <v>0</v>
      </c>
      <c r="J73" s="18">
        <v>0</v>
      </c>
      <c r="K73" s="18">
        <v>0</v>
      </c>
      <c r="L73" s="18">
        <v>0</v>
      </c>
      <c r="M73" s="18">
        <v>1</v>
      </c>
      <c r="N73" s="20">
        <v>0</v>
      </c>
      <c r="O73" s="18">
        <v>1</v>
      </c>
      <c r="P73" s="20">
        <v>0</v>
      </c>
      <c r="Q73" s="18">
        <v>0</v>
      </c>
      <c r="R73" s="18">
        <v>1</v>
      </c>
      <c r="S73" s="18">
        <v>0</v>
      </c>
      <c r="T73" s="20">
        <v>0</v>
      </c>
      <c r="U73" s="18">
        <v>0</v>
      </c>
      <c r="V73" s="18">
        <v>0</v>
      </c>
      <c r="W73" s="18">
        <v>1</v>
      </c>
      <c r="X73" s="18">
        <v>0</v>
      </c>
      <c r="Y73" s="20">
        <v>0</v>
      </c>
      <c r="Z73" s="18">
        <v>0</v>
      </c>
      <c r="AA73" s="18">
        <v>0</v>
      </c>
      <c r="AB73" s="18">
        <v>0</v>
      </c>
      <c r="AC73" s="20">
        <v>1</v>
      </c>
      <c r="AD73" s="18">
        <v>0</v>
      </c>
      <c r="AE73" s="18">
        <v>1</v>
      </c>
      <c r="AF73" s="20">
        <v>0</v>
      </c>
      <c r="AG73" s="18">
        <v>1</v>
      </c>
      <c r="AH73" s="20">
        <v>0</v>
      </c>
      <c r="AI73" s="18">
        <v>0</v>
      </c>
      <c r="AJ73" s="18">
        <v>1</v>
      </c>
      <c r="AK73" s="18">
        <v>0</v>
      </c>
      <c r="AL73" s="20">
        <v>0</v>
      </c>
      <c r="AM73" s="18">
        <v>0</v>
      </c>
      <c r="AN73" s="18">
        <v>0</v>
      </c>
      <c r="AO73" s="18">
        <v>1</v>
      </c>
      <c r="AP73" s="20">
        <v>0</v>
      </c>
      <c r="AQ73" s="31">
        <v>0</v>
      </c>
      <c r="AR73" s="31">
        <v>1</v>
      </c>
      <c r="AS73" s="31">
        <v>0</v>
      </c>
      <c r="AT73" s="32">
        <v>0</v>
      </c>
      <c r="AU73" s="18">
        <v>0</v>
      </c>
      <c r="AV73" s="18">
        <v>0</v>
      </c>
      <c r="AW73" s="18">
        <v>0</v>
      </c>
      <c r="AX73" s="20">
        <v>1</v>
      </c>
      <c r="AY73" s="18">
        <v>0</v>
      </c>
      <c r="AZ73" s="18">
        <v>0</v>
      </c>
      <c r="BA73" s="18">
        <v>0</v>
      </c>
      <c r="BB73" s="18">
        <v>1</v>
      </c>
      <c r="BC73" s="20">
        <v>0</v>
      </c>
      <c r="BD73" s="18">
        <v>1</v>
      </c>
      <c r="BE73" s="20">
        <v>0</v>
      </c>
      <c r="BF73" s="18">
        <v>1</v>
      </c>
      <c r="BG73" s="20">
        <v>0</v>
      </c>
      <c r="BH73" s="18">
        <v>1</v>
      </c>
      <c r="BI73" s="18">
        <v>0</v>
      </c>
      <c r="BJ73" s="18">
        <v>0</v>
      </c>
      <c r="BK73" s="20">
        <v>0</v>
      </c>
      <c r="BL73" s="18">
        <v>0</v>
      </c>
      <c r="BM73" s="20">
        <v>1</v>
      </c>
      <c r="BN73" s="18">
        <v>0</v>
      </c>
      <c r="BO73" s="18">
        <v>0</v>
      </c>
      <c r="BP73" s="18">
        <v>0</v>
      </c>
      <c r="BQ73" s="20">
        <v>1</v>
      </c>
      <c r="BR73" s="18">
        <v>1</v>
      </c>
      <c r="BS73" s="18">
        <v>0</v>
      </c>
      <c r="BT73" s="20">
        <v>0</v>
      </c>
      <c r="BU73" s="18">
        <v>0</v>
      </c>
      <c r="BV73" s="18">
        <v>1</v>
      </c>
      <c r="BW73" s="18">
        <v>0</v>
      </c>
      <c r="BX73" s="20">
        <v>0</v>
      </c>
      <c r="BZ73" s="21"/>
      <c r="CA73" s="21"/>
      <c r="CB73" s="21"/>
    </row>
    <row r="74" spans="1:80" ht="14.25">
      <c r="A74" s="18" t="s">
        <v>437</v>
      </c>
      <c r="B74" s="18">
        <v>0</v>
      </c>
      <c r="C74" s="18">
        <v>0</v>
      </c>
      <c r="D74" s="18">
        <v>1</v>
      </c>
      <c r="E74" s="20">
        <v>0</v>
      </c>
      <c r="F74" s="18">
        <v>1</v>
      </c>
      <c r="G74" s="18">
        <v>0</v>
      </c>
      <c r="H74" s="20">
        <v>0</v>
      </c>
      <c r="I74" s="18">
        <v>1</v>
      </c>
      <c r="J74" s="18">
        <v>0</v>
      </c>
      <c r="K74" s="18">
        <v>0</v>
      </c>
      <c r="L74" s="18">
        <v>0</v>
      </c>
      <c r="M74" s="18">
        <v>0</v>
      </c>
      <c r="N74" s="20">
        <v>0</v>
      </c>
      <c r="O74" s="18">
        <v>1</v>
      </c>
      <c r="P74" s="20">
        <v>0</v>
      </c>
      <c r="Q74" s="18">
        <v>0</v>
      </c>
      <c r="R74" s="18">
        <v>0</v>
      </c>
      <c r="S74" s="18">
        <v>1</v>
      </c>
      <c r="T74" s="20">
        <v>0</v>
      </c>
      <c r="U74" s="18">
        <v>0</v>
      </c>
      <c r="V74" s="18">
        <v>0</v>
      </c>
      <c r="W74" s="18">
        <v>0</v>
      </c>
      <c r="X74" s="18">
        <v>0</v>
      </c>
      <c r="Y74" s="20">
        <v>1</v>
      </c>
      <c r="Z74" s="18">
        <v>0</v>
      </c>
      <c r="AA74" s="18">
        <v>0</v>
      </c>
      <c r="AB74" s="18">
        <v>0</v>
      </c>
      <c r="AC74" s="20">
        <v>1</v>
      </c>
      <c r="AD74" s="18">
        <v>0</v>
      </c>
      <c r="AE74" s="18">
        <v>0</v>
      </c>
      <c r="AF74" s="20">
        <v>1</v>
      </c>
      <c r="AG74" s="18">
        <v>0</v>
      </c>
      <c r="AH74" s="20">
        <v>1</v>
      </c>
      <c r="AI74" s="18">
        <v>0</v>
      </c>
      <c r="AJ74" s="18">
        <v>0</v>
      </c>
      <c r="AK74" s="18">
        <v>0</v>
      </c>
      <c r="AL74" s="20">
        <v>1</v>
      </c>
      <c r="AM74" s="18">
        <v>0</v>
      </c>
      <c r="AN74" s="18">
        <v>1</v>
      </c>
      <c r="AO74" s="18">
        <v>0</v>
      </c>
      <c r="AP74" s="20">
        <v>0</v>
      </c>
      <c r="AQ74" s="31">
        <v>0</v>
      </c>
      <c r="AR74" s="31">
        <v>0</v>
      </c>
      <c r="AS74" s="31">
        <v>1</v>
      </c>
      <c r="AT74" s="32">
        <v>0</v>
      </c>
      <c r="AU74" s="18">
        <v>0</v>
      </c>
      <c r="AV74" s="18">
        <v>0</v>
      </c>
      <c r="AW74" s="18">
        <v>0</v>
      </c>
      <c r="AX74" s="20">
        <v>1</v>
      </c>
      <c r="AY74" s="18">
        <v>0</v>
      </c>
      <c r="AZ74" s="18">
        <v>1</v>
      </c>
      <c r="BA74" s="18">
        <v>0</v>
      </c>
      <c r="BB74" s="18">
        <v>0</v>
      </c>
      <c r="BC74" s="20">
        <v>0</v>
      </c>
      <c r="BD74" s="18">
        <v>0</v>
      </c>
      <c r="BE74" s="20">
        <v>1</v>
      </c>
      <c r="BF74" s="18">
        <v>1</v>
      </c>
      <c r="BG74" s="20">
        <v>0</v>
      </c>
      <c r="BH74" s="18">
        <v>0</v>
      </c>
      <c r="BI74" s="18">
        <v>0</v>
      </c>
      <c r="BJ74" s="18">
        <v>1</v>
      </c>
      <c r="BK74" s="20">
        <v>0</v>
      </c>
      <c r="BL74" s="18">
        <v>0</v>
      </c>
      <c r="BM74" s="20">
        <v>1</v>
      </c>
      <c r="BN74" s="18">
        <v>0</v>
      </c>
      <c r="BO74" s="18">
        <v>0</v>
      </c>
      <c r="BP74" s="18">
        <v>0</v>
      </c>
      <c r="BQ74" s="20">
        <v>1</v>
      </c>
      <c r="BR74" s="18">
        <v>1</v>
      </c>
      <c r="BS74" s="18">
        <v>0</v>
      </c>
      <c r="BT74" s="20">
        <v>0</v>
      </c>
      <c r="BU74" s="18">
        <v>0</v>
      </c>
      <c r="BV74" s="18">
        <v>0</v>
      </c>
      <c r="BW74" s="18">
        <v>1</v>
      </c>
      <c r="BX74" s="20">
        <v>0</v>
      </c>
      <c r="BZ74" s="21"/>
      <c r="CA74" s="21"/>
      <c r="CB74" s="21"/>
    </row>
    <row r="75" spans="1:80" ht="14.25">
      <c r="A75" s="18" t="s">
        <v>507</v>
      </c>
      <c r="B75" s="18">
        <v>1</v>
      </c>
      <c r="C75" s="18">
        <v>0</v>
      </c>
      <c r="D75" s="18">
        <v>0</v>
      </c>
      <c r="E75" s="20">
        <v>0</v>
      </c>
      <c r="F75" s="18">
        <v>1</v>
      </c>
      <c r="G75" s="18">
        <v>0</v>
      </c>
      <c r="H75" s="20">
        <v>0</v>
      </c>
      <c r="I75" s="18">
        <v>0</v>
      </c>
      <c r="J75" s="18">
        <v>1</v>
      </c>
      <c r="K75" s="18">
        <v>0</v>
      </c>
      <c r="L75" s="18">
        <v>0</v>
      </c>
      <c r="M75" s="18">
        <v>0</v>
      </c>
      <c r="N75" s="20">
        <v>0</v>
      </c>
      <c r="O75" s="18">
        <v>1</v>
      </c>
      <c r="P75" s="20">
        <v>0</v>
      </c>
      <c r="Q75" s="18">
        <v>1</v>
      </c>
      <c r="R75" s="18">
        <v>0</v>
      </c>
      <c r="S75" s="18">
        <v>0</v>
      </c>
      <c r="T75" s="20">
        <v>0</v>
      </c>
      <c r="U75" s="18">
        <v>0</v>
      </c>
      <c r="V75" s="18">
        <v>0</v>
      </c>
      <c r="W75" s="18">
        <v>0</v>
      </c>
      <c r="X75" s="18">
        <v>1</v>
      </c>
      <c r="Y75" s="20">
        <v>0</v>
      </c>
      <c r="Z75" s="18">
        <v>1</v>
      </c>
      <c r="AA75" s="18">
        <v>0</v>
      </c>
      <c r="AB75" s="18">
        <v>0</v>
      </c>
      <c r="AC75" s="20">
        <v>0</v>
      </c>
      <c r="AD75" s="18">
        <v>0</v>
      </c>
      <c r="AE75" s="18">
        <v>1</v>
      </c>
      <c r="AF75" s="20">
        <v>0</v>
      </c>
      <c r="AG75" s="18">
        <v>1</v>
      </c>
      <c r="AH75" s="20">
        <v>0</v>
      </c>
      <c r="AI75" s="18">
        <v>0</v>
      </c>
      <c r="AJ75" s="18">
        <v>0</v>
      </c>
      <c r="AK75" s="18">
        <v>0</v>
      </c>
      <c r="AL75" s="20">
        <v>1</v>
      </c>
      <c r="AM75" s="18">
        <v>0</v>
      </c>
      <c r="AN75" s="18">
        <v>1</v>
      </c>
      <c r="AO75" s="18">
        <v>0</v>
      </c>
      <c r="AP75" s="20">
        <v>0</v>
      </c>
      <c r="AQ75" s="31">
        <v>0</v>
      </c>
      <c r="AR75" s="31">
        <v>1</v>
      </c>
      <c r="AS75" s="31">
        <v>0</v>
      </c>
      <c r="AT75" s="32">
        <v>0</v>
      </c>
      <c r="AU75" s="18">
        <v>0</v>
      </c>
      <c r="AV75" s="18">
        <v>1</v>
      </c>
      <c r="AW75" s="18">
        <v>0</v>
      </c>
      <c r="AX75" s="20">
        <v>0</v>
      </c>
      <c r="AY75" s="18">
        <v>0</v>
      </c>
      <c r="AZ75" s="18">
        <v>1</v>
      </c>
      <c r="BA75" s="18">
        <v>0</v>
      </c>
      <c r="BB75" s="18">
        <v>0</v>
      </c>
      <c r="BC75" s="20">
        <v>0</v>
      </c>
      <c r="BD75" s="18">
        <v>1</v>
      </c>
      <c r="BE75" s="20">
        <v>0</v>
      </c>
      <c r="BF75" s="18">
        <v>1</v>
      </c>
      <c r="BG75" s="20">
        <v>0</v>
      </c>
      <c r="BH75" s="18">
        <v>0</v>
      </c>
      <c r="BI75" s="18">
        <v>1</v>
      </c>
      <c r="BJ75" s="18">
        <v>0</v>
      </c>
      <c r="BK75" s="20">
        <v>0</v>
      </c>
      <c r="BL75" s="18">
        <v>1</v>
      </c>
      <c r="BM75" s="20">
        <v>0</v>
      </c>
      <c r="BN75" s="18">
        <v>0</v>
      </c>
      <c r="BO75" s="18">
        <v>1</v>
      </c>
      <c r="BP75" s="18">
        <v>0</v>
      </c>
      <c r="BQ75" s="20">
        <v>0</v>
      </c>
      <c r="BR75" s="18">
        <v>1</v>
      </c>
      <c r="BS75" s="18">
        <v>0</v>
      </c>
      <c r="BT75" s="20">
        <v>0</v>
      </c>
      <c r="BU75" s="18">
        <v>0</v>
      </c>
      <c r="BV75" s="18">
        <v>0</v>
      </c>
      <c r="BW75" s="18">
        <v>0</v>
      </c>
      <c r="BX75" s="20">
        <v>1</v>
      </c>
      <c r="BZ75" s="21"/>
      <c r="CA75" s="21"/>
      <c r="CB75" s="21"/>
    </row>
    <row r="76" spans="1:80" ht="14.25">
      <c r="A76" s="29" t="s">
        <v>1131</v>
      </c>
      <c r="B76" s="18">
        <v>1</v>
      </c>
      <c r="C76" s="18">
        <v>0</v>
      </c>
      <c r="D76" s="18">
        <v>0</v>
      </c>
      <c r="E76" s="20">
        <v>0</v>
      </c>
      <c r="F76" s="18">
        <v>1</v>
      </c>
      <c r="G76" s="18">
        <v>0</v>
      </c>
      <c r="H76" s="20">
        <v>0</v>
      </c>
      <c r="I76" s="18">
        <v>0</v>
      </c>
      <c r="J76" s="18">
        <v>0</v>
      </c>
      <c r="K76" s="18">
        <v>1</v>
      </c>
      <c r="L76" s="18">
        <v>0</v>
      </c>
      <c r="M76" s="18">
        <v>0</v>
      </c>
      <c r="N76" s="20">
        <v>0</v>
      </c>
      <c r="O76" s="18">
        <v>1</v>
      </c>
      <c r="P76" s="20">
        <v>0</v>
      </c>
      <c r="Q76" s="18">
        <v>1</v>
      </c>
      <c r="R76" s="18">
        <v>0</v>
      </c>
      <c r="S76" s="18">
        <v>0</v>
      </c>
      <c r="T76" s="20">
        <v>0</v>
      </c>
      <c r="U76" s="18">
        <v>0</v>
      </c>
      <c r="V76" s="18">
        <v>0</v>
      </c>
      <c r="W76" s="18">
        <v>0</v>
      </c>
      <c r="X76" s="18">
        <v>0</v>
      </c>
      <c r="Y76" s="20">
        <v>1</v>
      </c>
      <c r="Z76" s="18">
        <v>1</v>
      </c>
      <c r="AA76" s="18">
        <v>0</v>
      </c>
      <c r="AB76" s="18">
        <v>0</v>
      </c>
      <c r="AC76" s="20">
        <v>0</v>
      </c>
      <c r="AD76" s="18">
        <v>0</v>
      </c>
      <c r="AE76" s="18">
        <v>0</v>
      </c>
      <c r="AF76" s="20">
        <v>1</v>
      </c>
      <c r="AG76" s="18">
        <v>0</v>
      </c>
      <c r="AH76" s="20">
        <v>1</v>
      </c>
      <c r="AI76" s="18">
        <v>0</v>
      </c>
      <c r="AJ76" s="18">
        <v>0</v>
      </c>
      <c r="AK76" s="18">
        <v>0</v>
      </c>
      <c r="AL76" s="20">
        <v>1</v>
      </c>
      <c r="AM76" s="18">
        <v>0</v>
      </c>
      <c r="AN76" s="18">
        <v>1</v>
      </c>
      <c r="AO76" s="18">
        <v>0</v>
      </c>
      <c r="AP76" s="20">
        <v>0</v>
      </c>
      <c r="AQ76" s="31">
        <v>0</v>
      </c>
      <c r="AR76" s="31">
        <v>1</v>
      </c>
      <c r="AS76" s="31">
        <v>0</v>
      </c>
      <c r="AT76" s="32">
        <v>0</v>
      </c>
      <c r="AU76" s="18">
        <v>0</v>
      </c>
      <c r="AV76" s="18">
        <v>1</v>
      </c>
      <c r="AW76" s="18">
        <v>0</v>
      </c>
      <c r="AX76" s="20">
        <v>0</v>
      </c>
      <c r="AY76" s="18">
        <v>0</v>
      </c>
      <c r="AZ76" s="18">
        <v>1</v>
      </c>
      <c r="BA76" s="18">
        <v>0</v>
      </c>
      <c r="BB76" s="18">
        <v>0</v>
      </c>
      <c r="BC76" s="20">
        <v>0</v>
      </c>
      <c r="BD76" s="18">
        <v>0</v>
      </c>
      <c r="BE76" s="20">
        <v>1</v>
      </c>
      <c r="BF76" s="18">
        <v>0</v>
      </c>
      <c r="BG76" s="20">
        <v>1</v>
      </c>
      <c r="BH76" s="18">
        <v>0</v>
      </c>
      <c r="BI76" s="18">
        <v>1</v>
      </c>
      <c r="BJ76" s="18">
        <v>0</v>
      </c>
      <c r="BK76" s="20">
        <v>0</v>
      </c>
      <c r="BL76" s="18">
        <v>0</v>
      </c>
      <c r="BM76" s="20">
        <v>1</v>
      </c>
      <c r="BN76" s="18">
        <v>0</v>
      </c>
      <c r="BO76" s="18">
        <v>0</v>
      </c>
      <c r="BP76" s="18">
        <v>0</v>
      </c>
      <c r="BQ76" s="20">
        <v>1</v>
      </c>
      <c r="BR76" s="18">
        <v>0</v>
      </c>
      <c r="BS76" s="18">
        <v>1</v>
      </c>
      <c r="BT76" s="20">
        <v>0</v>
      </c>
      <c r="BU76" s="18">
        <v>0</v>
      </c>
      <c r="BV76" s="18">
        <v>1</v>
      </c>
      <c r="BW76" s="18">
        <v>0</v>
      </c>
      <c r="BX76" s="20">
        <v>0</v>
      </c>
      <c r="BZ76" s="21"/>
      <c r="CA76" s="21"/>
      <c r="CB76" s="21"/>
    </row>
    <row r="77" spans="1:80" ht="14.25">
      <c r="A77" s="18" t="s">
        <v>508</v>
      </c>
      <c r="B77" s="18">
        <v>1</v>
      </c>
      <c r="C77" s="18">
        <v>0</v>
      </c>
      <c r="D77" s="18">
        <v>0</v>
      </c>
      <c r="E77" s="20">
        <v>0</v>
      </c>
      <c r="F77" s="18">
        <v>1</v>
      </c>
      <c r="G77" s="18">
        <v>0</v>
      </c>
      <c r="H77" s="20">
        <v>0</v>
      </c>
      <c r="I77" s="18">
        <v>0</v>
      </c>
      <c r="J77" s="18">
        <v>0</v>
      </c>
      <c r="K77" s="18">
        <v>1</v>
      </c>
      <c r="L77" s="18">
        <v>0</v>
      </c>
      <c r="M77" s="18">
        <v>0</v>
      </c>
      <c r="N77" s="20">
        <v>0</v>
      </c>
      <c r="O77" s="18">
        <v>1</v>
      </c>
      <c r="P77" s="20">
        <v>0</v>
      </c>
      <c r="Q77" s="18">
        <v>1</v>
      </c>
      <c r="R77" s="18">
        <v>0</v>
      </c>
      <c r="S77" s="18">
        <v>0</v>
      </c>
      <c r="T77" s="20">
        <v>0</v>
      </c>
      <c r="U77" s="18">
        <v>0</v>
      </c>
      <c r="V77" s="18">
        <v>0</v>
      </c>
      <c r="W77" s="18">
        <v>0</v>
      </c>
      <c r="X77" s="18">
        <v>0</v>
      </c>
      <c r="Y77" s="20">
        <v>1</v>
      </c>
      <c r="Z77" s="18">
        <v>1</v>
      </c>
      <c r="AA77" s="18">
        <v>0</v>
      </c>
      <c r="AB77" s="18">
        <v>0</v>
      </c>
      <c r="AC77" s="20">
        <v>0</v>
      </c>
      <c r="AD77" s="18">
        <v>0</v>
      </c>
      <c r="AE77" s="18">
        <v>1</v>
      </c>
      <c r="AF77" s="20">
        <v>0</v>
      </c>
      <c r="AG77" s="18">
        <v>1</v>
      </c>
      <c r="AH77" s="20">
        <v>0</v>
      </c>
      <c r="AI77" s="18">
        <v>0</v>
      </c>
      <c r="AJ77" s="18">
        <v>0</v>
      </c>
      <c r="AK77" s="18">
        <v>0</v>
      </c>
      <c r="AL77" s="20">
        <v>1</v>
      </c>
      <c r="AM77" s="18">
        <v>0</v>
      </c>
      <c r="AN77" s="18">
        <v>1</v>
      </c>
      <c r="AO77" s="18">
        <v>0</v>
      </c>
      <c r="AP77" s="20">
        <v>0</v>
      </c>
      <c r="AQ77" s="31">
        <v>0</v>
      </c>
      <c r="AR77" s="31">
        <v>1</v>
      </c>
      <c r="AS77" s="31">
        <v>0</v>
      </c>
      <c r="AT77" s="32">
        <v>0</v>
      </c>
      <c r="AU77" s="18">
        <v>0</v>
      </c>
      <c r="AV77" s="18">
        <v>1</v>
      </c>
      <c r="AW77" s="18">
        <v>0</v>
      </c>
      <c r="AX77" s="20">
        <v>0</v>
      </c>
      <c r="AY77" s="18">
        <v>1</v>
      </c>
      <c r="AZ77" s="18">
        <v>0</v>
      </c>
      <c r="BA77" s="18">
        <v>0</v>
      </c>
      <c r="BB77" s="18">
        <v>0</v>
      </c>
      <c r="BC77" s="20">
        <v>0</v>
      </c>
      <c r="BD77" s="18">
        <v>0</v>
      </c>
      <c r="BE77" s="20">
        <v>1</v>
      </c>
      <c r="BF77" s="18">
        <v>0</v>
      </c>
      <c r="BG77" s="20">
        <v>1</v>
      </c>
      <c r="BH77" s="18">
        <v>0</v>
      </c>
      <c r="BI77" s="18">
        <v>1</v>
      </c>
      <c r="BJ77" s="18">
        <v>0</v>
      </c>
      <c r="BK77" s="20">
        <v>0</v>
      </c>
      <c r="BL77" s="18">
        <v>0</v>
      </c>
      <c r="BM77" s="20">
        <v>1</v>
      </c>
      <c r="BN77" s="18">
        <v>0</v>
      </c>
      <c r="BO77" s="18">
        <v>0</v>
      </c>
      <c r="BP77" s="18">
        <v>0</v>
      </c>
      <c r="BQ77" s="20">
        <v>1</v>
      </c>
      <c r="BR77" s="18">
        <v>0</v>
      </c>
      <c r="BS77" s="18">
        <v>1</v>
      </c>
      <c r="BT77" s="20">
        <v>0</v>
      </c>
      <c r="BU77" s="18">
        <v>0</v>
      </c>
      <c r="BV77" s="18">
        <v>1</v>
      </c>
      <c r="BW77" s="18">
        <v>0</v>
      </c>
      <c r="BX77" s="20">
        <v>0</v>
      </c>
      <c r="BZ77" s="21"/>
      <c r="CA77" s="21"/>
      <c r="CB77" s="21"/>
    </row>
    <row r="78" spans="1:80" ht="14.25">
      <c r="A78" s="18" t="s">
        <v>509</v>
      </c>
      <c r="B78" s="18">
        <v>0</v>
      </c>
      <c r="C78" s="18">
        <v>1</v>
      </c>
      <c r="D78" s="18">
        <v>0</v>
      </c>
      <c r="E78" s="20">
        <v>0</v>
      </c>
      <c r="F78" s="18">
        <v>1</v>
      </c>
      <c r="G78" s="18">
        <v>0</v>
      </c>
      <c r="H78" s="20">
        <v>0</v>
      </c>
      <c r="I78" s="18">
        <v>0</v>
      </c>
      <c r="J78" s="18">
        <v>0</v>
      </c>
      <c r="K78" s="18">
        <v>1</v>
      </c>
      <c r="L78" s="18">
        <v>0</v>
      </c>
      <c r="M78" s="18">
        <v>0</v>
      </c>
      <c r="N78" s="20">
        <v>0</v>
      </c>
      <c r="O78" s="18">
        <v>1</v>
      </c>
      <c r="P78" s="20">
        <v>0</v>
      </c>
      <c r="Q78" s="18">
        <v>1</v>
      </c>
      <c r="R78" s="18">
        <v>0</v>
      </c>
      <c r="S78" s="18">
        <v>0</v>
      </c>
      <c r="T78" s="20">
        <v>0</v>
      </c>
      <c r="U78" s="18">
        <v>0</v>
      </c>
      <c r="V78" s="18">
        <v>0</v>
      </c>
      <c r="W78" s="18">
        <v>0</v>
      </c>
      <c r="X78" s="18">
        <v>0</v>
      </c>
      <c r="Y78" s="20">
        <v>1</v>
      </c>
      <c r="Z78" s="18">
        <v>0</v>
      </c>
      <c r="AA78" s="18">
        <v>0</v>
      </c>
      <c r="AB78" s="18">
        <v>0</v>
      </c>
      <c r="AC78" s="20">
        <v>1</v>
      </c>
      <c r="AD78" s="18">
        <v>0</v>
      </c>
      <c r="AE78" s="18">
        <v>1</v>
      </c>
      <c r="AF78" s="20">
        <v>0</v>
      </c>
      <c r="AG78" s="18">
        <v>1</v>
      </c>
      <c r="AH78" s="20">
        <v>0</v>
      </c>
      <c r="AI78" s="18">
        <v>0</v>
      </c>
      <c r="AJ78" s="18">
        <v>1</v>
      </c>
      <c r="AK78" s="18">
        <v>0</v>
      </c>
      <c r="AL78" s="20">
        <v>0</v>
      </c>
      <c r="AM78" s="18">
        <v>0</v>
      </c>
      <c r="AN78" s="18">
        <v>1</v>
      </c>
      <c r="AO78" s="18">
        <v>0</v>
      </c>
      <c r="AP78" s="20">
        <v>0</v>
      </c>
      <c r="AQ78" s="31">
        <v>0</v>
      </c>
      <c r="AR78" s="31">
        <v>1</v>
      </c>
      <c r="AS78" s="31">
        <v>0</v>
      </c>
      <c r="AT78" s="32">
        <v>0</v>
      </c>
      <c r="AU78" s="18">
        <v>0</v>
      </c>
      <c r="AV78" s="18">
        <v>1</v>
      </c>
      <c r="AW78" s="18">
        <v>0</v>
      </c>
      <c r="AX78" s="20">
        <v>0</v>
      </c>
      <c r="AY78" s="18">
        <v>0</v>
      </c>
      <c r="AZ78" s="18">
        <v>1</v>
      </c>
      <c r="BA78" s="18">
        <v>0</v>
      </c>
      <c r="BB78" s="18">
        <v>0</v>
      </c>
      <c r="BC78" s="20">
        <v>0</v>
      </c>
      <c r="BD78" s="18">
        <v>0</v>
      </c>
      <c r="BE78" s="20">
        <v>1</v>
      </c>
      <c r="BF78" s="18">
        <v>1</v>
      </c>
      <c r="BG78" s="20">
        <v>0</v>
      </c>
      <c r="BH78" s="18">
        <v>0</v>
      </c>
      <c r="BI78" s="18">
        <v>1</v>
      </c>
      <c r="BJ78" s="18">
        <v>0</v>
      </c>
      <c r="BK78" s="20">
        <v>0</v>
      </c>
      <c r="BL78" s="18">
        <v>1</v>
      </c>
      <c r="BM78" s="20">
        <v>0</v>
      </c>
      <c r="BN78" s="18">
        <v>0</v>
      </c>
      <c r="BO78" s="18">
        <v>0</v>
      </c>
      <c r="BP78" s="18">
        <v>0</v>
      </c>
      <c r="BQ78" s="20">
        <v>1</v>
      </c>
      <c r="BR78" s="18">
        <v>0</v>
      </c>
      <c r="BS78" s="18">
        <v>1</v>
      </c>
      <c r="BT78" s="20">
        <v>0</v>
      </c>
      <c r="BU78" s="18">
        <v>0</v>
      </c>
      <c r="BV78" s="18">
        <v>1</v>
      </c>
      <c r="BW78" s="18">
        <v>0</v>
      </c>
      <c r="BX78" s="20">
        <v>0</v>
      </c>
      <c r="BZ78" s="21"/>
      <c r="CA78" s="21"/>
      <c r="CB78" s="21"/>
    </row>
    <row r="79" spans="1:80" ht="14.25">
      <c r="A79" s="18" t="s">
        <v>510</v>
      </c>
      <c r="B79" s="18">
        <v>1</v>
      </c>
      <c r="C79" s="18">
        <v>0</v>
      </c>
      <c r="D79" s="18">
        <v>0</v>
      </c>
      <c r="E79" s="20">
        <v>0</v>
      </c>
      <c r="F79" s="18">
        <v>1</v>
      </c>
      <c r="G79" s="18">
        <v>0</v>
      </c>
      <c r="H79" s="20">
        <v>0</v>
      </c>
      <c r="I79" s="18">
        <v>0</v>
      </c>
      <c r="J79" s="18">
        <v>0</v>
      </c>
      <c r="K79" s="18">
        <v>1</v>
      </c>
      <c r="L79" s="18">
        <v>0</v>
      </c>
      <c r="M79" s="18">
        <v>0</v>
      </c>
      <c r="N79" s="20">
        <v>0</v>
      </c>
      <c r="O79" s="18">
        <v>1</v>
      </c>
      <c r="P79" s="20">
        <v>0</v>
      </c>
      <c r="Q79" s="18">
        <v>1</v>
      </c>
      <c r="R79" s="18">
        <v>0</v>
      </c>
      <c r="S79" s="18">
        <v>0</v>
      </c>
      <c r="T79" s="20">
        <v>0</v>
      </c>
      <c r="U79" s="18">
        <v>0</v>
      </c>
      <c r="V79" s="18">
        <v>0</v>
      </c>
      <c r="W79" s="18">
        <v>0</v>
      </c>
      <c r="X79" s="18">
        <v>0</v>
      </c>
      <c r="Y79" s="20">
        <v>1</v>
      </c>
      <c r="Z79" s="18">
        <v>1</v>
      </c>
      <c r="AA79" s="18">
        <v>0</v>
      </c>
      <c r="AB79" s="18">
        <v>0</v>
      </c>
      <c r="AC79" s="20">
        <v>0</v>
      </c>
      <c r="AD79" s="18">
        <v>0</v>
      </c>
      <c r="AE79" s="18">
        <v>1</v>
      </c>
      <c r="AF79" s="20">
        <v>0</v>
      </c>
      <c r="AG79" s="18">
        <v>1</v>
      </c>
      <c r="AH79" s="20">
        <v>0</v>
      </c>
      <c r="AI79" s="18">
        <v>0</v>
      </c>
      <c r="AJ79" s="18">
        <v>0</v>
      </c>
      <c r="AK79" s="18">
        <v>0</v>
      </c>
      <c r="AL79" s="20">
        <v>1</v>
      </c>
      <c r="AM79" s="18">
        <v>0</v>
      </c>
      <c r="AN79" s="18">
        <v>0</v>
      </c>
      <c r="AO79" s="18">
        <v>0</v>
      </c>
      <c r="AP79" s="20">
        <v>1</v>
      </c>
      <c r="AQ79" s="31">
        <v>1</v>
      </c>
      <c r="AR79" s="31">
        <v>0</v>
      </c>
      <c r="AS79" s="31">
        <v>0</v>
      </c>
      <c r="AT79" s="32">
        <v>0</v>
      </c>
      <c r="AU79" s="18">
        <v>0</v>
      </c>
      <c r="AV79" s="18">
        <v>1</v>
      </c>
      <c r="AW79" s="18">
        <v>0</v>
      </c>
      <c r="AX79" s="20">
        <v>0</v>
      </c>
      <c r="AY79" s="18">
        <v>0</v>
      </c>
      <c r="AZ79" s="18">
        <v>1</v>
      </c>
      <c r="BA79" s="18">
        <v>0</v>
      </c>
      <c r="BB79" s="18">
        <v>0</v>
      </c>
      <c r="BC79" s="20">
        <v>0</v>
      </c>
      <c r="BD79" s="18">
        <v>0</v>
      </c>
      <c r="BE79" s="20">
        <v>1</v>
      </c>
      <c r="BF79" s="18">
        <v>0</v>
      </c>
      <c r="BG79" s="20">
        <v>1</v>
      </c>
      <c r="BH79" s="18">
        <v>0</v>
      </c>
      <c r="BI79" s="18">
        <v>1</v>
      </c>
      <c r="BJ79" s="18">
        <v>0</v>
      </c>
      <c r="BK79" s="20">
        <v>0</v>
      </c>
      <c r="BL79" s="18">
        <v>0</v>
      </c>
      <c r="BM79" s="20">
        <v>1</v>
      </c>
      <c r="BN79" s="18">
        <v>0</v>
      </c>
      <c r="BO79" s="18">
        <v>0</v>
      </c>
      <c r="BP79" s="18">
        <v>0</v>
      </c>
      <c r="BQ79" s="20">
        <v>1</v>
      </c>
      <c r="BR79" s="18">
        <v>0</v>
      </c>
      <c r="BS79" s="18">
        <v>1</v>
      </c>
      <c r="BT79" s="20">
        <v>0</v>
      </c>
      <c r="BU79" s="18">
        <v>0</v>
      </c>
      <c r="BV79" s="18">
        <v>1</v>
      </c>
      <c r="BW79" s="18">
        <v>0</v>
      </c>
      <c r="BX79" s="20">
        <v>0</v>
      </c>
      <c r="BZ79" s="21"/>
      <c r="CA79" s="21"/>
      <c r="CB79" s="21"/>
    </row>
    <row r="80" spans="1:80" ht="14.25">
      <c r="A80" s="18" t="s">
        <v>438</v>
      </c>
      <c r="B80" s="18">
        <v>0</v>
      </c>
      <c r="C80" s="18">
        <v>0</v>
      </c>
      <c r="D80" s="18">
        <v>0</v>
      </c>
      <c r="E80" s="20">
        <v>1</v>
      </c>
      <c r="F80" s="18">
        <v>1</v>
      </c>
      <c r="G80" s="18">
        <v>0</v>
      </c>
      <c r="H80" s="20">
        <v>0</v>
      </c>
      <c r="I80" s="18">
        <v>0</v>
      </c>
      <c r="J80" s="18">
        <v>0</v>
      </c>
      <c r="K80" s="18">
        <v>0</v>
      </c>
      <c r="L80" s="18">
        <v>0</v>
      </c>
      <c r="M80" s="18">
        <v>1</v>
      </c>
      <c r="N80" s="20">
        <v>0</v>
      </c>
      <c r="O80" s="18">
        <v>1</v>
      </c>
      <c r="P80" s="20">
        <v>0</v>
      </c>
      <c r="Q80" s="18">
        <v>0</v>
      </c>
      <c r="R80" s="18">
        <v>1</v>
      </c>
      <c r="S80" s="18">
        <v>0</v>
      </c>
      <c r="T80" s="20">
        <v>0</v>
      </c>
      <c r="U80" s="18">
        <v>0</v>
      </c>
      <c r="V80" s="18">
        <v>0</v>
      </c>
      <c r="W80" s="18">
        <v>0</v>
      </c>
      <c r="X80" s="18">
        <v>0</v>
      </c>
      <c r="Y80" s="20">
        <v>1</v>
      </c>
      <c r="Z80" s="18">
        <v>0</v>
      </c>
      <c r="AA80" s="18">
        <v>0</v>
      </c>
      <c r="AB80" s="18">
        <v>1</v>
      </c>
      <c r="AC80" s="20">
        <v>0</v>
      </c>
      <c r="AD80" s="18">
        <v>0</v>
      </c>
      <c r="AE80" s="18">
        <v>1</v>
      </c>
      <c r="AF80" s="20">
        <v>0</v>
      </c>
      <c r="AG80" s="18">
        <v>0</v>
      </c>
      <c r="AH80" s="20">
        <v>1</v>
      </c>
      <c r="AI80" s="18">
        <v>0</v>
      </c>
      <c r="AJ80" s="18">
        <v>0</v>
      </c>
      <c r="AK80" s="18">
        <v>0</v>
      </c>
      <c r="AL80" s="20">
        <v>1</v>
      </c>
      <c r="AM80" s="18">
        <v>0</v>
      </c>
      <c r="AN80" s="18">
        <v>1</v>
      </c>
      <c r="AO80" s="18">
        <v>0</v>
      </c>
      <c r="AP80" s="20">
        <v>0</v>
      </c>
      <c r="AQ80" s="31">
        <v>0</v>
      </c>
      <c r="AR80" s="31">
        <v>0</v>
      </c>
      <c r="AS80" s="31">
        <v>1</v>
      </c>
      <c r="AT80" s="32">
        <v>0</v>
      </c>
      <c r="AU80" s="18">
        <v>0</v>
      </c>
      <c r="AV80" s="18">
        <v>0</v>
      </c>
      <c r="AW80" s="18">
        <v>1</v>
      </c>
      <c r="AX80" s="20">
        <v>0</v>
      </c>
      <c r="AY80" s="18">
        <v>1</v>
      </c>
      <c r="AZ80" s="18">
        <v>0</v>
      </c>
      <c r="BA80" s="18">
        <v>0</v>
      </c>
      <c r="BB80" s="18">
        <v>0</v>
      </c>
      <c r="BC80" s="20">
        <v>0</v>
      </c>
      <c r="BD80" s="18">
        <v>1</v>
      </c>
      <c r="BE80" s="20">
        <v>0</v>
      </c>
      <c r="BF80" s="18">
        <v>1</v>
      </c>
      <c r="BG80" s="20">
        <v>0</v>
      </c>
      <c r="BH80" s="18">
        <v>0</v>
      </c>
      <c r="BI80" s="18">
        <v>0</v>
      </c>
      <c r="BJ80" s="18">
        <v>0</v>
      </c>
      <c r="BK80" s="20">
        <v>1</v>
      </c>
      <c r="BL80" s="18">
        <v>0</v>
      </c>
      <c r="BM80" s="20">
        <v>1</v>
      </c>
      <c r="BN80" s="18">
        <v>0</v>
      </c>
      <c r="BO80" s="18">
        <v>0</v>
      </c>
      <c r="BP80" s="18">
        <v>0</v>
      </c>
      <c r="BQ80" s="20">
        <v>1</v>
      </c>
      <c r="BR80" s="18">
        <v>1</v>
      </c>
      <c r="BS80" s="18">
        <v>0</v>
      </c>
      <c r="BT80" s="20">
        <v>0</v>
      </c>
      <c r="BU80" s="18">
        <v>0</v>
      </c>
      <c r="BV80" s="18">
        <v>1</v>
      </c>
      <c r="BW80" s="18">
        <v>0</v>
      </c>
      <c r="BX80" s="20">
        <v>0</v>
      </c>
      <c r="BZ80" s="21"/>
      <c r="CA80" s="21"/>
      <c r="CB80" s="21"/>
    </row>
    <row r="81" spans="1:80" ht="14.25">
      <c r="A81" s="18" t="s">
        <v>511</v>
      </c>
      <c r="B81" s="18">
        <v>1</v>
      </c>
      <c r="C81" s="18">
        <v>0</v>
      </c>
      <c r="D81" s="18">
        <v>0</v>
      </c>
      <c r="E81" s="20">
        <v>0</v>
      </c>
      <c r="F81" s="18">
        <v>0</v>
      </c>
      <c r="G81" s="18">
        <v>1</v>
      </c>
      <c r="H81" s="20">
        <v>0</v>
      </c>
      <c r="I81" s="18">
        <v>0</v>
      </c>
      <c r="J81" s="18">
        <v>0</v>
      </c>
      <c r="K81" s="18">
        <v>0</v>
      </c>
      <c r="L81" s="18">
        <v>0</v>
      </c>
      <c r="M81" s="18">
        <v>0</v>
      </c>
      <c r="N81" s="20">
        <v>1</v>
      </c>
      <c r="O81" s="18">
        <v>1</v>
      </c>
      <c r="P81" s="20">
        <v>0</v>
      </c>
      <c r="Q81" s="18">
        <v>0</v>
      </c>
      <c r="R81" s="18">
        <v>1</v>
      </c>
      <c r="S81" s="18">
        <v>0</v>
      </c>
      <c r="T81" s="20">
        <v>0</v>
      </c>
      <c r="U81" s="18">
        <v>0</v>
      </c>
      <c r="V81" s="18">
        <v>0</v>
      </c>
      <c r="W81" s="18">
        <v>0</v>
      </c>
      <c r="X81" s="18">
        <v>1</v>
      </c>
      <c r="Y81" s="20">
        <v>0</v>
      </c>
      <c r="Z81" s="18">
        <v>1</v>
      </c>
      <c r="AA81" s="18">
        <v>0</v>
      </c>
      <c r="AB81" s="18">
        <v>0</v>
      </c>
      <c r="AC81" s="20">
        <v>0</v>
      </c>
      <c r="AD81" s="18">
        <v>1</v>
      </c>
      <c r="AE81" s="18">
        <v>0</v>
      </c>
      <c r="AF81" s="20">
        <v>0</v>
      </c>
      <c r="AG81" s="18">
        <v>0</v>
      </c>
      <c r="AH81" s="20">
        <v>1</v>
      </c>
      <c r="AI81" s="18">
        <v>0</v>
      </c>
      <c r="AJ81" s="18">
        <v>0</v>
      </c>
      <c r="AK81" s="18">
        <v>0</v>
      </c>
      <c r="AL81" s="20">
        <v>1</v>
      </c>
      <c r="AM81" s="18">
        <v>0</v>
      </c>
      <c r="AN81" s="18">
        <v>1</v>
      </c>
      <c r="AO81" s="18">
        <v>0</v>
      </c>
      <c r="AP81" s="20">
        <v>0</v>
      </c>
      <c r="AQ81" s="31">
        <v>0</v>
      </c>
      <c r="AR81" s="31">
        <v>1</v>
      </c>
      <c r="AS81" s="31">
        <v>0</v>
      </c>
      <c r="AT81" s="32">
        <v>0</v>
      </c>
      <c r="AU81" s="18">
        <v>0</v>
      </c>
      <c r="AV81" s="18">
        <v>1</v>
      </c>
      <c r="AW81" s="18">
        <v>0</v>
      </c>
      <c r="AX81" s="20">
        <v>0</v>
      </c>
      <c r="AY81" s="18">
        <v>0</v>
      </c>
      <c r="AZ81" s="18">
        <v>1</v>
      </c>
      <c r="BA81" s="18">
        <v>0</v>
      </c>
      <c r="BB81" s="18">
        <v>0</v>
      </c>
      <c r="BC81" s="20">
        <v>0</v>
      </c>
      <c r="BD81" s="18">
        <v>0</v>
      </c>
      <c r="BE81" s="20">
        <v>1</v>
      </c>
      <c r="BF81" s="18">
        <v>0</v>
      </c>
      <c r="BG81" s="20">
        <v>1</v>
      </c>
      <c r="BH81" s="18">
        <v>0</v>
      </c>
      <c r="BI81" s="18">
        <v>0</v>
      </c>
      <c r="BJ81" s="18">
        <v>0</v>
      </c>
      <c r="BK81" s="20">
        <v>1</v>
      </c>
      <c r="BL81" s="18">
        <v>1</v>
      </c>
      <c r="BM81" s="20">
        <v>0</v>
      </c>
      <c r="BN81" s="18">
        <v>1</v>
      </c>
      <c r="BO81" s="18">
        <v>0</v>
      </c>
      <c r="BP81" s="18">
        <v>0</v>
      </c>
      <c r="BQ81" s="20">
        <v>0</v>
      </c>
      <c r="BR81" s="18">
        <v>1</v>
      </c>
      <c r="BS81" s="18">
        <v>0</v>
      </c>
      <c r="BT81" s="20">
        <v>0</v>
      </c>
      <c r="BU81" s="18">
        <v>0</v>
      </c>
      <c r="BV81" s="18">
        <v>0</v>
      </c>
      <c r="BW81" s="18">
        <v>0</v>
      </c>
      <c r="BX81" s="20">
        <v>1</v>
      </c>
      <c r="BZ81" s="21"/>
      <c r="CA81" s="21"/>
      <c r="CB81" s="21"/>
    </row>
    <row r="82" spans="1:80" ht="14.25">
      <c r="A82" s="18" t="s">
        <v>439</v>
      </c>
      <c r="B82" s="18">
        <v>0</v>
      </c>
      <c r="C82" s="18">
        <v>0</v>
      </c>
      <c r="D82" s="18">
        <v>0</v>
      </c>
      <c r="E82" s="20">
        <v>1</v>
      </c>
      <c r="F82" s="18">
        <v>1</v>
      </c>
      <c r="G82" s="18">
        <v>0</v>
      </c>
      <c r="H82" s="20">
        <v>0</v>
      </c>
      <c r="I82" s="18">
        <v>0</v>
      </c>
      <c r="J82" s="18">
        <v>1</v>
      </c>
      <c r="K82" s="18">
        <v>0</v>
      </c>
      <c r="L82" s="18">
        <v>0</v>
      </c>
      <c r="M82" s="18">
        <v>0</v>
      </c>
      <c r="N82" s="20">
        <v>0</v>
      </c>
      <c r="O82" s="18">
        <v>1</v>
      </c>
      <c r="P82" s="20">
        <v>0</v>
      </c>
      <c r="Q82" s="18">
        <v>0</v>
      </c>
      <c r="R82" s="18">
        <v>0</v>
      </c>
      <c r="S82" s="18">
        <v>0</v>
      </c>
      <c r="T82" s="20">
        <v>1</v>
      </c>
      <c r="U82" s="18">
        <v>0</v>
      </c>
      <c r="V82" s="18">
        <v>0</v>
      </c>
      <c r="W82" s="18">
        <v>0</v>
      </c>
      <c r="X82" s="18">
        <v>0</v>
      </c>
      <c r="Y82" s="20">
        <v>1</v>
      </c>
      <c r="Z82" s="18">
        <v>0</v>
      </c>
      <c r="AA82" s="18">
        <v>0</v>
      </c>
      <c r="AB82" s="18">
        <v>0</v>
      </c>
      <c r="AC82" s="20">
        <v>1</v>
      </c>
      <c r="AD82" s="18">
        <v>0</v>
      </c>
      <c r="AE82" s="18">
        <v>1</v>
      </c>
      <c r="AF82" s="20">
        <v>0</v>
      </c>
      <c r="AG82" s="18">
        <v>1</v>
      </c>
      <c r="AH82" s="20">
        <v>0</v>
      </c>
      <c r="AI82" s="18">
        <v>0</v>
      </c>
      <c r="AJ82" s="18">
        <v>0</v>
      </c>
      <c r="AK82" s="18">
        <v>0</v>
      </c>
      <c r="AL82" s="20">
        <v>1</v>
      </c>
      <c r="AM82" s="18">
        <v>0</v>
      </c>
      <c r="AN82" s="18">
        <v>0</v>
      </c>
      <c r="AO82" s="18">
        <v>0</v>
      </c>
      <c r="AP82" s="20">
        <v>1</v>
      </c>
      <c r="AQ82" s="31">
        <v>0</v>
      </c>
      <c r="AR82" s="31">
        <v>0</v>
      </c>
      <c r="AS82" s="31">
        <v>1</v>
      </c>
      <c r="AT82" s="32">
        <v>0</v>
      </c>
      <c r="AU82" s="18">
        <v>0</v>
      </c>
      <c r="AV82" s="18">
        <v>0</v>
      </c>
      <c r="AW82" s="18">
        <v>0</v>
      </c>
      <c r="AX82" s="20">
        <v>1</v>
      </c>
      <c r="AY82" s="18">
        <v>1</v>
      </c>
      <c r="AZ82" s="18">
        <v>0</v>
      </c>
      <c r="BA82" s="18">
        <v>0</v>
      </c>
      <c r="BB82" s="18">
        <v>0</v>
      </c>
      <c r="BC82" s="20">
        <v>0</v>
      </c>
      <c r="BD82" s="18">
        <v>1</v>
      </c>
      <c r="BE82" s="20">
        <v>0</v>
      </c>
      <c r="BF82" s="18">
        <v>1</v>
      </c>
      <c r="BG82" s="20">
        <v>0</v>
      </c>
      <c r="BH82" s="18">
        <v>0</v>
      </c>
      <c r="BI82" s="18">
        <v>0</v>
      </c>
      <c r="BJ82" s="18">
        <v>0</v>
      </c>
      <c r="BK82" s="20">
        <v>1</v>
      </c>
      <c r="BL82" s="18">
        <v>0</v>
      </c>
      <c r="BM82" s="20">
        <v>1</v>
      </c>
      <c r="BN82" s="18">
        <v>0</v>
      </c>
      <c r="BO82" s="18">
        <v>0</v>
      </c>
      <c r="BP82" s="18">
        <v>0</v>
      </c>
      <c r="BQ82" s="20">
        <v>1</v>
      </c>
      <c r="BR82" s="18">
        <v>1</v>
      </c>
      <c r="BS82" s="18">
        <v>0</v>
      </c>
      <c r="BT82" s="20">
        <v>0</v>
      </c>
      <c r="BU82" s="18">
        <v>0</v>
      </c>
      <c r="BV82" s="18">
        <v>0</v>
      </c>
      <c r="BW82" s="18">
        <v>1</v>
      </c>
      <c r="BX82" s="20">
        <v>0</v>
      </c>
      <c r="BZ82" s="21"/>
      <c r="CA82" s="21"/>
      <c r="CB82" s="21"/>
    </row>
    <row r="83" spans="1:80" ht="14.25">
      <c r="A83" s="18" t="s">
        <v>512</v>
      </c>
      <c r="B83" s="18">
        <v>0</v>
      </c>
      <c r="C83" s="18">
        <v>1</v>
      </c>
      <c r="D83" s="18">
        <v>0</v>
      </c>
      <c r="E83" s="20">
        <v>0</v>
      </c>
      <c r="F83" s="18">
        <v>1</v>
      </c>
      <c r="G83" s="18">
        <v>0</v>
      </c>
      <c r="H83" s="20">
        <v>0</v>
      </c>
      <c r="I83" s="18">
        <v>0</v>
      </c>
      <c r="J83" s="18">
        <v>0</v>
      </c>
      <c r="K83" s="18">
        <v>1</v>
      </c>
      <c r="L83" s="18">
        <v>0</v>
      </c>
      <c r="M83" s="18">
        <v>0</v>
      </c>
      <c r="N83" s="20">
        <v>0</v>
      </c>
      <c r="O83" s="18">
        <v>1</v>
      </c>
      <c r="P83" s="20">
        <v>0</v>
      </c>
      <c r="Q83" s="18">
        <v>1</v>
      </c>
      <c r="R83" s="18">
        <v>0</v>
      </c>
      <c r="S83" s="18">
        <v>0</v>
      </c>
      <c r="T83" s="20">
        <v>0</v>
      </c>
      <c r="U83" s="18">
        <v>0</v>
      </c>
      <c r="V83" s="18">
        <v>1</v>
      </c>
      <c r="W83" s="18">
        <v>0</v>
      </c>
      <c r="X83" s="18">
        <v>0</v>
      </c>
      <c r="Y83" s="20">
        <v>0</v>
      </c>
      <c r="Z83" s="18">
        <v>1</v>
      </c>
      <c r="AA83" s="18">
        <v>0</v>
      </c>
      <c r="AB83" s="18">
        <v>0</v>
      </c>
      <c r="AC83" s="20">
        <v>0</v>
      </c>
      <c r="AD83" s="18">
        <v>0</v>
      </c>
      <c r="AE83" s="18">
        <v>1</v>
      </c>
      <c r="AF83" s="20">
        <v>0</v>
      </c>
      <c r="AG83" s="18">
        <v>0</v>
      </c>
      <c r="AH83" s="20">
        <v>1</v>
      </c>
      <c r="AI83" s="18">
        <v>0</v>
      </c>
      <c r="AJ83" s="18">
        <v>1</v>
      </c>
      <c r="AK83" s="18">
        <v>0</v>
      </c>
      <c r="AL83" s="20">
        <v>0</v>
      </c>
      <c r="AM83" s="18">
        <v>0</v>
      </c>
      <c r="AN83" s="18">
        <v>1</v>
      </c>
      <c r="AO83" s="18">
        <v>0</v>
      </c>
      <c r="AP83" s="20">
        <v>0</v>
      </c>
      <c r="AQ83" s="31">
        <v>0</v>
      </c>
      <c r="AR83" s="31">
        <v>0</v>
      </c>
      <c r="AS83" s="31">
        <v>1</v>
      </c>
      <c r="AT83" s="32">
        <v>0</v>
      </c>
      <c r="AU83" s="18">
        <v>1</v>
      </c>
      <c r="AV83" s="18">
        <v>0</v>
      </c>
      <c r="AW83" s="18">
        <v>0</v>
      </c>
      <c r="AX83" s="20">
        <v>0</v>
      </c>
      <c r="AY83" s="18">
        <v>0</v>
      </c>
      <c r="AZ83" s="18">
        <v>1</v>
      </c>
      <c r="BA83" s="18">
        <v>0</v>
      </c>
      <c r="BB83" s="18">
        <v>0</v>
      </c>
      <c r="BC83" s="20">
        <v>0</v>
      </c>
      <c r="BD83" s="18">
        <v>0</v>
      </c>
      <c r="BE83" s="20">
        <v>1</v>
      </c>
      <c r="BF83" s="18">
        <v>1</v>
      </c>
      <c r="BG83" s="20">
        <v>0</v>
      </c>
      <c r="BH83" s="18">
        <v>0</v>
      </c>
      <c r="BI83" s="18">
        <v>0</v>
      </c>
      <c r="BJ83" s="18">
        <v>1</v>
      </c>
      <c r="BK83" s="20">
        <v>0</v>
      </c>
      <c r="BL83" s="18">
        <v>1</v>
      </c>
      <c r="BM83" s="20">
        <v>0</v>
      </c>
      <c r="BN83" s="18">
        <v>0</v>
      </c>
      <c r="BO83" s="18">
        <v>0</v>
      </c>
      <c r="BP83" s="18">
        <v>0</v>
      </c>
      <c r="BQ83" s="20">
        <v>1</v>
      </c>
      <c r="BR83" s="18">
        <v>0</v>
      </c>
      <c r="BS83" s="18">
        <v>1</v>
      </c>
      <c r="BT83" s="20">
        <v>0</v>
      </c>
      <c r="BU83" s="18">
        <v>0</v>
      </c>
      <c r="BV83" s="18">
        <v>1</v>
      </c>
      <c r="BW83" s="18">
        <v>0</v>
      </c>
      <c r="BX83" s="20">
        <v>0</v>
      </c>
      <c r="BZ83" s="21"/>
      <c r="CA83" s="21"/>
      <c r="CB83" s="21"/>
    </row>
    <row r="84" spans="1:80" ht="14.25">
      <c r="A84" s="29" t="s">
        <v>1108</v>
      </c>
      <c r="B84" s="18">
        <v>0</v>
      </c>
      <c r="C84" s="18">
        <v>0</v>
      </c>
      <c r="D84" s="18">
        <v>1</v>
      </c>
      <c r="E84" s="20">
        <v>0</v>
      </c>
      <c r="F84" s="18">
        <v>0</v>
      </c>
      <c r="G84" s="18">
        <v>1</v>
      </c>
      <c r="H84" s="20">
        <v>0</v>
      </c>
      <c r="I84" s="18">
        <v>0</v>
      </c>
      <c r="J84" s="18">
        <v>0</v>
      </c>
      <c r="K84" s="18">
        <v>0</v>
      </c>
      <c r="L84" s="18">
        <v>0</v>
      </c>
      <c r="M84" s="18">
        <v>1</v>
      </c>
      <c r="N84" s="20">
        <v>0</v>
      </c>
      <c r="O84" s="18">
        <v>1</v>
      </c>
      <c r="P84" s="20">
        <v>0</v>
      </c>
      <c r="Q84" s="18">
        <v>0</v>
      </c>
      <c r="R84" s="18">
        <v>1</v>
      </c>
      <c r="S84" s="18">
        <v>0</v>
      </c>
      <c r="T84" s="20">
        <v>0</v>
      </c>
      <c r="U84" s="18">
        <v>0</v>
      </c>
      <c r="V84" s="18">
        <v>0</v>
      </c>
      <c r="W84" s="18">
        <v>1</v>
      </c>
      <c r="X84" s="18">
        <v>0</v>
      </c>
      <c r="Y84" s="20">
        <v>0</v>
      </c>
      <c r="Z84" s="18">
        <v>0</v>
      </c>
      <c r="AA84" s="18">
        <v>0</v>
      </c>
      <c r="AB84" s="18">
        <v>0</v>
      </c>
      <c r="AC84" s="20">
        <v>1</v>
      </c>
      <c r="AD84" s="18">
        <v>0</v>
      </c>
      <c r="AE84" s="18">
        <v>1</v>
      </c>
      <c r="AF84" s="20">
        <v>0</v>
      </c>
      <c r="AG84" s="18">
        <v>0</v>
      </c>
      <c r="AH84" s="20">
        <v>1</v>
      </c>
      <c r="AI84" s="18">
        <v>0</v>
      </c>
      <c r="AJ84" s="18">
        <v>0</v>
      </c>
      <c r="AK84" s="18">
        <v>0</v>
      </c>
      <c r="AL84" s="20">
        <v>1</v>
      </c>
      <c r="AM84" s="18">
        <v>0</v>
      </c>
      <c r="AN84" s="18">
        <v>1</v>
      </c>
      <c r="AO84" s="18">
        <v>0</v>
      </c>
      <c r="AP84" s="20">
        <v>0</v>
      </c>
      <c r="AQ84" s="31">
        <v>0</v>
      </c>
      <c r="AR84" s="31">
        <v>0</v>
      </c>
      <c r="AS84" s="31">
        <v>1</v>
      </c>
      <c r="AT84" s="32">
        <v>0</v>
      </c>
      <c r="AU84" s="18">
        <v>0</v>
      </c>
      <c r="AV84" s="18">
        <v>1</v>
      </c>
      <c r="AW84" s="18">
        <v>0</v>
      </c>
      <c r="AX84" s="20">
        <v>0</v>
      </c>
      <c r="AY84" s="18">
        <v>0</v>
      </c>
      <c r="AZ84" s="18">
        <v>1</v>
      </c>
      <c r="BA84" s="18">
        <v>0</v>
      </c>
      <c r="BB84" s="18">
        <v>0</v>
      </c>
      <c r="BC84" s="20">
        <v>0</v>
      </c>
      <c r="BD84" s="18">
        <v>1</v>
      </c>
      <c r="BE84" s="20">
        <v>0</v>
      </c>
      <c r="BF84" s="18">
        <v>1</v>
      </c>
      <c r="BG84" s="20">
        <v>0</v>
      </c>
      <c r="BH84" s="18">
        <v>0</v>
      </c>
      <c r="BI84" s="18">
        <v>0</v>
      </c>
      <c r="BJ84" s="18">
        <v>1</v>
      </c>
      <c r="BK84" s="20">
        <v>0</v>
      </c>
      <c r="BL84" s="18">
        <v>0</v>
      </c>
      <c r="BM84" s="20">
        <v>1</v>
      </c>
      <c r="BN84" s="18">
        <v>0</v>
      </c>
      <c r="BO84" s="18">
        <v>0</v>
      </c>
      <c r="BP84" s="18">
        <v>1</v>
      </c>
      <c r="BQ84" s="20">
        <v>0</v>
      </c>
      <c r="BR84" s="18">
        <v>1</v>
      </c>
      <c r="BS84" s="18">
        <v>0</v>
      </c>
      <c r="BT84" s="20">
        <v>0</v>
      </c>
      <c r="BU84" s="18">
        <v>0</v>
      </c>
      <c r="BV84" s="18">
        <v>0</v>
      </c>
      <c r="BW84" s="18">
        <v>1</v>
      </c>
      <c r="BX84" s="20">
        <v>0</v>
      </c>
      <c r="BZ84" s="21"/>
      <c r="CA84" s="21"/>
      <c r="CB84" s="21"/>
    </row>
    <row r="85" spans="1:80" ht="14.25">
      <c r="A85" s="18" t="s">
        <v>513</v>
      </c>
      <c r="B85" s="18">
        <v>0</v>
      </c>
      <c r="C85" s="18">
        <v>0</v>
      </c>
      <c r="D85" s="18">
        <v>0</v>
      </c>
      <c r="E85" s="20">
        <v>1</v>
      </c>
      <c r="F85" s="18">
        <v>1</v>
      </c>
      <c r="G85" s="18">
        <v>0</v>
      </c>
      <c r="H85" s="20">
        <v>0</v>
      </c>
      <c r="I85" s="18">
        <v>0</v>
      </c>
      <c r="J85" s="18">
        <v>0</v>
      </c>
      <c r="K85" s="18">
        <v>0</v>
      </c>
      <c r="L85" s="18">
        <v>0</v>
      </c>
      <c r="M85" s="18">
        <v>0</v>
      </c>
      <c r="N85" s="20">
        <v>1</v>
      </c>
      <c r="O85" s="18">
        <v>1</v>
      </c>
      <c r="P85" s="20">
        <v>0</v>
      </c>
      <c r="Q85" s="18">
        <v>0</v>
      </c>
      <c r="R85" s="18">
        <v>0</v>
      </c>
      <c r="S85" s="18">
        <v>0</v>
      </c>
      <c r="T85" s="20">
        <v>1</v>
      </c>
      <c r="U85" s="18">
        <v>0</v>
      </c>
      <c r="V85" s="18">
        <v>0</v>
      </c>
      <c r="W85" s="18">
        <v>0</v>
      </c>
      <c r="X85" s="18">
        <v>0</v>
      </c>
      <c r="Y85" s="20">
        <v>1</v>
      </c>
      <c r="Z85" s="18">
        <v>0</v>
      </c>
      <c r="AA85" s="18">
        <v>1</v>
      </c>
      <c r="AB85" s="18">
        <v>0</v>
      </c>
      <c r="AC85" s="20">
        <v>0</v>
      </c>
      <c r="AD85" s="18">
        <v>1</v>
      </c>
      <c r="AE85" s="18">
        <v>0</v>
      </c>
      <c r="AF85" s="20">
        <v>0</v>
      </c>
      <c r="AG85" s="18">
        <v>1</v>
      </c>
      <c r="AH85" s="20">
        <v>0</v>
      </c>
      <c r="AI85" s="18">
        <v>0</v>
      </c>
      <c r="AJ85" s="18">
        <v>1</v>
      </c>
      <c r="AK85" s="18">
        <v>0</v>
      </c>
      <c r="AL85" s="20">
        <v>0</v>
      </c>
      <c r="AM85" s="18">
        <v>0</v>
      </c>
      <c r="AN85" s="18">
        <v>1</v>
      </c>
      <c r="AO85" s="18">
        <v>0</v>
      </c>
      <c r="AP85" s="20">
        <v>0</v>
      </c>
      <c r="AQ85" s="31">
        <v>0</v>
      </c>
      <c r="AR85" s="31">
        <v>0</v>
      </c>
      <c r="AS85" s="31">
        <v>1</v>
      </c>
      <c r="AT85" s="32">
        <v>0</v>
      </c>
      <c r="AU85" s="18">
        <v>0</v>
      </c>
      <c r="AV85" s="18">
        <v>1</v>
      </c>
      <c r="AW85" s="18">
        <v>0</v>
      </c>
      <c r="AX85" s="20">
        <v>0</v>
      </c>
      <c r="AY85" s="18">
        <v>0</v>
      </c>
      <c r="AZ85" s="18">
        <v>0</v>
      </c>
      <c r="BA85" s="18">
        <v>0</v>
      </c>
      <c r="BB85" s="18">
        <v>0</v>
      </c>
      <c r="BC85" s="20">
        <v>1</v>
      </c>
      <c r="BD85" s="18">
        <v>0</v>
      </c>
      <c r="BE85" s="20">
        <v>1</v>
      </c>
      <c r="BF85" s="18">
        <v>1</v>
      </c>
      <c r="BG85" s="20">
        <v>0</v>
      </c>
      <c r="BH85" s="18">
        <v>0</v>
      </c>
      <c r="BI85" s="18">
        <v>1</v>
      </c>
      <c r="BJ85" s="18">
        <v>0</v>
      </c>
      <c r="BK85" s="20">
        <v>0</v>
      </c>
      <c r="BL85" s="18">
        <v>1</v>
      </c>
      <c r="BM85" s="20">
        <v>0</v>
      </c>
      <c r="BN85" s="18">
        <v>0</v>
      </c>
      <c r="BO85" s="18">
        <v>0</v>
      </c>
      <c r="BP85" s="18">
        <v>0</v>
      </c>
      <c r="BQ85" s="20">
        <v>1</v>
      </c>
      <c r="BR85" s="18">
        <v>1</v>
      </c>
      <c r="BS85" s="18">
        <v>0</v>
      </c>
      <c r="BT85" s="20">
        <v>0</v>
      </c>
      <c r="BU85" s="18">
        <v>0</v>
      </c>
      <c r="BV85" s="18">
        <v>0</v>
      </c>
      <c r="BW85" s="18">
        <v>0</v>
      </c>
      <c r="BX85" s="20">
        <v>1</v>
      </c>
      <c r="BZ85" s="21"/>
      <c r="CA85" s="21"/>
      <c r="CB85" s="21"/>
    </row>
    <row r="86" spans="1:80" ht="14.25">
      <c r="A86" s="29" t="s">
        <v>1155</v>
      </c>
      <c r="B86" s="18">
        <v>0</v>
      </c>
      <c r="C86" s="18">
        <v>1</v>
      </c>
      <c r="D86" s="18">
        <v>0</v>
      </c>
      <c r="E86" s="20">
        <v>0</v>
      </c>
      <c r="F86" s="18">
        <v>0</v>
      </c>
      <c r="G86" s="18">
        <v>1</v>
      </c>
      <c r="H86" s="20">
        <v>0</v>
      </c>
      <c r="I86" s="59">
        <v>0</v>
      </c>
      <c r="J86" s="59">
        <v>0</v>
      </c>
      <c r="K86" s="59">
        <v>0</v>
      </c>
      <c r="L86" s="59">
        <v>1</v>
      </c>
      <c r="M86" s="59">
        <v>0</v>
      </c>
      <c r="N86" s="60">
        <v>0</v>
      </c>
      <c r="O86" s="18">
        <v>1</v>
      </c>
      <c r="P86" s="20">
        <v>0</v>
      </c>
      <c r="Q86" s="18">
        <v>0</v>
      </c>
      <c r="R86" s="18">
        <v>1</v>
      </c>
      <c r="S86" s="18">
        <v>0</v>
      </c>
      <c r="T86" s="20">
        <v>0</v>
      </c>
      <c r="U86" s="18">
        <v>0</v>
      </c>
      <c r="V86" s="18">
        <v>1</v>
      </c>
      <c r="W86" s="18">
        <v>0</v>
      </c>
      <c r="X86" s="18">
        <v>0</v>
      </c>
      <c r="Y86" s="20">
        <v>0</v>
      </c>
      <c r="Z86" s="18">
        <v>0</v>
      </c>
      <c r="AA86" s="18">
        <v>0</v>
      </c>
      <c r="AB86" s="18">
        <v>0</v>
      </c>
      <c r="AC86" s="20">
        <v>1</v>
      </c>
      <c r="AD86" s="18">
        <v>0</v>
      </c>
      <c r="AE86" s="18">
        <v>1</v>
      </c>
      <c r="AF86" s="20">
        <v>0</v>
      </c>
      <c r="AG86" s="18">
        <v>0</v>
      </c>
      <c r="AH86" s="20">
        <v>1</v>
      </c>
      <c r="AI86" s="18">
        <v>0</v>
      </c>
      <c r="AJ86" s="18">
        <v>0</v>
      </c>
      <c r="AK86" s="18">
        <v>0</v>
      </c>
      <c r="AL86" s="20">
        <v>1</v>
      </c>
      <c r="AM86" s="18">
        <v>0</v>
      </c>
      <c r="AN86" s="18">
        <v>1</v>
      </c>
      <c r="AO86" s="18">
        <v>0</v>
      </c>
      <c r="AP86" s="20">
        <v>0</v>
      </c>
      <c r="AQ86" s="31">
        <v>0</v>
      </c>
      <c r="AR86" s="31">
        <v>1</v>
      </c>
      <c r="AS86" s="31">
        <v>0</v>
      </c>
      <c r="AT86" s="32">
        <v>0</v>
      </c>
      <c r="AU86" s="18">
        <v>0</v>
      </c>
      <c r="AV86" s="18">
        <v>1</v>
      </c>
      <c r="AW86" s="18">
        <v>0</v>
      </c>
      <c r="AX86" s="20">
        <v>0</v>
      </c>
      <c r="AY86" s="18">
        <v>0</v>
      </c>
      <c r="AZ86" s="18">
        <v>0</v>
      </c>
      <c r="BA86" s="18">
        <v>0</v>
      </c>
      <c r="BB86" s="18">
        <v>0</v>
      </c>
      <c r="BC86" s="20">
        <v>1</v>
      </c>
      <c r="BF86" s="18">
        <v>1</v>
      </c>
      <c r="BG86" s="20">
        <v>0</v>
      </c>
      <c r="BH86" s="18">
        <v>1</v>
      </c>
      <c r="BI86" s="18">
        <v>0</v>
      </c>
      <c r="BJ86" s="18">
        <v>0</v>
      </c>
      <c r="BK86" s="20">
        <v>0</v>
      </c>
      <c r="BL86" s="18">
        <v>0</v>
      </c>
      <c r="BM86" s="20">
        <v>1</v>
      </c>
      <c r="BR86" s="18">
        <v>1</v>
      </c>
      <c r="BS86" s="18">
        <v>0</v>
      </c>
      <c r="BT86" s="20">
        <v>0</v>
      </c>
      <c r="BU86" s="18">
        <v>0</v>
      </c>
      <c r="BV86" s="18">
        <v>1</v>
      </c>
      <c r="BW86" s="18">
        <v>0</v>
      </c>
      <c r="BX86" s="20">
        <v>0</v>
      </c>
      <c r="BZ86" s="21"/>
      <c r="CA86" s="21"/>
      <c r="CB86" s="21"/>
    </row>
    <row r="87" spans="1:80" ht="14.25">
      <c r="A87" s="18" t="s">
        <v>440</v>
      </c>
      <c r="B87" s="18">
        <v>1</v>
      </c>
      <c r="C87" s="18">
        <v>0</v>
      </c>
      <c r="D87" s="18">
        <v>0</v>
      </c>
      <c r="E87" s="20">
        <v>0</v>
      </c>
      <c r="F87" s="18">
        <v>0</v>
      </c>
      <c r="G87" s="18">
        <v>1</v>
      </c>
      <c r="H87" s="20">
        <v>0</v>
      </c>
      <c r="I87" s="18">
        <v>0</v>
      </c>
      <c r="J87" s="18">
        <v>0</v>
      </c>
      <c r="K87" s="18">
        <v>0</v>
      </c>
      <c r="L87" s="18">
        <v>1</v>
      </c>
      <c r="M87" s="18">
        <v>0</v>
      </c>
      <c r="N87" s="20">
        <v>0</v>
      </c>
      <c r="O87" s="18">
        <v>0</v>
      </c>
      <c r="P87" s="20">
        <v>1</v>
      </c>
      <c r="Q87" s="18">
        <v>0</v>
      </c>
      <c r="R87" s="18">
        <v>1</v>
      </c>
      <c r="S87" s="18">
        <v>0</v>
      </c>
      <c r="T87" s="20">
        <v>0</v>
      </c>
      <c r="U87" s="18">
        <v>0</v>
      </c>
      <c r="V87" s="18">
        <v>0</v>
      </c>
      <c r="W87" s="18">
        <v>0</v>
      </c>
      <c r="X87" s="18">
        <v>1</v>
      </c>
      <c r="Y87" s="20">
        <v>0</v>
      </c>
      <c r="Z87" s="18">
        <v>0</v>
      </c>
      <c r="AA87" s="18">
        <v>0</v>
      </c>
      <c r="AB87" s="18">
        <v>0</v>
      </c>
      <c r="AC87" s="20">
        <v>1</v>
      </c>
      <c r="AD87" s="18">
        <v>0</v>
      </c>
      <c r="AE87" s="18">
        <v>1</v>
      </c>
      <c r="AF87" s="20">
        <v>0</v>
      </c>
      <c r="AG87" s="18">
        <v>1</v>
      </c>
      <c r="AH87" s="20">
        <v>0</v>
      </c>
      <c r="AI87" s="18">
        <v>0</v>
      </c>
      <c r="AJ87" s="18">
        <v>1</v>
      </c>
      <c r="AK87" s="18">
        <v>0</v>
      </c>
      <c r="AL87" s="20">
        <v>0</v>
      </c>
      <c r="AM87" s="18">
        <v>0</v>
      </c>
      <c r="AN87" s="18">
        <v>1</v>
      </c>
      <c r="AO87" s="18">
        <v>0</v>
      </c>
      <c r="AP87" s="20">
        <v>0</v>
      </c>
      <c r="AQ87" s="31">
        <v>0</v>
      </c>
      <c r="AR87" s="31">
        <v>0</v>
      </c>
      <c r="AS87" s="31">
        <v>1</v>
      </c>
      <c r="AT87" s="32">
        <v>0</v>
      </c>
      <c r="AU87" s="18">
        <v>0</v>
      </c>
      <c r="AV87" s="18">
        <v>1</v>
      </c>
      <c r="AW87" s="18">
        <v>0</v>
      </c>
      <c r="AX87" s="20">
        <v>0</v>
      </c>
      <c r="AY87" s="18">
        <v>0</v>
      </c>
      <c r="AZ87" s="18">
        <v>0</v>
      </c>
      <c r="BA87" s="18">
        <v>0</v>
      </c>
      <c r="BB87" s="18">
        <v>0</v>
      </c>
      <c r="BC87" s="20">
        <v>1</v>
      </c>
      <c r="BD87" s="18">
        <v>0</v>
      </c>
      <c r="BE87" s="20">
        <v>1</v>
      </c>
      <c r="BF87" s="18">
        <v>1</v>
      </c>
      <c r="BG87" s="20">
        <v>0</v>
      </c>
      <c r="BH87" s="18">
        <v>0</v>
      </c>
      <c r="BI87" s="18">
        <v>0</v>
      </c>
      <c r="BJ87" s="18">
        <v>1</v>
      </c>
      <c r="BK87" s="20">
        <v>0</v>
      </c>
      <c r="BL87" s="18">
        <v>0</v>
      </c>
      <c r="BM87" s="20">
        <v>1</v>
      </c>
      <c r="BN87" s="18">
        <v>0</v>
      </c>
      <c r="BO87" s="18">
        <v>0</v>
      </c>
      <c r="BP87" s="18">
        <v>0</v>
      </c>
      <c r="BQ87" s="20">
        <v>1</v>
      </c>
      <c r="BR87" s="18">
        <v>1</v>
      </c>
      <c r="BS87" s="18">
        <v>0</v>
      </c>
      <c r="BT87" s="20">
        <v>0</v>
      </c>
      <c r="BU87" s="18">
        <v>0</v>
      </c>
      <c r="BV87" s="18">
        <v>0</v>
      </c>
      <c r="BW87" s="18">
        <v>1</v>
      </c>
      <c r="BX87" s="20">
        <v>0</v>
      </c>
      <c r="BZ87" s="21"/>
      <c r="CA87" s="21"/>
      <c r="CB87" s="21"/>
    </row>
    <row r="88" spans="1:80" ht="14.25">
      <c r="A88" s="18" t="s">
        <v>566</v>
      </c>
      <c r="O88" s="18">
        <v>1</v>
      </c>
      <c r="P88" s="20">
        <v>0</v>
      </c>
      <c r="Q88" s="18">
        <v>0</v>
      </c>
      <c r="R88" s="18">
        <v>1</v>
      </c>
      <c r="S88" s="18">
        <v>0</v>
      </c>
      <c r="T88" s="20">
        <v>0</v>
      </c>
      <c r="U88" s="18">
        <v>0</v>
      </c>
      <c r="V88" s="18">
        <v>0</v>
      </c>
      <c r="W88" s="18">
        <v>1</v>
      </c>
      <c r="X88" s="18">
        <v>0</v>
      </c>
      <c r="Y88" s="20">
        <v>0</v>
      </c>
      <c r="Z88" s="18">
        <v>0</v>
      </c>
      <c r="AA88" s="18">
        <v>0</v>
      </c>
      <c r="AB88" s="18">
        <v>0</v>
      </c>
      <c r="AC88" s="20">
        <v>1</v>
      </c>
      <c r="AD88" s="18">
        <v>0</v>
      </c>
      <c r="AE88" s="18">
        <v>1</v>
      </c>
      <c r="AF88" s="20">
        <v>0</v>
      </c>
      <c r="AG88" s="18">
        <v>0</v>
      </c>
      <c r="AH88" s="20">
        <v>1</v>
      </c>
      <c r="AI88" s="18">
        <v>0</v>
      </c>
      <c r="AJ88" s="18">
        <v>0</v>
      </c>
      <c r="AK88" s="18">
        <v>1</v>
      </c>
      <c r="AL88" s="20">
        <v>0</v>
      </c>
      <c r="AM88" s="18">
        <v>0</v>
      </c>
      <c r="AN88" s="18">
        <v>1</v>
      </c>
      <c r="AO88" s="18">
        <v>0</v>
      </c>
      <c r="AP88" s="20">
        <v>0</v>
      </c>
      <c r="AQ88" s="31">
        <v>0</v>
      </c>
      <c r="AR88" s="31">
        <v>0</v>
      </c>
      <c r="AS88" s="31">
        <v>1</v>
      </c>
      <c r="AT88" s="32">
        <v>0</v>
      </c>
      <c r="AU88" s="18">
        <v>0</v>
      </c>
      <c r="AV88" s="18">
        <v>0</v>
      </c>
      <c r="AW88" s="18">
        <v>0</v>
      </c>
      <c r="AX88" s="20">
        <v>1</v>
      </c>
      <c r="BD88" s="18">
        <v>1</v>
      </c>
      <c r="BE88" s="20">
        <v>0</v>
      </c>
      <c r="BF88" s="18">
        <v>0</v>
      </c>
      <c r="BG88" s="20">
        <v>1</v>
      </c>
      <c r="BH88" s="18">
        <v>0</v>
      </c>
      <c r="BI88" s="18">
        <v>0</v>
      </c>
      <c r="BJ88" s="18">
        <v>0</v>
      </c>
      <c r="BK88" s="20">
        <v>1</v>
      </c>
      <c r="BL88" s="18">
        <v>1</v>
      </c>
      <c r="BM88" s="20">
        <v>0</v>
      </c>
      <c r="BN88" s="18">
        <v>0</v>
      </c>
      <c r="BO88" s="18">
        <v>0</v>
      </c>
      <c r="BP88" s="18">
        <v>0</v>
      </c>
      <c r="BQ88" s="20">
        <v>1</v>
      </c>
      <c r="BR88" s="18">
        <v>0</v>
      </c>
      <c r="BS88" s="18">
        <v>0</v>
      </c>
      <c r="BT88" s="20">
        <v>1</v>
      </c>
      <c r="BU88" s="18">
        <v>0</v>
      </c>
      <c r="BV88" s="18">
        <v>0</v>
      </c>
      <c r="BW88" s="18">
        <v>1</v>
      </c>
      <c r="BX88" s="20">
        <v>0</v>
      </c>
      <c r="BZ88" s="21"/>
      <c r="CA88" s="21"/>
      <c r="CB88" s="21"/>
    </row>
    <row r="89" spans="1:80" ht="14.25">
      <c r="A89" s="18" t="s">
        <v>514</v>
      </c>
      <c r="B89" s="18">
        <v>0</v>
      </c>
      <c r="C89" s="18">
        <v>0</v>
      </c>
      <c r="D89" s="18">
        <v>1</v>
      </c>
      <c r="E89" s="20">
        <v>0</v>
      </c>
      <c r="F89" s="18">
        <v>1</v>
      </c>
      <c r="G89" s="18">
        <v>0</v>
      </c>
      <c r="H89" s="20">
        <v>0</v>
      </c>
      <c r="I89" s="18">
        <v>0</v>
      </c>
      <c r="J89" s="18">
        <v>0</v>
      </c>
      <c r="K89" s="18">
        <v>0</v>
      </c>
      <c r="L89" s="18">
        <v>0</v>
      </c>
      <c r="M89" s="18">
        <v>0</v>
      </c>
      <c r="N89" s="20">
        <v>1</v>
      </c>
      <c r="O89" s="18">
        <v>1</v>
      </c>
      <c r="P89" s="20">
        <v>0</v>
      </c>
      <c r="Q89" s="18">
        <v>0</v>
      </c>
      <c r="R89" s="18">
        <v>0</v>
      </c>
      <c r="S89" s="18">
        <v>0</v>
      </c>
      <c r="T89" s="20">
        <v>1</v>
      </c>
      <c r="U89" s="18">
        <v>0</v>
      </c>
      <c r="V89" s="18">
        <v>0</v>
      </c>
      <c r="W89" s="18">
        <v>0</v>
      </c>
      <c r="X89" s="18">
        <v>1</v>
      </c>
      <c r="Y89" s="20">
        <v>0</v>
      </c>
      <c r="Z89" s="18">
        <v>0</v>
      </c>
      <c r="AA89" s="18">
        <v>0</v>
      </c>
      <c r="AB89" s="18">
        <v>0</v>
      </c>
      <c r="AC89" s="20">
        <v>1</v>
      </c>
      <c r="AD89" s="18">
        <v>1</v>
      </c>
      <c r="AE89" s="18">
        <v>0</v>
      </c>
      <c r="AF89" s="20">
        <v>0</v>
      </c>
      <c r="AG89" s="18">
        <v>1</v>
      </c>
      <c r="AH89" s="20">
        <v>0</v>
      </c>
      <c r="AI89" s="18">
        <v>0</v>
      </c>
      <c r="AJ89" s="18">
        <v>0</v>
      </c>
      <c r="AK89" s="18">
        <v>1</v>
      </c>
      <c r="AL89" s="20">
        <v>0</v>
      </c>
      <c r="AM89" s="18">
        <v>1</v>
      </c>
      <c r="AN89" s="18">
        <v>0</v>
      </c>
      <c r="AO89" s="18">
        <v>0</v>
      </c>
      <c r="AP89" s="20">
        <v>0</v>
      </c>
      <c r="AQ89" s="31">
        <v>0</v>
      </c>
      <c r="AR89" s="31">
        <v>0</v>
      </c>
      <c r="AS89" s="31">
        <v>1</v>
      </c>
      <c r="AT89" s="32">
        <v>0</v>
      </c>
      <c r="AU89" s="18">
        <v>0</v>
      </c>
      <c r="AV89" s="18">
        <v>0</v>
      </c>
      <c r="AW89" s="18">
        <v>0</v>
      </c>
      <c r="AX89" s="20">
        <v>1</v>
      </c>
      <c r="AY89" s="18">
        <v>0</v>
      </c>
      <c r="AZ89" s="18">
        <v>0</v>
      </c>
      <c r="BA89" s="18">
        <v>0</v>
      </c>
      <c r="BB89" s="18">
        <v>0</v>
      </c>
      <c r="BC89" s="20">
        <v>1</v>
      </c>
      <c r="BD89" s="18">
        <v>1</v>
      </c>
      <c r="BE89" s="20">
        <v>0</v>
      </c>
      <c r="BF89" s="18">
        <v>0</v>
      </c>
      <c r="BG89" s="20">
        <v>1</v>
      </c>
      <c r="BH89" s="18">
        <v>0</v>
      </c>
      <c r="BI89" s="18">
        <v>0</v>
      </c>
      <c r="BJ89" s="18">
        <v>0</v>
      </c>
      <c r="BK89" s="20">
        <v>1</v>
      </c>
      <c r="BL89" s="18">
        <v>0</v>
      </c>
      <c r="BM89" s="20">
        <v>1</v>
      </c>
      <c r="BN89" s="18">
        <v>0</v>
      </c>
      <c r="BO89" s="18">
        <v>1</v>
      </c>
      <c r="BP89" s="18">
        <v>0</v>
      </c>
      <c r="BQ89" s="20">
        <v>0</v>
      </c>
      <c r="BR89" s="18">
        <v>1</v>
      </c>
      <c r="BS89" s="18">
        <v>0</v>
      </c>
      <c r="BT89" s="20">
        <v>0</v>
      </c>
      <c r="BU89" s="18">
        <v>0</v>
      </c>
      <c r="BV89" s="18">
        <v>0</v>
      </c>
      <c r="BW89" s="18">
        <v>0</v>
      </c>
      <c r="BX89" s="20">
        <v>1</v>
      </c>
      <c r="BZ89" s="21"/>
      <c r="CA89" s="21"/>
      <c r="CB89" s="21"/>
    </row>
    <row r="90" spans="1:80" ht="14.25">
      <c r="A90" s="18" t="s">
        <v>515</v>
      </c>
      <c r="B90" s="18">
        <v>1</v>
      </c>
      <c r="C90" s="18">
        <v>0</v>
      </c>
      <c r="D90" s="18">
        <v>0</v>
      </c>
      <c r="E90" s="20">
        <v>0</v>
      </c>
      <c r="F90" s="18">
        <v>0</v>
      </c>
      <c r="G90" s="18">
        <v>0</v>
      </c>
      <c r="H90" s="20">
        <v>1</v>
      </c>
      <c r="I90" s="18">
        <v>0</v>
      </c>
      <c r="J90" s="18">
        <v>1</v>
      </c>
      <c r="K90" s="18">
        <v>0</v>
      </c>
      <c r="L90" s="18">
        <v>0</v>
      </c>
      <c r="M90" s="18">
        <v>0</v>
      </c>
      <c r="N90" s="20">
        <v>0</v>
      </c>
      <c r="O90" s="18">
        <v>1</v>
      </c>
      <c r="P90" s="20">
        <v>0</v>
      </c>
      <c r="Q90" s="18">
        <v>1</v>
      </c>
      <c r="R90" s="18">
        <v>0</v>
      </c>
      <c r="S90" s="18">
        <v>0</v>
      </c>
      <c r="T90" s="20">
        <v>0</v>
      </c>
      <c r="U90" s="18">
        <v>0</v>
      </c>
      <c r="V90" s="18">
        <v>0</v>
      </c>
      <c r="W90" s="18">
        <v>0</v>
      </c>
      <c r="X90" s="18">
        <v>0</v>
      </c>
      <c r="Y90" s="20">
        <v>1</v>
      </c>
      <c r="Z90" s="18">
        <v>1</v>
      </c>
      <c r="AA90" s="18">
        <v>0</v>
      </c>
      <c r="AB90" s="18">
        <v>0</v>
      </c>
      <c r="AC90" s="20">
        <v>0</v>
      </c>
      <c r="AD90" s="18">
        <v>0</v>
      </c>
      <c r="AE90" s="18">
        <v>1</v>
      </c>
      <c r="AF90" s="20">
        <v>0</v>
      </c>
      <c r="AG90" s="18">
        <v>1</v>
      </c>
      <c r="AH90" s="20">
        <v>0</v>
      </c>
      <c r="AI90" s="18">
        <v>0</v>
      </c>
      <c r="AJ90" s="18">
        <v>1</v>
      </c>
      <c r="AK90" s="18">
        <v>0</v>
      </c>
      <c r="AL90" s="20">
        <v>0</v>
      </c>
      <c r="AM90" s="18">
        <v>0</v>
      </c>
      <c r="AN90" s="18">
        <v>1</v>
      </c>
      <c r="AO90" s="18">
        <v>0</v>
      </c>
      <c r="AP90" s="20">
        <v>0</v>
      </c>
      <c r="AQ90" s="31">
        <v>0</v>
      </c>
      <c r="AR90" s="31">
        <v>1</v>
      </c>
      <c r="AS90" s="31">
        <v>0</v>
      </c>
      <c r="AT90" s="32">
        <v>0</v>
      </c>
      <c r="AU90" s="18">
        <v>0</v>
      </c>
      <c r="AV90" s="18">
        <v>1</v>
      </c>
      <c r="AW90" s="18">
        <v>0</v>
      </c>
      <c r="AX90" s="20">
        <v>0</v>
      </c>
      <c r="AY90" s="18">
        <v>0</v>
      </c>
      <c r="AZ90" s="18">
        <v>1</v>
      </c>
      <c r="BA90" s="18">
        <v>0</v>
      </c>
      <c r="BB90" s="18">
        <v>0</v>
      </c>
      <c r="BC90" s="20">
        <v>0</v>
      </c>
      <c r="BD90" s="18">
        <v>0</v>
      </c>
      <c r="BE90" s="20">
        <v>1</v>
      </c>
      <c r="BF90" s="18">
        <v>1</v>
      </c>
      <c r="BG90" s="20">
        <v>0</v>
      </c>
      <c r="BH90" s="18">
        <v>1</v>
      </c>
      <c r="BI90" s="18">
        <v>0</v>
      </c>
      <c r="BJ90" s="18">
        <v>0</v>
      </c>
      <c r="BK90" s="20">
        <v>0</v>
      </c>
      <c r="BL90" s="18">
        <v>1</v>
      </c>
      <c r="BM90" s="20">
        <v>0</v>
      </c>
      <c r="BN90" s="18">
        <v>0</v>
      </c>
      <c r="BO90" s="18">
        <v>0</v>
      </c>
      <c r="BP90" s="18">
        <v>0</v>
      </c>
      <c r="BQ90" s="20">
        <v>1</v>
      </c>
      <c r="BR90" s="18">
        <v>1</v>
      </c>
      <c r="BS90" s="18">
        <v>0</v>
      </c>
      <c r="BT90" s="20">
        <v>0</v>
      </c>
      <c r="BU90" s="18">
        <v>0</v>
      </c>
      <c r="BV90" s="18">
        <v>0</v>
      </c>
      <c r="BW90" s="18">
        <v>0</v>
      </c>
      <c r="BX90" s="20">
        <v>1</v>
      </c>
      <c r="BZ90" s="21"/>
      <c r="CA90" s="21"/>
      <c r="CB90" s="21"/>
    </row>
    <row r="91" spans="1:80" ht="14.25">
      <c r="A91" s="18" t="s">
        <v>441</v>
      </c>
      <c r="B91" s="18">
        <v>0</v>
      </c>
      <c r="C91" s="18">
        <v>0</v>
      </c>
      <c r="D91" s="18">
        <v>1</v>
      </c>
      <c r="E91" s="20">
        <v>0</v>
      </c>
      <c r="F91" s="18">
        <v>1</v>
      </c>
      <c r="G91" s="18">
        <v>0</v>
      </c>
      <c r="H91" s="20">
        <v>0</v>
      </c>
      <c r="I91" s="18">
        <v>0</v>
      </c>
      <c r="J91" s="18">
        <v>0</v>
      </c>
      <c r="K91" s="18">
        <v>0</v>
      </c>
      <c r="L91" s="18">
        <v>0</v>
      </c>
      <c r="M91" s="18">
        <v>0</v>
      </c>
      <c r="N91" s="20">
        <v>1</v>
      </c>
      <c r="O91" s="18">
        <v>1</v>
      </c>
      <c r="P91" s="20">
        <v>0</v>
      </c>
      <c r="Q91" s="18">
        <v>0</v>
      </c>
      <c r="R91" s="18">
        <v>1</v>
      </c>
      <c r="S91" s="18">
        <v>0</v>
      </c>
      <c r="T91" s="20">
        <v>0</v>
      </c>
      <c r="U91" s="18">
        <v>0</v>
      </c>
      <c r="V91" s="18">
        <v>0</v>
      </c>
      <c r="W91" s="18">
        <v>1</v>
      </c>
      <c r="X91" s="18">
        <v>0</v>
      </c>
      <c r="Y91" s="20">
        <v>0</v>
      </c>
      <c r="Z91" s="18">
        <v>1</v>
      </c>
      <c r="AA91" s="18">
        <v>0</v>
      </c>
      <c r="AB91" s="18">
        <v>0</v>
      </c>
      <c r="AC91" s="20">
        <v>0</v>
      </c>
      <c r="AD91" s="18">
        <v>0</v>
      </c>
      <c r="AE91" s="18">
        <v>1</v>
      </c>
      <c r="AF91" s="20">
        <v>0</v>
      </c>
      <c r="AG91" s="18">
        <v>0</v>
      </c>
      <c r="AH91" s="20">
        <v>1</v>
      </c>
      <c r="AI91" s="18">
        <v>0</v>
      </c>
      <c r="AJ91" s="18">
        <v>0</v>
      </c>
      <c r="AK91" s="18">
        <v>0</v>
      </c>
      <c r="AL91" s="20">
        <v>1</v>
      </c>
      <c r="AM91" s="18">
        <v>0</v>
      </c>
      <c r="AN91" s="18">
        <v>0</v>
      </c>
      <c r="AO91" s="18">
        <v>0</v>
      </c>
      <c r="AP91" s="20">
        <v>1</v>
      </c>
      <c r="AQ91" s="31">
        <v>0</v>
      </c>
      <c r="AR91" s="31">
        <v>0</v>
      </c>
      <c r="AS91" s="31">
        <v>1</v>
      </c>
      <c r="AT91" s="32">
        <v>0</v>
      </c>
      <c r="AU91" s="18">
        <v>0</v>
      </c>
      <c r="AV91" s="18">
        <v>1</v>
      </c>
      <c r="AW91" s="18">
        <v>0</v>
      </c>
      <c r="AX91" s="20">
        <v>0</v>
      </c>
      <c r="AY91" s="18">
        <v>1</v>
      </c>
      <c r="AZ91" s="18">
        <v>0</v>
      </c>
      <c r="BA91" s="18">
        <v>0</v>
      </c>
      <c r="BB91" s="18">
        <v>0</v>
      </c>
      <c r="BC91" s="20">
        <v>0</v>
      </c>
      <c r="BD91" s="18">
        <v>0</v>
      </c>
      <c r="BE91" s="20">
        <v>1</v>
      </c>
      <c r="BF91" s="18">
        <v>0</v>
      </c>
      <c r="BG91" s="20">
        <v>1</v>
      </c>
      <c r="BH91" s="18">
        <v>1</v>
      </c>
      <c r="BI91" s="18">
        <v>0</v>
      </c>
      <c r="BJ91" s="18">
        <v>0</v>
      </c>
      <c r="BK91" s="20">
        <v>0</v>
      </c>
      <c r="BL91" s="18">
        <v>0</v>
      </c>
      <c r="BM91" s="20">
        <v>1</v>
      </c>
      <c r="BN91" s="18">
        <v>0</v>
      </c>
      <c r="BO91" s="18">
        <v>0</v>
      </c>
      <c r="BP91" s="18">
        <v>0</v>
      </c>
      <c r="BQ91" s="20">
        <v>1</v>
      </c>
      <c r="BR91" s="18">
        <v>0</v>
      </c>
      <c r="BS91" s="18">
        <v>0</v>
      </c>
      <c r="BT91" s="20">
        <v>1</v>
      </c>
      <c r="BU91" s="18">
        <v>0</v>
      </c>
      <c r="BV91" s="18">
        <v>1</v>
      </c>
      <c r="BW91" s="18">
        <v>0</v>
      </c>
      <c r="BX91" s="20">
        <v>0</v>
      </c>
      <c r="BZ91" s="21"/>
      <c r="CA91" s="21"/>
      <c r="CB91" s="21"/>
    </row>
    <row r="92" spans="1:76" ht="14.25">
      <c r="A92" s="18" t="s">
        <v>516</v>
      </c>
      <c r="B92" s="18">
        <v>0</v>
      </c>
      <c r="C92" s="18">
        <v>0</v>
      </c>
      <c r="D92" s="18">
        <v>0</v>
      </c>
      <c r="E92" s="20">
        <v>1</v>
      </c>
      <c r="F92" s="18">
        <v>1</v>
      </c>
      <c r="G92" s="18">
        <v>0</v>
      </c>
      <c r="H92" s="20">
        <v>0</v>
      </c>
      <c r="I92" s="18">
        <v>0</v>
      </c>
      <c r="J92" s="18">
        <v>0</v>
      </c>
      <c r="K92" s="18">
        <v>1</v>
      </c>
      <c r="L92" s="18">
        <v>0</v>
      </c>
      <c r="M92" s="18">
        <v>0</v>
      </c>
      <c r="N92" s="20">
        <v>0</v>
      </c>
      <c r="O92" s="18">
        <v>0</v>
      </c>
      <c r="P92" s="20">
        <v>1</v>
      </c>
      <c r="Q92" s="18">
        <v>0</v>
      </c>
      <c r="R92" s="18">
        <v>1</v>
      </c>
      <c r="S92" s="18">
        <v>0</v>
      </c>
      <c r="T92" s="20">
        <v>0</v>
      </c>
      <c r="U92" s="18">
        <v>0</v>
      </c>
      <c r="V92" s="18">
        <v>0</v>
      </c>
      <c r="W92" s="18">
        <v>1</v>
      </c>
      <c r="X92" s="18">
        <v>0</v>
      </c>
      <c r="Y92" s="20">
        <v>0</v>
      </c>
      <c r="Z92" s="18">
        <v>0</v>
      </c>
      <c r="AA92" s="18">
        <v>0</v>
      </c>
      <c r="AB92" s="18">
        <v>0</v>
      </c>
      <c r="AC92" s="20">
        <v>1</v>
      </c>
      <c r="AD92" s="18">
        <v>0</v>
      </c>
      <c r="AE92" s="18">
        <v>1</v>
      </c>
      <c r="AF92" s="20">
        <v>0</v>
      </c>
      <c r="AG92" s="18">
        <v>0</v>
      </c>
      <c r="AH92" s="20">
        <v>1</v>
      </c>
      <c r="AI92" s="18">
        <v>0</v>
      </c>
      <c r="AJ92" s="18">
        <v>0</v>
      </c>
      <c r="AK92" s="18">
        <v>0</v>
      </c>
      <c r="AL92" s="20">
        <v>1</v>
      </c>
      <c r="AM92" s="18">
        <v>0</v>
      </c>
      <c r="AN92" s="18">
        <v>1</v>
      </c>
      <c r="AO92" s="18">
        <v>0</v>
      </c>
      <c r="AP92" s="20">
        <v>0</v>
      </c>
      <c r="AQ92" s="31">
        <v>0</v>
      </c>
      <c r="AR92" s="31">
        <v>0</v>
      </c>
      <c r="AS92" s="31">
        <v>1</v>
      </c>
      <c r="AT92" s="32">
        <v>0</v>
      </c>
      <c r="AU92" s="18">
        <v>0</v>
      </c>
      <c r="AV92" s="18">
        <v>1</v>
      </c>
      <c r="AW92" s="18">
        <v>0</v>
      </c>
      <c r="AX92" s="20">
        <v>0</v>
      </c>
      <c r="AY92" s="18">
        <v>0</v>
      </c>
      <c r="AZ92" s="18">
        <v>1</v>
      </c>
      <c r="BA92" s="18">
        <v>0</v>
      </c>
      <c r="BB92" s="18">
        <v>0</v>
      </c>
      <c r="BC92" s="20">
        <v>0</v>
      </c>
      <c r="BD92" s="18">
        <v>0</v>
      </c>
      <c r="BE92" s="20">
        <v>1</v>
      </c>
      <c r="BF92" s="18">
        <v>0</v>
      </c>
      <c r="BG92" s="20">
        <v>1</v>
      </c>
      <c r="BH92" s="18">
        <v>1</v>
      </c>
      <c r="BI92" s="18">
        <v>0</v>
      </c>
      <c r="BJ92" s="18">
        <v>0</v>
      </c>
      <c r="BK92" s="20">
        <v>0</v>
      </c>
      <c r="BL92" s="18">
        <v>0</v>
      </c>
      <c r="BM92" s="20">
        <v>1</v>
      </c>
      <c r="BN92" s="18">
        <v>0</v>
      </c>
      <c r="BO92" s="18">
        <v>0</v>
      </c>
      <c r="BP92" s="18">
        <v>0</v>
      </c>
      <c r="BQ92" s="20">
        <v>1</v>
      </c>
      <c r="BR92" s="18">
        <v>0</v>
      </c>
      <c r="BS92" s="18">
        <v>1</v>
      </c>
      <c r="BT92" s="20">
        <v>0</v>
      </c>
      <c r="BU92" s="18">
        <v>0</v>
      </c>
      <c r="BV92" s="18">
        <v>1</v>
      </c>
      <c r="BW92" s="18">
        <v>0</v>
      </c>
      <c r="BX92" s="20">
        <v>0</v>
      </c>
    </row>
    <row r="93" spans="1:76" ht="14.25">
      <c r="A93" s="18" t="s">
        <v>517</v>
      </c>
      <c r="B93" s="18">
        <v>0</v>
      </c>
      <c r="C93" s="18">
        <v>0</v>
      </c>
      <c r="D93" s="18">
        <v>1</v>
      </c>
      <c r="E93" s="20">
        <v>0</v>
      </c>
      <c r="F93" s="18">
        <v>1</v>
      </c>
      <c r="G93" s="18">
        <v>0</v>
      </c>
      <c r="H93" s="20">
        <v>0</v>
      </c>
      <c r="I93" s="18">
        <v>0</v>
      </c>
      <c r="J93" s="18">
        <v>0</v>
      </c>
      <c r="K93" s="18">
        <v>1</v>
      </c>
      <c r="L93" s="18">
        <v>0</v>
      </c>
      <c r="M93" s="18">
        <v>0</v>
      </c>
      <c r="N93" s="20">
        <v>0</v>
      </c>
      <c r="O93" s="18">
        <v>1</v>
      </c>
      <c r="P93" s="20">
        <v>0</v>
      </c>
      <c r="Q93" s="18">
        <v>0</v>
      </c>
      <c r="R93" s="18">
        <v>1</v>
      </c>
      <c r="S93" s="18">
        <v>0</v>
      </c>
      <c r="T93" s="20">
        <v>0</v>
      </c>
      <c r="U93" s="18">
        <v>0</v>
      </c>
      <c r="V93" s="18">
        <v>0</v>
      </c>
      <c r="W93" s="18">
        <v>1</v>
      </c>
      <c r="X93" s="18">
        <v>0</v>
      </c>
      <c r="Y93" s="20">
        <v>0</v>
      </c>
      <c r="Z93" s="18">
        <v>1</v>
      </c>
      <c r="AA93" s="18">
        <v>0</v>
      </c>
      <c r="AB93" s="18">
        <v>0</v>
      </c>
      <c r="AC93" s="20">
        <v>0</v>
      </c>
      <c r="AD93" s="18">
        <v>0</v>
      </c>
      <c r="AE93" s="18">
        <v>1</v>
      </c>
      <c r="AF93" s="20">
        <v>0</v>
      </c>
      <c r="AG93" s="18">
        <v>0</v>
      </c>
      <c r="AH93" s="20">
        <v>1</v>
      </c>
      <c r="AI93" s="18">
        <v>0</v>
      </c>
      <c r="AJ93" s="18">
        <v>0</v>
      </c>
      <c r="AK93" s="18">
        <v>0</v>
      </c>
      <c r="AL93" s="20">
        <v>1</v>
      </c>
      <c r="AM93" s="18">
        <v>0</v>
      </c>
      <c r="AN93" s="18">
        <v>0</v>
      </c>
      <c r="AO93" s="18">
        <v>0</v>
      </c>
      <c r="AP93" s="20">
        <v>1</v>
      </c>
      <c r="AQ93" s="31">
        <v>0</v>
      </c>
      <c r="AR93" s="31">
        <v>0</v>
      </c>
      <c r="AS93" s="31">
        <v>1</v>
      </c>
      <c r="AT93" s="32">
        <v>0</v>
      </c>
      <c r="AU93" s="18">
        <v>0</v>
      </c>
      <c r="AV93" s="18">
        <v>1</v>
      </c>
      <c r="AW93" s="18">
        <v>0</v>
      </c>
      <c r="AX93" s="20">
        <v>0</v>
      </c>
      <c r="AY93" s="18">
        <v>1</v>
      </c>
      <c r="AZ93" s="18">
        <v>0</v>
      </c>
      <c r="BA93" s="18">
        <v>0</v>
      </c>
      <c r="BB93" s="18">
        <v>0</v>
      </c>
      <c r="BC93" s="20">
        <v>0</v>
      </c>
      <c r="BD93" s="18">
        <v>0</v>
      </c>
      <c r="BE93" s="20">
        <v>1</v>
      </c>
      <c r="BF93" s="18">
        <v>0</v>
      </c>
      <c r="BG93" s="20">
        <v>1</v>
      </c>
      <c r="BH93" s="18">
        <v>1</v>
      </c>
      <c r="BI93" s="18">
        <v>0</v>
      </c>
      <c r="BJ93" s="18">
        <v>0</v>
      </c>
      <c r="BK93" s="20">
        <v>0</v>
      </c>
      <c r="BL93" s="18">
        <v>0</v>
      </c>
      <c r="BM93" s="20">
        <v>1</v>
      </c>
      <c r="BN93" s="18">
        <v>0</v>
      </c>
      <c r="BO93" s="18">
        <v>0</v>
      </c>
      <c r="BP93" s="18">
        <v>0</v>
      </c>
      <c r="BQ93" s="20">
        <v>1</v>
      </c>
      <c r="BR93" s="18">
        <v>0</v>
      </c>
      <c r="BS93" s="18">
        <v>1</v>
      </c>
      <c r="BT93" s="20">
        <v>0</v>
      </c>
      <c r="BU93" s="18">
        <v>0</v>
      </c>
      <c r="BV93" s="18">
        <v>1</v>
      </c>
      <c r="BW93" s="18">
        <v>0</v>
      </c>
      <c r="BX93" s="20">
        <v>0</v>
      </c>
    </row>
    <row r="94" spans="1:76" ht="14.25">
      <c r="A94" s="29" t="s">
        <v>1109</v>
      </c>
      <c r="B94" s="18">
        <v>0</v>
      </c>
      <c r="C94" s="18">
        <v>1</v>
      </c>
      <c r="D94" s="18">
        <v>0</v>
      </c>
      <c r="E94" s="20">
        <v>0</v>
      </c>
      <c r="F94" s="18">
        <v>0</v>
      </c>
      <c r="G94" s="18">
        <v>1</v>
      </c>
      <c r="H94" s="20">
        <v>0</v>
      </c>
      <c r="I94" s="18">
        <v>0</v>
      </c>
      <c r="J94" s="18">
        <v>0</v>
      </c>
      <c r="K94" s="18">
        <v>0</v>
      </c>
      <c r="L94" s="18">
        <v>0</v>
      </c>
      <c r="M94" s="18">
        <v>0</v>
      </c>
      <c r="N94" s="20">
        <v>1</v>
      </c>
      <c r="O94" s="18">
        <v>1</v>
      </c>
      <c r="P94" s="20">
        <v>0</v>
      </c>
      <c r="Q94" s="18">
        <v>0</v>
      </c>
      <c r="R94" s="18">
        <v>0</v>
      </c>
      <c r="S94" s="18">
        <v>1</v>
      </c>
      <c r="T94" s="20">
        <v>0</v>
      </c>
      <c r="U94" s="18">
        <v>0</v>
      </c>
      <c r="V94" s="18">
        <v>0</v>
      </c>
      <c r="W94" s="18">
        <v>0</v>
      </c>
      <c r="X94" s="18">
        <v>1</v>
      </c>
      <c r="Y94" s="20">
        <v>0</v>
      </c>
      <c r="Z94" s="18">
        <v>0</v>
      </c>
      <c r="AA94" s="18">
        <v>0</v>
      </c>
      <c r="AB94" s="18">
        <v>0</v>
      </c>
      <c r="AC94" s="20">
        <v>1</v>
      </c>
      <c r="AD94" s="18">
        <v>0</v>
      </c>
      <c r="AE94" s="18">
        <v>1</v>
      </c>
      <c r="AF94" s="20">
        <v>0</v>
      </c>
      <c r="AG94" s="18">
        <v>0</v>
      </c>
      <c r="AH94" s="20">
        <v>1</v>
      </c>
      <c r="AI94" s="18">
        <v>0</v>
      </c>
      <c r="AJ94" s="18">
        <v>0</v>
      </c>
      <c r="AK94" s="18">
        <v>1</v>
      </c>
      <c r="AL94" s="20">
        <v>0</v>
      </c>
      <c r="AM94" s="18">
        <v>0</v>
      </c>
      <c r="AN94" s="18">
        <v>0</v>
      </c>
      <c r="AO94" s="18">
        <v>0</v>
      </c>
      <c r="AP94" s="20">
        <v>1</v>
      </c>
      <c r="AQ94" s="31">
        <v>0</v>
      </c>
      <c r="AR94" s="31">
        <v>0</v>
      </c>
      <c r="AS94" s="31">
        <v>1</v>
      </c>
      <c r="AT94" s="32">
        <v>0</v>
      </c>
      <c r="AU94" s="18">
        <v>0</v>
      </c>
      <c r="AV94" s="18">
        <v>0</v>
      </c>
      <c r="AW94" s="18">
        <v>0</v>
      </c>
      <c r="AX94" s="20">
        <v>1</v>
      </c>
      <c r="AY94" s="18">
        <v>0</v>
      </c>
      <c r="AZ94" s="18">
        <v>1</v>
      </c>
      <c r="BA94" s="18">
        <v>0</v>
      </c>
      <c r="BB94" s="18">
        <v>0</v>
      </c>
      <c r="BC94" s="20">
        <v>0</v>
      </c>
      <c r="BD94" s="18">
        <v>0</v>
      </c>
      <c r="BE94" s="20">
        <v>1</v>
      </c>
      <c r="BF94" s="18">
        <v>0</v>
      </c>
      <c r="BG94" s="20">
        <v>1</v>
      </c>
      <c r="BH94" s="18">
        <v>0</v>
      </c>
      <c r="BI94" s="18">
        <v>0</v>
      </c>
      <c r="BJ94" s="18">
        <v>1</v>
      </c>
      <c r="BK94" s="20">
        <v>0</v>
      </c>
      <c r="BL94" s="18">
        <v>0</v>
      </c>
      <c r="BM94" s="20">
        <v>1</v>
      </c>
      <c r="BN94" s="18">
        <v>0</v>
      </c>
      <c r="BO94" s="18">
        <v>0</v>
      </c>
      <c r="BP94" s="18">
        <v>0</v>
      </c>
      <c r="BQ94" s="20">
        <v>1</v>
      </c>
      <c r="BR94" s="18">
        <v>1</v>
      </c>
      <c r="BS94" s="18">
        <v>0</v>
      </c>
      <c r="BT94" s="20">
        <v>0</v>
      </c>
      <c r="BU94" s="18">
        <v>0</v>
      </c>
      <c r="BV94" s="18">
        <v>1</v>
      </c>
      <c r="BW94" s="18">
        <v>0</v>
      </c>
      <c r="BX94" s="20">
        <v>0</v>
      </c>
    </row>
    <row r="95" spans="1:76" ht="14.25">
      <c r="A95" s="18" t="s">
        <v>518</v>
      </c>
      <c r="B95" s="18">
        <v>0</v>
      </c>
      <c r="C95" s="18">
        <v>1</v>
      </c>
      <c r="D95" s="18">
        <v>0</v>
      </c>
      <c r="E95" s="20">
        <v>0</v>
      </c>
      <c r="F95" s="18">
        <v>0</v>
      </c>
      <c r="G95" s="18">
        <v>1</v>
      </c>
      <c r="H95" s="20">
        <v>0</v>
      </c>
      <c r="I95" s="18">
        <v>0</v>
      </c>
      <c r="J95" s="18">
        <v>0</v>
      </c>
      <c r="K95" s="18">
        <v>0</v>
      </c>
      <c r="L95" s="18">
        <v>0</v>
      </c>
      <c r="M95" s="18">
        <v>0</v>
      </c>
      <c r="N95" s="20">
        <v>1</v>
      </c>
      <c r="O95" s="18">
        <v>1</v>
      </c>
      <c r="P95" s="20">
        <v>0</v>
      </c>
      <c r="Q95" s="18">
        <v>0</v>
      </c>
      <c r="R95" s="18">
        <v>1</v>
      </c>
      <c r="S95" s="18">
        <v>0</v>
      </c>
      <c r="T95" s="20">
        <v>0</v>
      </c>
      <c r="U95" s="18">
        <v>0</v>
      </c>
      <c r="V95" s="18">
        <v>0</v>
      </c>
      <c r="W95" s="18">
        <v>1</v>
      </c>
      <c r="X95" s="18">
        <v>0</v>
      </c>
      <c r="Y95" s="20">
        <v>0</v>
      </c>
      <c r="Z95" s="18">
        <v>0</v>
      </c>
      <c r="AA95" s="18">
        <v>0</v>
      </c>
      <c r="AB95" s="18">
        <v>0</v>
      </c>
      <c r="AC95" s="20">
        <v>1</v>
      </c>
      <c r="AD95" s="18">
        <v>0</v>
      </c>
      <c r="AE95" s="18">
        <v>1</v>
      </c>
      <c r="AF95" s="20">
        <v>0</v>
      </c>
      <c r="AG95" s="18">
        <v>1</v>
      </c>
      <c r="AH95" s="20">
        <v>0</v>
      </c>
      <c r="AI95" s="18">
        <v>0</v>
      </c>
      <c r="AJ95" s="18">
        <v>0</v>
      </c>
      <c r="AK95" s="18">
        <v>0</v>
      </c>
      <c r="AL95" s="20">
        <v>1</v>
      </c>
      <c r="AM95" s="18">
        <v>0</v>
      </c>
      <c r="AN95" s="18">
        <v>1</v>
      </c>
      <c r="AO95" s="18">
        <v>0</v>
      </c>
      <c r="AP95" s="20">
        <v>0</v>
      </c>
      <c r="AQ95" s="31">
        <v>0</v>
      </c>
      <c r="AR95" s="31">
        <v>0</v>
      </c>
      <c r="AS95" s="31">
        <v>1</v>
      </c>
      <c r="AT95" s="32">
        <v>0</v>
      </c>
      <c r="AU95" s="18">
        <v>0</v>
      </c>
      <c r="AV95" s="18">
        <v>0</v>
      </c>
      <c r="AW95" s="18">
        <v>0</v>
      </c>
      <c r="AX95" s="20">
        <v>1</v>
      </c>
      <c r="AY95" s="18">
        <v>0</v>
      </c>
      <c r="AZ95" s="18">
        <v>1</v>
      </c>
      <c r="BA95" s="18">
        <v>0</v>
      </c>
      <c r="BB95" s="18">
        <v>0</v>
      </c>
      <c r="BC95" s="20">
        <v>0</v>
      </c>
      <c r="BD95" s="18">
        <v>0</v>
      </c>
      <c r="BE95" s="20">
        <v>1</v>
      </c>
      <c r="BF95" s="18">
        <v>1</v>
      </c>
      <c r="BG95" s="20">
        <v>0</v>
      </c>
      <c r="BH95" s="18">
        <v>0</v>
      </c>
      <c r="BI95" s="18">
        <v>0</v>
      </c>
      <c r="BJ95" s="18">
        <v>1</v>
      </c>
      <c r="BK95" s="20">
        <v>0</v>
      </c>
      <c r="BL95" s="18">
        <v>1</v>
      </c>
      <c r="BM95" s="20">
        <v>0</v>
      </c>
      <c r="BN95" s="18">
        <v>0</v>
      </c>
      <c r="BO95" s="18">
        <v>0</v>
      </c>
      <c r="BP95" s="18">
        <v>0</v>
      </c>
      <c r="BQ95" s="20">
        <v>1</v>
      </c>
      <c r="BR95" s="18">
        <v>1</v>
      </c>
      <c r="BS95" s="18">
        <v>0</v>
      </c>
      <c r="BT95" s="20">
        <v>0</v>
      </c>
      <c r="BU95" s="18">
        <v>0</v>
      </c>
      <c r="BV95" s="18">
        <v>0</v>
      </c>
      <c r="BW95" s="18">
        <v>1</v>
      </c>
      <c r="BX95" s="20">
        <v>0</v>
      </c>
    </row>
    <row r="96" spans="1:76" ht="14.25">
      <c r="A96" s="18" t="s">
        <v>519</v>
      </c>
      <c r="B96" s="18">
        <v>0</v>
      </c>
      <c r="C96" s="18">
        <v>1</v>
      </c>
      <c r="D96" s="18">
        <v>0</v>
      </c>
      <c r="E96" s="20">
        <v>0</v>
      </c>
      <c r="F96" s="18">
        <v>0</v>
      </c>
      <c r="G96" s="18">
        <v>1</v>
      </c>
      <c r="H96" s="20">
        <v>0</v>
      </c>
      <c r="I96" s="18">
        <v>0</v>
      </c>
      <c r="J96" s="18">
        <v>0</v>
      </c>
      <c r="K96" s="18">
        <v>0</v>
      </c>
      <c r="L96" s="18">
        <v>0</v>
      </c>
      <c r="M96" s="18">
        <v>0</v>
      </c>
      <c r="N96" s="20">
        <v>1</v>
      </c>
      <c r="O96" s="18">
        <v>1</v>
      </c>
      <c r="P96" s="20">
        <v>0</v>
      </c>
      <c r="Q96" s="18">
        <v>1</v>
      </c>
      <c r="R96" s="18">
        <v>0</v>
      </c>
      <c r="S96" s="18">
        <v>0</v>
      </c>
      <c r="T96" s="20">
        <v>0</v>
      </c>
      <c r="U96" s="18">
        <v>0</v>
      </c>
      <c r="V96" s="18">
        <v>0</v>
      </c>
      <c r="W96" s="18">
        <v>1</v>
      </c>
      <c r="X96" s="18">
        <v>0</v>
      </c>
      <c r="Y96" s="20">
        <v>0</v>
      </c>
      <c r="Z96" s="18">
        <v>1</v>
      </c>
      <c r="AA96" s="18">
        <v>0</v>
      </c>
      <c r="AB96" s="18">
        <v>0</v>
      </c>
      <c r="AC96" s="20">
        <v>0</v>
      </c>
      <c r="AD96" s="18">
        <v>0</v>
      </c>
      <c r="AE96" s="18">
        <v>1</v>
      </c>
      <c r="AF96" s="20">
        <v>0</v>
      </c>
      <c r="AG96" s="18">
        <v>1</v>
      </c>
      <c r="AH96" s="20">
        <v>0</v>
      </c>
      <c r="AI96" s="18">
        <v>0</v>
      </c>
      <c r="AJ96" s="18">
        <v>1</v>
      </c>
      <c r="AK96" s="18">
        <v>0</v>
      </c>
      <c r="AL96" s="20">
        <v>0</v>
      </c>
      <c r="AM96" s="18">
        <v>0</v>
      </c>
      <c r="AN96" s="18">
        <v>1</v>
      </c>
      <c r="AO96" s="18">
        <v>0</v>
      </c>
      <c r="AP96" s="20">
        <v>0</v>
      </c>
      <c r="AQ96" s="31">
        <v>0</v>
      </c>
      <c r="AR96" s="31">
        <v>0</v>
      </c>
      <c r="AS96" s="31">
        <v>1</v>
      </c>
      <c r="AT96" s="32">
        <v>0</v>
      </c>
      <c r="AU96" s="18">
        <v>0</v>
      </c>
      <c r="AV96" s="18">
        <v>0</v>
      </c>
      <c r="AW96" s="18">
        <v>0</v>
      </c>
      <c r="AX96" s="20">
        <v>1</v>
      </c>
      <c r="AY96" s="18">
        <v>0</v>
      </c>
      <c r="AZ96" s="18">
        <v>1</v>
      </c>
      <c r="BA96" s="18">
        <v>0</v>
      </c>
      <c r="BB96" s="18">
        <v>0</v>
      </c>
      <c r="BC96" s="20">
        <v>0</v>
      </c>
      <c r="BD96" s="18">
        <v>0</v>
      </c>
      <c r="BE96" s="20">
        <v>1</v>
      </c>
      <c r="BF96" s="18">
        <v>1</v>
      </c>
      <c r="BG96" s="20">
        <v>0</v>
      </c>
      <c r="BH96" s="18">
        <v>0</v>
      </c>
      <c r="BI96" s="18">
        <v>0</v>
      </c>
      <c r="BJ96" s="18">
        <v>1</v>
      </c>
      <c r="BK96" s="20">
        <v>0</v>
      </c>
      <c r="BL96" s="18">
        <v>0</v>
      </c>
      <c r="BM96" s="20">
        <v>1</v>
      </c>
      <c r="BN96" s="18">
        <v>0</v>
      </c>
      <c r="BO96" s="18">
        <v>0</v>
      </c>
      <c r="BP96" s="18">
        <v>0</v>
      </c>
      <c r="BQ96" s="20">
        <v>1</v>
      </c>
      <c r="BR96" s="18">
        <v>1</v>
      </c>
      <c r="BS96" s="18">
        <v>0</v>
      </c>
      <c r="BT96" s="20">
        <v>0</v>
      </c>
      <c r="BU96" s="18">
        <v>0</v>
      </c>
      <c r="BV96" s="18">
        <v>0</v>
      </c>
      <c r="BW96" s="18">
        <v>1</v>
      </c>
      <c r="BX96" s="20">
        <v>0</v>
      </c>
    </row>
    <row r="97" spans="1:72" ht="14.25">
      <c r="A97" s="29" t="s">
        <v>1162</v>
      </c>
      <c r="B97" s="18">
        <v>0</v>
      </c>
      <c r="C97" s="18">
        <v>1</v>
      </c>
      <c r="D97" s="18">
        <v>0</v>
      </c>
      <c r="E97" s="20">
        <v>0</v>
      </c>
      <c r="O97" s="18">
        <v>1</v>
      </c>
      <c r="P97" s="20">
        <v>0</v>
      </c>
      <c r="Q97" s="18">
        <v>0</v>
      </c>
      <c r="R97" s="18">
        <v>1</v>
      </c>
      <c r="S97" s="18">
        <v>0</v>
      </c>
      <c r="T97" s="20">
        <v>0</v>
      </c>
      <c r="U97" s="18">
        <v>0</v>
      </c>
      <c r="V97" s="18">
        <v>0</v>
      </c>
      <c r="W97" s="18">
        <v>0</v>
      </c>
      <c r="X97" s="18">
        <v>1</v>
      </c>
      <c r="Y97" s="20">
        <v>0</v>
      </c>
      <c r="Z97" s="18">
        <v>0</v>
      </c>
      <c r="AA97" s="18">
        <v>0</v>
      </c>
      <c r="AB97" s="18">
        <v>1</v>
      </c>
      <c r="AC97" s="20">
        <v>0</v>
      </c>
      <c r="AD97" s="18">
        <v>0</v>
      </c>
      <c r="AE97" s="18">
        <v>1</v>
      </c>
      <c r="AF97" s="20">
        <v>0</v>
      </c>
      <c r="AG97" s="18">
        <v>0</v>
      </c>
      <c r="AH97" s="20">
        <v>1</v>
      </c>
      <c r="AI97" s="18">
        <v>0</v>
      </c>
      <c r="AJ97" s="18">
        <v>1</v>
      </c>
      <c r="AK97" s="18">
        <v>0</v>
      </c>
      <c r="AL97" s="20">
        <v>0</v>
      </c>
      <c r="AQ97" s="31">
        <v>0</v>
      </c>
      <c r="AR97" s="31">
        <v>1</v>
      </c>
      <c r="AS97" s="31">
        <v>0</v>
      </c>
      <c r="AT97" s="32">
        <v>0</v>
      </c>
      <c r="AU97" s="18">
        <v>0</v>
      </c>
      <c r="AV97" s="18">
        <v>1</v>
      </c>
      <c r="AW97" s="18">
        <v>0</v>
      </c>
      <c r="AX97" s="20">
        <v>0</v>
      </c>
      <c r="AY97" s="18">
        <v>0</v>
      </c>
      <c r="AZ97" s="18">
        <v>0</v>
      </c>
      <c r="BA97" s="18">
        <v>0</v>
      </c>
      <c r="BB97" s="18">
        <v>1</v>
      </c>
      <c r="BC97" s="20">
        <v>0</v>
      </c>
      <c r="BL97" s="18">
        <v>0</v>
      </c>
      <c r="BM97" s="20">
        <v>1</v>
      </c>
      <c r="BR97" s="18">
        <v>1</v>
      </c>
      <c r="BS97" s="18">
        <v>0</v>
      </c>
      <c r="BT97" s="20">
        <v>0</v>
      </c>
    </row>
    <row r="98" spans="1:76" ht="14.25">
      <c r="A98" s="18" t="s">
        <v>520</v>
      </c>
      <c r="O98" s="18">
        <v>1</v>
      </c>
      <c r="P98" s="20">
        <v>0</v>
      </c>
      <c r="Q98" s="18">
        <v>1</v>
      </c>
      <c r="R98" s="18">
        <v>0</v>
      </c>
      <c r="S98" s="18">
        <v>0</v>
      </c>
      <c r="T98" s="20">
        <v>0</v>
      </c>
      <c r="U98" s="18">
        <v>0</v>
      </c>
      <c r="V98" s="18">
        <v>0</v>
      </c>
      <c r="W98" s="18">
        <v>1</v>
      </c>
      <c r="X98" s="18">
        <v>0</v>
      </c>
      <c r="Y98" s="20">
        <v>0</v>
      </c>
      <c r="Z98" s="18">
        <v>0</v>
      </c>
      <c r="AA98" s="18">
        <v>0</v>
      </c>
      <c r="AB98" s="18">
        <v>0</v>
      </c>
      <c r="AC98" s="20">
        <v>1</v>
      </c>
      <c r="AD98" s="18">
        <v>0</v>
      </c>
      <c r="AE98" s="18">
        <v>1</v>
      </c>
      <c r="AF98" s="20">
        <v>0</v>
      </c>
      <c r="AG98" s="18">
        <v>0</v>
      </c>
      <c r="AH98" s="20">
        <v>1</v>
      </c>
      <c r="AI98" s="18">
        <v>0</v>
      </c>
      <c r="AJ98" s="18">
        <v>0</v>
      </c>
      <c r="AK98" s="18">
        <v>0</v>
      </c>
      <c r="AL98" s="20">
        <v>1</v>
      </c>
      <c r="AM98" s="18">
        <v>0</v>
      </c>
      <c r="AN98" s="18">
        <v>0</v>
      </c>
      <c r="AO98" s="18">
        <v>1</v>
      </c>
      <c r="AP98" s="20">
        <v>0</v>
      </c>
      <c r="AQ98" s="31">
        <v>0</v>
      </c>
      <c r="AR98" s="31">
        <v>1</v>
      </c>
      <c r="AS98" s="31">
        <v>0</v>
      </c>
      <c r="AT98" s="32">
        <v>0</v>
      </c>
      <c r="AU98" s="18">
        <v>0</v>
      </c>
      <c r="AV98" s="18">
        <v>1</v>
      </c>
      <c r="AW98" s="18">
        <v>0</v>
      </c>
      <c r="AX98" s="20">
        <v>0</v>
      </c>
      <c r="AY98" s="18">
        <v>1</v>
      </c>
      <c r="AZ98" s="18">
        <v>0</v>
      </c>
      <c r="BA98" s="18">
        <v>0</v>
      </c>
      <c r="BB98" s="18">
        <v>0</v>
      </c>
      <c r="BC98" s="20">
        <v>0</v>
      </c>
      <c r="BF98" s="18">
        <v>1</v>
      </c>
      <c r="BG98" s="20">
        <v>0</v>
      </c>
      <c r="BH98" s="18">
        <v>0</v>
      </c>
      <c r="BI98" s="18">
        <v>0</v>
      </c>
      <c r="BJ98" s="18">
        <v>1</v>
      </c>
      <c r="BK98" s="20">
        <v>0</v>
      </c>
      <c r="BL98" s="18">
        <v>1</v>
      </c>
      <c r="BM98" s="20">
        <v>0</v>
      </c>
      <c r="BN98" s="18">
        <v>0</v>
      </c>
      <c r="BO98" s="18">
        <v>0</v>
      </c>
      <c r="BP98" s="18">
        <v>0</v>
      </c>
      <c r="BQ98" s="20">
        <v>1</v>
      </c>
      <c r="BR98" s="18">
        <v>1</v>
      </c>
      <c r="BS98" s="18">
        <v>0</v>
      </c>
      <c r="BT98" s="20">
        <v>0</v>
      </c>
      <c r="BU98" s="18">
        <v>0</v>
      </c>
      <c r="BV98" s="18">
        <v>0</v>
      </c>
      <c r="BW98" s="18">
        <v>1</v>
      </c>
      <c r="BX98" s="20">
        <v>0</v>
      </c>
    </row>
    <row r="99" spans="1:76" ht="14.25">
      <c r="A99" s="18" t="s">
        <v>521</v>
      </c>
      <c r="B99" s="18">
        <v>0</v>
      </c>
      <c r="C99" s="18">
        <v>0</v>
      </c>
      <c r="D99" s="18">
        <v>1</v>
      </c>
      <c r="E99" s="20">
        <v>0</v>
      </c>
      <c r="F99" s="18">
        <v>0</v>
      </c>
      <c r="G99" s="18">
        <v>1</v>
      </c>
      <c r="H99" s="20">
        <v>0</v>
      </c>
      <c r="I99" s="18">
        <v>0</v>
      </c>
      <c r="J99" s="18">
        <v>0</v>
      </c>
      <c r="K99" s="18">
        <v>0</v>
      </c>
      <c r="L99" s="18">
        <v>0</v>
      </c>
      <c r="M99" s="18">
        <v>1</v>
      </c>
      <c r="N99" s="20">
        <v>0</v>
      </c>
      <c r="O99" s="18">
        <v>1</v>
      </c>
      <c r="P99" s="20">
        <v>0</v>
      </c>
      <c r="Q99" s="18">
        <v>0</v>
      </c>
      <c r="R99" s="18">
        <v>0</v>
      </c>
      <c r="S99" s="18">
        <v>0</v>
      </c>
      <c r="T99" s="20">
        <v>1</v>
      </c>
      <c r="U99" s="18">
        <v>0</v>
      </c>
      <c r="V99" s="18">
        <v>1</v>
      </c>
      <c r="W99" s="18">
        <v>0</v>
      </c>
      <c r="X99" s="18">
        <v>0</v>
      </c>
      <c r="Y99" s="20">
        <v>0</v>
      </c>
      <c r="Z99" s="18">
        <v>0</v>
      </c>
      <c r="AA99" s="18">
        <v>0</v>
      </c>
      <c r="AB99" s="18">
        <v>0</v>
      </c>
      <c r="AC99" s="20">
        <v>1</v>
      </c>
      <c r="AD99" s="18">
        <v>0</v>
      </c>
      <c r="AE99" s="18">
        <v>1</v>
      </c>
      <c r="AF99" s="20">
        <v>0</v>
      </c>
      <c r="AG99" s="18">
        <v>1</v>
      </c>
      <c r="AH99" s="20">
        <v>0</v>
      </c>
      <c r="AI99" s="18">
        <v>0</v>
      </c>
      <c r="AJ99" s="18">
        <v>1</v>
      </c>
      <c r="AK99" s="18">
        <v>0</v>
      </c>
      <c r="AL99" s="20">
        <v>0</v>
      </c>
      <c r="AM99" s="18">
        <v>0</v>
      </c>
      <c r="AN99" s="18">
        <v>1</v>
      </c>
      <c r="AO99" s="18">
        <v>0</v>
      </c>
      <c r="AP99" s="20">
        <v>0</v>
      </c>
      <c r="AQ99" s="31">
        <v>0</v>
      </c>
      <c r="AR99" s="31">
        <v>0</v>
      </c>
      <c r="AS99" s="31">
        <v>1</v>
      </c>
      <c r="AT99" s="32">
        <v>0</v>
      </c>
      <c r="AU99" s="18">
        <v>0</v>
      </c>
      <c r="AV99" s="18">
        <v>0</v>
      </c>
      <c r="AW99" s="18">
        <v>0</v>
      </c>
      <c r="AX99" s="20">
        <v>1</v>
      </c>
      <c r="AY99" s="18">
        <v>0</v>
      </c>
      <c r="AZ99" s="18">
        <v>1</v>
      </c>
      <c r="BA99" s="18">
        <v>0</v>
      </c>
      <c r="BB99" s="18">
        <v>0</v>
      </c>
      <c r="BC99" s="20">
        <v>0</v>
      </c>
      <c r="BD99" s="18">
        <v>1</v>
      </c>
      <c r="BE99" s="20">
        <v>0</v>
      </c>
      <c r="BF99" s="18">
        <v>1</v>
      </c>
      <c r="BG99" s="20">
        <v>0</v>
      </c>
      <c r="BH99" s="18">
        <v>0</v>
      </c>
      <c r="BI99" s="18">
        <v>0</v>
      </c>
      <c r="BJ99" s="18">
        <v>0</v>
      </c>
      <c r="BK99" s="20">
        <v>1</v>
      </c>
      <c r="BL99" s="18">
        <v>0</v>
      </c>
      <c r="BM99" s="20">
        <v>1</v>
      </c>
      <c r="BN99" s="18">
        <v>1</v>
      </c>
      <c r="BO99" s="18">
        <v>0</v>
      </c>
      <c r="BP99" s="18">
        <v>0</v>
      </c>
      <c r="BQ99" s="20">
        <v>0</v>
      </c>
      <c r="BR99" s="18">
        <v>1</v>
      </c>
      <c r="BS99" s="18">
        <v>0</v>
      </c>
      <c r="BT99" s="20">
        <v>0</v>
      </c>
      <c r="BU99" s="18">
        <v>0</v>
      </c>
      <c r="BV99" s="18">
        <v>0</v>
      </c>
      <c r="BW99" s="18">
        <v>0</v>
      </c>
      <c r="BX99" s="20">
        <v>1</v>
      </c>
    </row>
    <row r="100" spans="1:76" ht="14.25">
      <c r="A100" s="29" t="s">
        <v>1110</v>
      </c>
      <c r="B100" s="18">
        <v>0</v>
      </c>
      <c r="C100" s="18">
        <v>0</v>
      </c>
      <c r="D100" s="18">
        <v>1</v>
      </c>
      <c r="E100" s="20">
        <v>0</v>
      </c>
      <c r="F100" s="18">
        <v>1</v>
      </c>
      <c r="G100" s="18">
        <v>0</v>
      </c>
      <c r="H100" s="20">
        <v>0</v>
      </c>
      <c r="I100" s="18">
        <v>0</v>
      </c>
      <c r="J100" s="18">
        <v>0</v>
      </c>
      <c r="K100" s="18">
        <v>0</v>
      </c>
      <c r="L100" s="18">
        <v>0</v>
      </c>
      <c r="M100" s="18">
        <v>1</v>
      </c>
      <c r="N100" s="20">
        <v>0</v>
      </c>
      <c r="O100" s="18">
        <v>1</v>
      </c>
      <c r="P100" s="20">
        <v>0</v>
      </c>
      <c r="Q100" s="18">
        <v>0</v>
      </c>
      <c r="R100" s="18">
        <v>1</v>
      </c>
      <c r="S100" s="18">
        <v>0</v>
      </c>
      <c r="T100" s="20">
        <v>0</v>
      </c>
      <c r="U100" s="18">
        <v>1</v>
      </c>
      <c r="V100" s="18">
        <v>0</v>
      </c>
      <c r="W100" s="18">
        <v>0</v>
      </c>
      <c r="X100" s="18">
        <v>0</v>
      </c>
      <c r="Y100" s="20">
        <v>0</v>
      </c>
      <c r="Z100" s="18">
        <v>0</v>
      </c>
      <c r="AA100" s="18">
        <v>0</v>
      </c>
      <c r="AB100" s="18">
        <v>0</v>
      </c>
      <c r="AC100" s="20">
        <v>1</v>
      </c>
      <c r="AD100" s="18">
        <v>0</v>
      </c>
      <c r="AE100" s="18">
        <v>0</v>
      </c>
      <c r="AF100" s="20">
        <v>1</v>
      </c>
      <c r="AG100" s="18">
        <v>0</v>
      </c>
      <c r="AH100" s="20">
        <v>1</v>
      </c>
      <c r="AI100" s="18">
        <v>0</v>
      </c>
      <c r="AJ100" s="18">
        <v>1</v>
      </c>
      <c r="AK100" s="18">
        <v>0</v>
      </c>
      <c r="AL100" s="20">
        <v>0</v>
      </c>
      <c r="AM100" s="18">
        <v>0</v>
      </c>
      <c r="AN100" s="18">
        <v>1</v>
      </c>
      <c r="AO100" s="18">
        <v>0</v>
      </c>
      <c r="AP100" s="20">
        <v>0</v>
      </c>
      <c r="AQ100" s="31">
        <v>0</v>
      </c>
      <c r="AR100" s="31">
        <v>0</v>
      </c>
      <c r="AS100" s="31">
        <v>1</v>
      </c>
      <c r="AT100" s="32">
        <v>0</v>
      </c>
      <c r="AU100" s="18">
        <v>0</v>
      </c>
      <c r="AV100" s="18">
        <v>1</v>
      </c>
      <c r="AW100" s="18">
        <v>0</v>
      </c>
      <c r="AX100" s="20">
        <v>0</v>
      </c>
      <c r="AY100" s="18">
        <v>0</v>
      </c>
      <c r="AZ100" s="18">
        <v>0</v>
      </c>
      <c r="BA100" s="18">
        <v>0</v>
      </c>
      <c r="BB100" s="18">
        <v>1</v>
      </c>
      <c r="BC100" s="20">
        <v>0</v>
      </c>
      <c r="BD100" s="18">
        <v>1</v>
      </c>
      <c r="BE100" s="20">
        <v>0</v>
      </c>
      <c r="BF100" s="18">
        <v>1</v>
      </c>
      <c r="BG100" s="20">
        <v>0</v>
      </c>
      <c r="BH100" s="18">
        <v>1</v>
      </c>
      <c r="BI100" s="18">
        <v>0</v>
      </c>
      <c r="BJ100" s="18">
        <v>0</v>
      </c>
      <c r="BK100" s="20">
        <v>0</v>
      </c>
      <c r="BL100" s="18">
        <v>0</v>
      </c>
      <c r="BM100" s="20">
        <v>1</v>
      </c>
      <c r="BN100" s="18">
        <v>0</v>
      </c>
      <c r="BO100" s="18">
        <v>0</v>
      </c>
      <c r="BP100" s="18">
        <v>0</v>
      </c>
      <c r="BQ100" s="20">
        <v>1</v>
      </c>
      <c r="BR100" s="18">
        <v>0</v>
      </c>
      <c r="BS100" s="18">
        <v>1</v>
      </c>
      <c r="BT100" s="20">
        <v>0</v>
      </c>
      <c r="BU100" s="18">
        <v>1</v>
      </c>
      <c r="BV100" s="18">
        <v>0</v>
      </c>
      <c r="BW100" s="18">
        <v>0</v>
      </c>
      <c r="BX100" s="20">
        <v>0</v>
      </c>
    </row>
    <row r="101" spans="1:76" ht="14.25">
      <c r="A101" s="18" t="s">
        <v>442</v>
      </c>
      <c r="B101" s="18">
        <v>0</v>
      </c>
      <c r="C101" s="18">
        <v>1</v>
      </c>
      <c r="D101" s="18">
        <v>0</v>
      </c>
      <c r="E101" s="20">
        <v>0</v>
      </c>
      <c r="F101" s="18">
        <v>0</v>
      </c>
      <c r="G101" s="18">
        <v>1</v>
      </c>
      <c r="H101" s="20">
        <v>0</v>
      </c>
      <c r="I101" s="18">
        <v>0</v>
      </c>
      <c r="J101" s="18">
        <v>0</v>
      </c>
      <c r="K101" s="18">
        <v>0</v>
      </c>
      <c r="L101" s="18">
        <v>1</v>
      </c>
      <c r="M101" s="18">
        <v>0</v>
      </c>
      <c r="N101" s="20">
        <v>0</v>
      </c>
      <c r="O101" s="18">
        <v>1</v>
      </c>
      <c r="P101" s="20">
        <v>0</v>
      </c>
      <c r="Q101" s="18">
        <v>1</v>
      </c>
      <c r="R101" s="18">
        <v>0</v>
      </c>
      <c r="S101" s="18">
        <v>0</v>
      </c>
      <c r="T101" s="20">
        <v>0</v>
      </c>
      <c r="U101" s="18">
        <v>0</v>
      </c>
      <c r="V101" s="18">
        <v>0</v>
      </c>
      <c r="W101" s="18">
        <v>0</v>
      </c>
      <c r="X101" s="18">
        <v>0</v>
      </c>
      <c r="Y101" s="20">
        <v>1</v>
      </c>
      <c r="Z101" s="18">
        <v>0</v>
      </c>
      <c r="AA101" s="18">
        <v>0</v>
      </c>
      <c r="AB101" s="18">
        <v>0</v>
      </c>
      <c r="AC101" s="20">
        <v>1</v>
      </c>
      <c r="AD101" s="18">
        <v>0</v>
      </c>
      <c r="AE101" s="18">
        <v>1</v>
      </c>
      <c r="AF101" s="20">
        <v>0</v>
      </c>
      <c r="AG101" s="18">
        <v>0</v>
      </c>
      <c r="AH101" s="20">
        <v>1</v>
      </c>
      <c r="AI101" s="18">
        <v>0</v>
      </c>
      <c r="AJ101" s="18">
        <v>0</v>
      </c>
      <c r="AK101" s="18">
        <v>0</v>
      </c>
      <c r="AL101" s="20">
        <v>1</v>
      </c>
      <c r="AM101" s="18">
        <v>0</v>
      </c>
      <c r="AN101" s="18">
        <v>0</v>
      </c>
      <c r="AO101" s="18">
        <v>0</v>
      </c>
      <c r="AP101" s="20">
        <v>1</v>
      </c>
      <c r="AQ101" s="31">
        <v>0</v>
      </c>
      <c r="AR101" s="31">
        <v>1</v>
      </c>
      <c r="AS101" s="31">
        <v>0</v>
      </c>
      <c r="AT101" s="32">
        <v>0</v>
      </c>
      <c r="AU101" s="18">
        <v>0</v>
      </c>
      <c r="AV101" s="18">
        <v>1</v>
      </c>
      <c r="AW101" s="18">
        <v>0</v>
      </c>
      <c r="AX101" s="20">
        <v>0</v>
      </c>
      <c r="AY101" s="18">
        <v>0</v>
      </c>
      <c r="AZ101" s="18">
        <v>1</v>
      </c>
      <c r="BA101" s="18">
        <v>0</v>
      </c>
      <c r="BB101" s="18">
        <v>0</v>
      </c>
      <c r="BC101" s="20">
        <v>0</v>
      </c>
      <c r="BD101" s="18">
        <v>1</v>
      </c>
      <c r="BE101" s="20">
        <v>0</v>
      </c>
      <c r="BF101" s="18">
        <v>1</v>
      </c>
      <c r="BG101" s="20">
        <v>0</v>
      </c>
      <c r="BH101" s="18">
        <v>0</v>
      </c>
      <c r="BI101" s="18">
        <v>0</v>
      </c>
      <c r="BJ101" s="18">
        <v>1</v>
      </c>
      <c r="BK101" s="20">
        <v>0</v>
      </c>
      <c r="BL101" s="18">
        <v>0</v>
      </c>
      <c r="BM101" s="20">
        <v>1</v>
      </c>
      <c r="BN101" s="18">
        <v>0</v>
      </c>
      <c r="BO101" s="18">
        <v>0</v>
      </c>
      <c r="BP101" s="18">
        <v>0</v>
      </c>
      <c r="BQ101" s="20">
        <v>1</v>
      </c>
      <c r="BR101" s="18">
        <v>1</v>
      </c>
      <c r="BS101" s="18">
        <v>0</v>
      </c>
      <c r="BT101" s="20">
        <v>0</v>
      </c>
      <c r="BU101" s="18">
        <v>0</v>
      </c>
      <c r="BV101" s="18">
        <v>0</v>
      </c>
      <c r="BW101" s="18">
        <v>1</v>
      </c>
      <c r="BX101" s="20">
        <v>0</v>
      </c>
    </row>
    <row r="102" spans="1:76" ht="14.25">
      <c r="A102" s="29" t="s">
        <v>1157</v>
      </c>
      <c r="B102" s="18">
        <v>0</v>
      </c>
      <c r="C102" s="18">
        <v>1</v>
      </c>
      <c r="D102" s="18">
        <v>0</v>
      </c>
      <c r="E102" s="20">
        <v>0</v>
      </c>
      <c r="F102" s="18">
        <v>0</v>
      </c>
      <c r="G102" s="18">
        <v>0</v>
      </c>
      <c r="H102" s="20">
        <v>1</v>
      </c>
      <c r="I102" s="18">
        <v>0</v>
      </c>
      <c r="J102" s="18">
        <v>0</v>
      </c>
      <c r="K102" s="18">
        <v>0</v>
      </c>
      <c r="L102" s="18">
        <v>1</v>
      </c>
      <c r="M102" s="18">
        <v>0</v>
      </c>
      <c r="N102" s="20">
        <v>0</v>
      </c>
      <c r="O102" s="18">
        <v>1</v>
      </c>
      <c r="P102" s="20">
        <v>0</v>
      </c>
      <c r="Q102" s="18">
        <v>1</v>
      </c>
      <c r="R102" s="18">
        <v>0</v>
      </c>
      <c r="S102" s="18">
        <v>0</v>
      </c>
      <c r="T102" s="20">
        <v>0</v>
      </c>
      <c r="U102" s="18">
        <v>0</v>
      </c>
      <c r="V102" s="18">
        <v>0</v>
      </c>
      <c r="W102" s="18">
        <v>0</v>
      </c>
      <c r="X102" s="18">
        <v>0</v>
      </c>
      <c r="Y102" s="20">
        <v>1</v>
      </c>
      <c r="Z102" s="18">
        <v>0</v>
      </c>
      <c r="AA102" s="18">
        <v>0</v>
      </c>
      <c r="AB102" s="18">
        <v>0</v>
      </c>
      <c r="AC102" s="20">
        <v>1</v>
      </c>
      <c r="AD102" s="18">
        <v>0</v>
      </c>
      <c r="AE102" s="18">
        <v>0</v>
      </c>
      <c r="AF102" s="20">
        <v>1</v>
      </c>
      <c r="AG102" s="18">
        <v>0</v>
      </c>
      <c r="AH102" s="20">
        <v>1</v>
      </c>
      <c r="AI102" s="18">
        <v>0</v>
      </c>
      <c r="AJ102" s="18">
        <v>0</v>
      </c>
      <c r="AK102" s="18">
        <v>0</v>
      </c>
      <c r="AL102" s="20">
        <v>1</v>
      </c>
      <c r="AM102" s="18">
        <v>0</v>
      </c>
      <c r="AN102" s="18">
        <v>1</v>
      </c>
      <c r="AO102" s="18">
        <v>0</v>
      </c>
      <c r="AP102" s="20">
        <v>0</v>
      </c>
      <c r="AQ102" s="31">
        <v>0</v>
      </c>
      <c r="AR102" s="31">
        <v>0</v>
      </c>
      <c r="AS102" s="31">
        <v>1</v>
      </c>
      <c r="AT102" s="32">
        <v>0</v>
      </c>
      <c r="AU102" s="18">
        <v>0</v>
      </c>
      <c r="AV102" s="18">
        <v>1</v>
      </c>
      <c r="AW102" s="18">
        <v>0</v>
      </c>
      <c r="AX102" s="20">
        <v>0</v>
      </c>
      <c r="AY102" s="18">
        <v>0</v>
      </c>
      <c r="AZ102" s="18">
        <v>1</v>
      </c>
      <c r="BA102" s="18">
        <v>0</v>
      </c>
      <c r="BB102" s="18">
        <v>0</v>
      </c>
      <c r="BC102" s="20">
        <v>0</v>
      </c>
      <c r="BD102" s="18">
        <v>1</v>
      </c>
      <c r="BE102" s="20">
        <v>0</v>
      </c>
      <c r="BF102" s="18">
        <v>1</v>
      </c>
      <c r="BG102" s="20">
        <v>0</v>
      </c>
      <c r="BH102" s="18">
        <v>0</v>
      </c>
      <c r="BI102" s="18">
        <v>0</v>
      </c>
      <c r="BJ102" s="18">
        <v>1</v>
      </c>
      <c r="BK102" s="20">
        <v>0</v>
      </c>
      <c r="BL102" s="18">
        <v>0</v>
      </c>
      <c r="BM102" s="20">
        <v>1</v>
      </c>
      <c r="BN102" s="18">
        <v>0</v>
      </c>
      <c r="BO102" s="18">
        <v>0</v>
      </c>
      <c r="BP102" s="18">
        <v>0</v>
      </c>
      <c r="BQ102" s="20">
        <v>1</v>
      </c>
      <c r="BR102" s="18">
        <v>1</v>
      </c>
      <c r="BS102" s="18">
        <v>0</v>
      </c>
      <c r="BT102" s="20">
        <v>0</v>
      </c>
      <c r="BU102" s="18">
        <v>0</v>
      </c>
      <c r="BV102" s="18">
        <v>0</v>
      </c>
      <c r="BW102" s="18">
        <v>1</v>
      </c>
      <c r="BX102" s="20">
        <v>0</v>
      </c>
    </row>
    <row r="103" spans="1:76" ht="14.25">
      <c r="A103" s="29" t="s">
        <v>1148</v>
      </c>
      <c r="B103" s="18">
        <v>0</v>
      </c>
      <c r="C103" s="18">
        <v>1</v>
      </c>
      <c r="D103" s="18">
        <v>0</v>
      </c>
      <c r="E103" s="20">
        <v>0</v>
      </c>
      <c r="F103" s="18">
        <v>0</v>
      </c>
      <c r="G103" s="18">
        <v>1</v>
      </c>
      <c r="H103" s="20">
        <v>0</v>
      </c>
      <c r="I103" s="18">
        <v>0</v>
      </c>
      <c r="J103" s="18">
        <v>0</v>
      </c>
      <c r="K103" s="18">
        <v>0</v>
      </c>
      <c r="L103" s="18">
        <v>0</v>
      </c>
      <c r="M103" s="18">
        <v>1</v>
      </c>
      <c r="N103" s="20">
        <v>0</v>
      </c>
      <c r="O103" s="18">
        <v>1</v>
      </c>
      <c r="P103" s="20">
        <v>0</v>
      </c>
      <c r="Q103" s="18">
        <v>0</v>
      </c>
      <c r="R103" s="18">
        <v>0</v>
      </c>
      <c r="S103" s="18">
        <v>0</v>
      </c>
      <c r="T103" s="20">
        <v>1</v>
      </c>
      <c r="U103" s="18">
        <v>0</v>
      </c>
      <c r="V103" s="18">
        <v>0</v>
      </c>
      <c r="W103" s="18">
        <v>0</v>
      </c>
      <c r="X103" s="18">
        <v>1</v>
      </c>
      <c r="Y103" s="20">
        <v>0</v>
      </c>
      <c r="Z103" s="18">
        <v>0</v>
      </c>
      <c r="AA103" s="18">
        <v>0</v>
      </c>
      <c r="AB103" s="18">
        <v>0</v>
      </c>
      <c r="AC103" s="20">
        <v>1</v>
      </c>
      <c r="AD103" s="18">
        <v>1</v>
      </c>
      <c r="AE103" s="18">
        <v>0</v>
      </c>
      <c r="AF103" s="20">
        <v>0</v>
      </c>
      <c r="AG103" s="18">
        <v>1</v>
      </c>
      <c r="AH103" s="20">
        <v>0</v>
      </c>
      <c r="AI103" s="18">
        <v>0</v>
      </c>
      <c r="AJ103" s="18">
        <v>0</v>
      </c>
      <c r="AK103" s="18">
        <v>0</v>
      </c>
      <c r="AL103" s="20">
        <v>1</v>
      </c>
      <c r="AM103" s="18">
        <v>1</v>
      </c>
      <c r="AN103" s="18">
        <v>0</v>
      </c>
      <c r="AO103" s="18">
        <v>0</v>
      </c>
      <c r="AP103" s="20">
        <v>0</v>
      </c>
      <c r="AQ103" s="31">
        <v>0</v>
      </c>
      <c r="AR103" s="31">
        <v>0</v>
      </c>
      <c r="AS103" s="31">
        <v>1</v>
      </c>
      <c r="AT103" s="32">
        <v>0</v>
      </c>
      <c r="AU103" s="18">
        <v>0</v>
      </c>
      <c r="AV103" s="18">
        <v>0</v>
      </c>
      <c r="AW103" s="18">
        <v>0</v>
      </c>
      <c r="AX103" s="20">
        <v>1</v>
      </c>
      <c r="AY103" s="18">
        <v>0</v>
      </c>
      <c r="AZ103" s="18">
        <v>1</v>
      </c>
      <c r="BA103" s="18">
        <v>0</v>
      </c>
      <c r="BB103" s="18">
        <v>0</v>
      </c>
      <c r="BC103" s="20">
        <v>0</v>
      </c>
      <c r="BD103" s="18">
        <v>1</v>
      </c>
      <c r="BE103" s="20">
        <v>0</v>
      </c>
      <c r="BF103" s="18">
        <v>1</v>
      </c>
      <c r="BG103" s="20">
        <v>0</v>
      </c>
      <c r="BH103" s="18">
        <v>0</v>
      </c>
      <c r="BI103" s="18">
        <v>0</v>
      </c>
      <c r="BJ103" s="18">
        <v>0</v>
      </c>
      <c r="BK103" s="20">
        <v>1</v>
      </c>
      <c r="BL103" s="18">
        <v>0</v>
      </c>
      <c r="BM103" s="20">
        <v>1</v>
      </c>
      <c r="BN103" s="18">
        <v>0</v>
      </c>
      <c r="BO103" s="18">
        <v>0</v>
      </c>
      <c r="BP103" s="18">
        <v>0</v>
      </c>
      <c r="BQ103" s="20">
        <v>1</v>
      </c>
      <c r="BR103" s="18">
        <v>1</v>
      </c>
      <c r="BS103" s="18">
        <v>0</v>
      </c>
      <c r="BT103" s="20">
        <v>0</v>
      </c>
      <c r="BU103" s="18">
        <v>0</v>
      </c>
      <c r="BV103" s="18">
        <v>0</v>
      </c>
      <c r="BW103" s="18">
        <v>0</v>
      </c>
      <c r="BX103" s="20">
        <v>1</v>
      </c>
    </row>
    <row r="104" spans="1:76" ht="14.25">
      <c r="A104" s="18" t="s">
        <v>443</v>
      </c>
      <c r="B104" s="18">
        <v>0</v>
      </c>
      <c r="C104" s="18">
        <v>0</v>
      </c>
      <c r="D104" s="18">
        <v>1</v>
      </c>
      <c r="E104" s="20">
        <v>0</v>
      </c>
      <c r="F104" s="18">
        <v>1</v>
      </c>
      <c r="G104" s="18">
        <v>0</v>
      </c>
      <c r="H104" s="20">
        <v>0</v>
      </c>
      <c r="I104" s="18">
        <v>0</v>
      </c>
      <c r="J104" s="18">
        <v>0</v>
      </c>
      <c r="K104" s="18">
        <v>0</v>
      </c>
      <c r="L104" s="18">
        <v>0</v>
      </c>
      <c r="M104" s="18">
        <v>1</v>
      </c>
      <c r="N104" s="20">
        <v>0</v>
      </c>
      <c r="O104" s="18">
        <v>0</v>
      </c>
      <c r="P104" s="20">
        <v>1</v>
      </c>
      <c r="Q104" s="18">
        <v>0</v>
      </c>
      <c r="R104" s="18">
        <v>0</v>
      </c>
      <c r="S104" s="18">
        <v>1</v>
      </c>
      <c r="T104" s="20">
        <v>0</v>
      </c>
      <c r="U104" s="18">
        <v>0</v>
      </c>
      <c r="V104" s="18">
        <v>0</v>
      </c>
      <c r="W104" s="18">
        <v>1</v>
      </c>
      <c r="X104" s="18">
        <v>0</v>
      </c>
      <c r="Y104" s="20">
        <v>0</v>
      </c>
      <c r="Z104" s="18">
        <v>0</v>
      </c>
      <c r="AA104" s="18">
        <v>0</v>
      </c>
      <c r="AB104" s="18">
        <v>0</v>
      </c>
      <c r="AC104" s="20">
        <v>1</v>
      </c>
      <c r="AD104" s="18">
        <v>0</v>
      </c>
      <c r="AE104" s="18">
        <v>1</v>
      </c>
      <c r="AF104" s="20">
        <v>0</v>
      </c>
      <c r="AG104" s="18">
        <v>0</v>
      </c>
      <c r="AH104" s="20">
        <v>1</v>
      </c>
      <c r="AI104" s="18">
        <v>0</v>
      </c>
      <c r="AJ104" s="18">
        <v>0</v>
      </c>
      <c r="AK104" s="18">
        <v>0</v>
      </c>
      <c r="AL104" s="20">
        <v>1</v>
      </c>
      <c r="AM104" s="18">
        <v>0</v>
      </c>
      <c r="AN104" s="18">
        <v>1</v>
      </c>
      <c r="AO104" s="18">
        <v>0</v>
      </c>
      <c r="AP104" s="20">
        <v>0</v>
      </c>
      <c r="AQ104" s="31">
        <v>0</v>
      </c>
      <c r="AR104" s="31">
        <v>1</v>
      </c>
      <c r="AS104" s="31">
        <v>0</v>
      </c>
      <c r="AT104" s="32">
        <v>0</v>
      </c>
      <c r="AU104" s="18">
        <v>0</v>
      </c>
      <c r="AV104" s="18">
        <v>1</v>
      </c>
      <c r="AW104" s="18">
        <v>0</v>
      </c>
      <c r="AX104" s="20">
        <v>0</v>
      </c>
      <c r="AY104" s="18">
        <v>0</v>
      </c>
      <c r="AZ104" s="18">
        <v>1</v>
      </c>
      <c r="BA104" s="18">
        <v>0</v>
      </c>
      <c r="BB104" s="18">
        <v>0</v>
      </c>
      <c r="BC104" s="20">
        <v>0</v>
      </c>
      <c r="BD104" s="18">
        <v>0</v>
      </c>
      <c r="BE104" s="20">
        <v>1</v>
      </c>
      <c r="BF104" s="18">
        <v>1</v>
      </c>
      <c r="BG104" s="20">
        <v>0</v>
      </c>
      <c r="BH104" s="18">
        <v>0</v>
      </c>
      <c r="BI104" s="18">
        <v>0</v>
      </c>
      <c r="BJ104" s="18">
        <v>0</v>
      </c>
      <c r="BK104" s="20">
        <v>1</v>
      </c>
      <c r="BL104" s="18">
        <v>1</v>
      </c>
      <c r="BM104" s="20">
        <v>0</v>
      </c>
      <c r="BN104" s="18">
        <v>0</v>
      </c>
      <c r="BO104" s="18">
        <v>1</v>
      </c>
      <c r="BP104" s="18">
        <v>0</v>
      </c>
      <c r="BQ104" s="20">
        <v>0</v>
      </c>
      <c r="BR104" s="18">
        <v>1</v>
      </c>
      <c r="BS104" s="18">
        <v>0</v>
      </c>
      <c r="BT104" s="20">
        <v>0</v>
      </c>
      <c r="BU104" s="18">
        <v>0</v>
      </c>
      <c r="BV104" s="18">
        <v>0</v>
      </c>
      <c r="BW104" s="18">
        <v>1</v>
      </c>
      <c r="BX104" s="20">
        <v>0</v>
      </c>
    </row>
    <row r="105" spans="1:76" ht="14.25">
      <c r="A105" s="18" t="s">
        <v>444</v>
      </c>
      <c r="B105" s="18">
        <v>0</v>
      </c>
      <c r="C105" s="18">
        <v>1</v>
      </c>
      <c r="D105" s="18">
        <v>0</v>
      </c>
      <c r="E105" s="20">
        <v>0</v>
      </c>
      <c r="F105" s="18">
        <v>0</v>
      </c>
      <c r="G105" s="18">
        <v>0</v>
      </c>
      <c r="H105" s="20">
        <v>1</v>
      </c>
      <c r="I105" s="18">
        <v>0</v>
      </c>
      <c r="J105" s="18">
        <v>0</v>
      </c>
      <c r="K105" s="18">
        <v>0</v>
      </c>
      <c r="L105" s="18">
        <v>0</v>
      </c>
      <c r="M105" s="18">
        <v>0</v>
      </c>
      <c r="N105" s="20">
        <v>1</v>
      </c>
      <c r="O105" s="18">
        <v>1</v>
      </c>
      <c r="P105" s="20">
        <v>0</v>
      </c>
      <c r="Q105" s="18">
        <v>0</v>
      </c>
      <c r="R105" s="18">
        <v>0</v>
      </c>
      <c r="S105" s="18">
        <v>1</v>
      </c>
      <c r="T105" s="20">
        <v>0</v>
      </c>
      <c r="U105" s="18">
        <v>0</v>
      </c>
      <c r="V105" s="18">
        <v>0</v>
      </c>
      <c r="W105" s="18">
        <v>0</v>
      </c>
      <c r="X105" s="18">
        <v>1</v>
      </c>
      <c r="Y105" s="20">
        <v>0</v>
      </c>
      <c r="Z105" s="18">
        <v>1</v>
      </c>
      <c r="AA105" s="18">
        <v>0</v>
      </c>
      <c r="AB105" s="18">
        <v>0</v>
      </c>
      <c r="AC105" s="20">
        <v>0</v>
      </c>
      <c r="AD105" s="18">
        <v>1</v>
      </c>
      <c r="AE105" s="18">
        <v>0</v>
      </c>
      <c r="AF105" s="20">
        <v>0</v>
      </c>
      <c r="AG105" s="18">
        <v>1</v>
      </c>
      <c r="AH105" s="20">
        <v>0</v>
      </c>
      <c r="AI105" s="18">
        <v>0</v>
      </c>
      <c r="AJ105" s="18">
        <v>1</v>
      </c>
      <c r="AK105" s="18">
        <v>0</v>
      </c>
      <c r="AL105" s="20">
        <v>0</v>
      </c>
      <c r="AM105" s="18">
        <v>0</v>
      </c>
      <c r="AN105" s="18">
        <v>0</v>
      </c>
      <c r="AO105" s="18">
        <v>0</v>
      </c>
      <c r="AP105" s="20">
        <v>1</v>
      </c>
      <c r="AQ105" s="31">
        <v>0</v>
      </c>
      <c r="AR105" s="31">
        <v>1</v>
      </c>
      <c r="AS105" s="31">
        <v>0</v>
      </c>
      <c r="AT105" s="32">
        <v>0</v>
      </c>
      <c r="AU105" s="18">
        <v>0</v>
      </c>
      <c r="AV105" s="18">
        <v>1</v>
      </c>
      <c r="AW105" s="18">
        <v>0</v>
      </c>
      <c r="AX105" s="20">
        <v>0</v>
      </c>
      <c r="AY105" s="18">
        <v>0</v>
      </c>
      <c r="AZ105" s="18">
        <v>1</v>
      </c>
      <c r="BA105" s="18">
        <v>0</v>
      </c>
      <c r="BB105" s="18">
        <v>0</v>
      </c>
      <c r="BC105" s="20">
        <v>0</v>
      </c>
      <c r="BD105" s="18">
        <v>1</v>
      </c>
      <c r="BE105" s="20">
        <v>0</v>
      </c>
      <c r="BF105" s="18">
        <v>1</v>
      </c>
      <c r="BG105" s="20">
        <v>0</v>
      </c>
      <c r="BH105" s="18">
        <v>0</v>
      </c>
      <c r="BI105" s="18">
        <v>1</v>
      </c>
      <c r="BJ105" s="18">
        <v>0</v>
      </c>
      <c r="BK105" s="20">
        <v>0</v>
      </c>
      <c r="BL105" s="18">
        <v>1</v>
      </c>
      <c r="BM105" s="20">
        <v>0</v>
      </c>
      <c r="BN105" s="18">
        <v>1</v>
      </c>
      <c r="BO105" s="18">
        <v>0</v>
      </c>
      <c r="BP105" s="18">
        <v>0</v>
      </c>
      <c r="BQ105" s="20">
        <v>0</v>
      </c>
      <c r="BR105" s="18">
        <v>1</v>
      </c>
      <c r="BS105" s="18">
        <v>0</v>
      </c>
      <c r="BT105" s="20">
        <v>0</v>
      </c>
      <c r="BU105" s="18">
        <v>0</v>
      </c>
      <c r="BV105" s="18">
        <v>0</v>
      </c>
      <c r="BW105" s="18">
        <v>0</v>
      </c>
      <c r="BX105" s="20">
        <v>1</v>
      </c>
    </row>
    <row r="106" spans="1:76" ht="14.25">
      <c r="A106" s="18" t="s">
        <v>522</v>
      </c>
      <c r="B106" s="18">
        <v>1</v>
      </c>
      <c r="C106" s="18">
        <v>0</v>
      </c>
      <c r="D106" s="18">
        <v>0</v>
      </c>
      <c r="E106" s="20">
        <v>0</v>
      </c>
      <c r="F106" s="18">
        <v>0</v>
      </c>
      <c r="G106" s="18">
        <v>0</v>
      </c>
      <c r="H106" s="20">
        <v>1</v>
      </c>
      <c r="I106" s="18">
        <v>0</v>
      </c>
      <c r="J106" s="18">
        <v>0</v>
      </c>
      <c r="K106" s="18">
        <v>0</v>
      </c>
      <c r="L106" s="18">
        <v>1</v>
      </c>
      <c r="M106" s="18">
        <v>0</v>
      </c>
      <c r="N106" s="20">
        <v>0</v>
      </c>
      <c r="O106" s="18">
        <v>1</v>
      </c>
      <c r="P106" s="20">
        <v>0</v>
      </c>
      <c r="Q106" s="18">
        <v>1</v>
      </c>
      <c r="R106" s="18">
        <v>0</v>
      </c>
      <c r="S106" s="18">
        <v>0</v>
      </c>
      <c r="T106" s="20">
        <v>0</v>
      </c>
      <c r="U106" s="18">
        <v>0</v>
      </c>
      <c r="V106" s="18">
        <v>0</v>
      </c>
      <c r="W106" s="18">
        <v>0</v>
      </c>
      <c r="X106" s="18">
        <v>1</v>
      </c>
      <c r="Y106" s="20">
        <v>0</v>
      </c>
      <c r="Z106" s="18">
        <v>1</v>
      </c>
      <c r="AA106" s="18">
        <v>0</v>
      </c>
      <c r="AB106" s="18">
        <v>0</v>
      </c>
      <c r="AC106" s="20">
        <v>0</v>
      </c>
      <c r="AD106" s="18">
        <v>1</v>
      </c>
      <c r="AE106" s="18">
        <v>0</v>
      </c>
      <c r="AF106" s="20">
        <v>0</v>
      </c>
      <c r="AG106" s="18">
        <v>1</v>
      </c>
      <c r="AH106" s="20">
        <v>0</v>
      </c>
      <c r="AI106" s="18">
        <v>0</v>
      </c>
      <c r="AJ106" s="18">
        <v>0</v>
      </c>
      <c r="AK106" s="18">
        <v>1</v>
      </c>
      <c r="AL106" s="20">
        <v>0</v>
      </c>
      <c r="AM106" s="18">
        <v>0</v>
      </c>
      <c r="AN106" s="18">
        <v>0</v>
      </c>
      <c r="AO106" s="18">
        <v>1</v>
      </c>
      <c r="AP106" s="20">
        <v>0</v>
      </c>
      <c r="AQ106" s="31">
        <v>0</v>
      </c>
      <c r="AR106" s="31">
        <v>1</v>
      </c>
      <c r="AS106" s="31">
        <v>0</v>
      </c>
      <c r="AT106" s="32">
        <v>0</v>
      </c>
      <c r="AU106" s="18">
        <v>0</v>
      </c>
      <c r="AV106" s="18">
        <v>1</v>
      </c>
      <c r="AW106" s="18">
        <v>0</v>
      </c>
      <c r="AX106" s="20">
        <v>0</v>
      </c>
      <c r="AY106" s="18">
        <v>0</v>
      </c>
      <c r="AZ106" s="18">
        <v>0</v>
      </c>
      <c r="BA106" s="18">
        <v>1</v>
      </c>
      <c r="BB106" s="18">
        <v>0</v>
      </c>
      <c r="BC106" s="20">
        <v>0</v>
      </c>
      <c r="BD106" s="18">
        <v>1</v>
      </c>
      <c r="BE106" s="20">
        <v>0</v>
      </c>
      <c r="BF106" s="18">
        <v>1</v>
      </c>
      <c r="BG106" s="20">
        <v>0</v>
      </c>
      <c r="BH106" s="18">
        <v>0</v>
      </c>
      <c r="BI106" s="18">
        <v>0</v>
      </c>
      <c r="BJ106" s="18">
        <v>0</v>
      </c>
      <c r="BK106" s="20">
        <v>1</v>
      </c>
      <c r="BL106" s="18">
        <v>1</v>
      </c>
      <c r="BM106" s="20">
        <v>0</v>
      </c>
      <c r="BN106" s="18">
        <v>1</v>
      </c>
      <c r="BO106" s="18">
        <v>0</v>
      </c>
      <c r="BP106" s="18">
        <v>0</v>
      </c>
      <c r="BQ106" s="20">
        <v>0</v>
      </c>
      <c r="BR106" s="18">
        <v>1</v>
      </c>
      <c r="BS106" s="18">
        <v>0</v>
      </c>
      <c r="BT106" s="20">
        <v>0</v>
      </c>
      <c r="BU106" s="18">
        <v>0</v>
      </c>
      <c r="BV106" s="18">
        <v>0</v>
      </c>
      <c r="BW106" s="18">
        <v>0</v>
      </c>
      <c r="BX106" s="20">
        <v>1</v>
      </c>
    </row>
    <row r="107" spans="1:76" ht="14.25">
      <c r="A107" s="18" t="s">
        <v>523</v>
      </c>
      <c r="B107" s="18">
        <v>0</v>
      </c>
      <c r="C107" s="18">
        <v>0</v>
      </c>
      <c r="D107" s="18">
        <v>1</v>
      </c>
      <c r="E107" s="20">
        <v>0</v>
      </c>
      <c r="F107" s="18">
        <v>1</v>
      </c>
      <c r="G107" s="18">
        <v>0</v>
      </c>
      <c r="H107" s="20">
        <v>0</v>
      </c>
      <c r="I107" s="18">
        <v>0</v>
      </c>
      <c r="J107" s="18">
        <v>0</v>
      </c>
      <c r="K107" s="18">
        <v>0</v>
      </c>
      <c r="L107" s="18">
        <v>0</v>
      </c>
      <c r="M107" s="18">
        <v>0</v>
      </c>
      <c r="N107" s="20">
        <v>1</v>
      </c>
      <c r="O107" s="18">
        <v>1</v>
      </c>
      <c r="P107" s="20">
        <v>0</v>
      </c>
      <c r="Q107" s="18">
        <v>0</v>
      </c>
      <c r="R107" s="18">
        <v>0</v>
      </c>
      <c r="S107" s="18">
        <v>1</v>
      </c>
      <c r="T107" s="20">
        <v>0</v>
      </c>
      <c r="U107" s="18">
        <v>0</v>
      </c>
      <c r="V107" s="18">
        <v>0</v>
      </c>
      <c r="W107" s="18">
        <v>0</v>
      </c>
      <c r="X107" s="18">
        <v>1</v>
      </c>
      <c r="Y107" s="20">
        <v>0</v>
      </c>
      <c r="Z107" s="18">
        <v>1</v>
      </c>
      <c r="AA107" s="18">
        <v>0</v>
      </c>
      <c r="AB107" s="18">
        <v>0</v>
      </c>
      <c r="AC107" s="20">
        <v>0</v>
      </c>
      <c r="AD107" s="18">
        <v>1</v>
      </c>
      <c r="AE107" s="18">
        <v>0</v>
      </c>
      <c r="AF107" s="20">
        <v>0</v>
      </c>
      <c r="AG107" s="18">
        <v>1</v>
      </c>
      <c r="AH107" s="20">
        <v>0</v>
      </c>
      <c r="AI107" s="18">
        <v>0</v>
      </c>
      <c r="AJ107" s="18">
        <v>1</v>
      </c>
      <c r="AK107" s="18">
        <v>0</v>
      </c>
      <c r="AL107" s="20">
        <v>0</v>
      </c>
      <c r="AM107" s="18">
        <v>1</v>
      </c>
      <c r="AN107" s="18">
        <v>0</v>
      </c>
      <c r="AO107" s="18">
        <v>0</v>
      </c>
      <c r="AP107" s="20">
        <v>0</v>
      </c>
      <c r="AQ107" s="31">
        <v>1</v>
      </c>
      <c r="AR107" s="31">
        <v>0</v>
      </c>
      <c r="AS107" s="31">
        <v>0</v>
      </c>
      <c r="AT107" s="32">
        <v>0</v>
      </c>
      <c r="AU107" s="18">
        <v>0</v>
      </c>
      <c r="AV107" s="18">
        <v>1</v>
      </c>
      <c r="AW107" s="18">
        <v>0</v>
      </c>
      <c r="AX107" s="20">
        <v>0</v>
      </c>
      <c r="AY107" s="18">
        <v>0</v>
      </c>
      <c r="AZ107" s="18">
        <v>1</v>
      </c>
      <c r="BA107" s="18">
        <v>0</v>
      </c>
      <c r="BB107" s="18">
        <v>0</v>
      </c>
      <c r="BC107" s="20">
        <v>0</v>
      </c>
      <c r="BD107" s="18">
        <v>1</v>
      </c>
      <c r="BE107" s="20">
        <v>0</v>
      </c>
      <c r="BF107" s="18">
        <v>1</v>
      </c>
      <c r="BG107" s="20">
        <v>0</v>
      </c>
      <c r="BH107" s="18">
        <v>0</v>
      </c>
      <c r="BI107" s="18">
        <v>1</v>
      </c>
      <c r="BJ107" s="18">
        <v>0</v>
      </c>
      <c r="BK107" s="20">
        <v>0</v>
      </c>
      <c r="BL107" s="18">
        <v>1</v>
      </c>
      <c r="BM107" s="20">
        <v>0</v>
      </c>
      <c r="BN107" s="18">
        <v>1</v>
      </c>
      <c r="BO107" s="18">
        <v>0</v>
      </c>
      <c r="BP107" s="18">
        <v>0</v>
      </c>
      <c r="BQ107" s="20">
        <v>0</v>
      </c>
      <c r="BR107" s="18">
        <v>1</v>
      </c>
      <c r="BS107" s="18">
        <v>0</v>
      </c>
      <c r="BT107" s="20">
        <v>0</v>
      </c>
      <c r="BU107" s="18">
        <v>0</v>
      </c>
      <c r="BV107" s="18">
        <v>0</v>
      </c>
      <c r="BW107" s="18">
        <v>0</v>
      </c>
      <c r="BX107" s="20">
        <v>1</v>
      </c>
    </row>
    <row r="108" spans="1:80" ht="14.25">
      <c r="A108" s="18" t="s">
        <v>445</v>
      </c>
      <c r="B108" s="18">
        <v>0</v>
      </c>
      <c r="C108" s="18">
        <v>0</v>
      </c>
      <c r="D108" s="18">
        <v>1</v>
      </c>
      <c r="E108" s="20">
        <v>0</v>
      </c>
      <c r="F108" s="18">
        <v>0</v>
      </c>
      <c r="G108" s="18">
        <v>1</v>
      </c>
      <c r="H108" s="20">
        <v>0</v>
      </c>
      <c r="I108" s="18">
        <v>0</v>
      </c>
      <c r="J108" s="18">
        <v>0</v>
      </c>
      <c r="K108" s="18">
        <v>0</v>
      </c>
      <c r="L108" s="18">
        <v>0</v>
      </c>
      <c r="M108" s="18">
        <v>0</v>
      </c>
      <c r="N108" s="20">
        <v>1</v>
      </c>
      <c r="O108" s="18">
        <v>1</v>
      </c>
      <c r="P108" s="20">
        <v>0</v>
      </c>
      <c r="Q108" s="18">
        <v>0</v>
      </c>
      <c r="R108" s="18">
        <v>0</v>
      </c>
      <c r="S108" s="18">
        <v>1</v>
      </c>
      <c r="T108" s="20">
        <v>0</v>
      </c>
      <c r="U108" s="18">
        <v>0</v>
      </c>
      <c r="V108" s="18">
        <v>0</v>
      </c>
      <c r="W108" s="18">
        <v>0</v>
      </c>
      <c r="X108" s="18">
        <v>1</v>
      </c>
      <c r="Y108" s="20">
        <v>0</v>
      </c>
      <c r="Z108" s="18">
        <v>1</v>
      </c>
      <c r="AA108" s="18">
        <v>0</v>
      </c>
      <c r="AB108" s="18">
        <v>0</v>
      </c>
      <c r="AC108" s="20">
        <v>0</v>
      </c>
      <c r="AD108" s="18">
        <v>1</v>
      </c>
      <c r="AE108" s="18">
        <v>0</v>
      </c>
      <c r="AF108" s="20">
        <v>0</v>
      </c>
      <c r="AG108" s="18">
        <v>1</v>
      </c>
      <c r="AH108" s="20">
        <v>0</v>
      </c>
      <c r="AI108" s="18">
        <v>0</v>
      </c>
      <c r="AJ108" s="18">
        <v>1</v>
      </c>
      <c r="AK108" s="18">
        <v>0</v>
      </c>
      <c r="AL108" s="20">
        <v>0</v>
      </c>
      <c r="AM108" s="18">
        <v>0</v>
      </c>
      <c r="AN108" s="18">
        <v>0</v>
      </c>
      <c r="AO108" s="18">
        <v>0</v>
      </c>
      <c r="AP108" s="20">
        <v>1</v>
      </c>
      <c r="AQ108" s="31">
        <v>0</v>
      </c>
      <c r="AR108" s="31">
        <v>1</v>
      </c>
      <c r="AS108" s="31">
        <v>0</v>
      </c>
      <c r="AT108" s="32">
        <v>0</v>
      </c>
      <c r="AU108" s="18">
        <v>0</v>
      </c>
      <c r="AV108" s="18">
        <v>1</v>
      </c>
      <c r="AW108" s="18">
        <v>0</v>
      </c>
      <c r="AX108" s="20">
        <v>0</v>
      </c>
      <c r="AY108" s="18">
        <v>0</v>
      </c>
      <c r="AZ108" s="18">
        <v>0</v>
      </c>
      <c r="BA108" s="18">
        <v>0</v>
      </c>
      <c r="BB108" s="18">
        <v>1</v>
      </c>
      <c r="BC108" s="20">
        <v>0</v>
      </c>
      <c r="BD108" s="18">
        <v>1</v>
      </c>
      <c r="BE108" s="20">
        <v>0</v>
      </c>
      <c r="BF108" s="18">
        <v>1</v>
      </c>
      <c r="BG108" s="20">
        <v>0</v>
      </c>
      <c r="BH108" s="18">
        <v>0</v>
      </c>
      <c r="BI108" s="18">
        <v>1</v>
      </c>
      <c r="BJ108" s="18">
        <v>0</v>
      </c>
      <c r="BK108" s="20">
        <v>0</v>
      </c>
      <c r="BL108" s="18">
        <v>1</v>
      </c>
      <c r="BM108" s="20">
        <v>0</v>
      </c>
      <c r="BN108" s="18">
        <v>1</v>
      </c>
      <c r="BO108" s="18">
        <v>0</v>
      </c>
      <c r="BP108" s="18">
        <v>0</v>
      </c>
      <c r="BQ108" s="20">
        <v>0</v>
      </c>
      <c r="BR108" s="18">
        <v>1</v>
      </c>
      <c r="BS108" s="18">
        <v>0</v>
      </c>
      <c r="BT108" s="20">
        <v>0</v>
      </c>
      <c r="BU108" s="18">
        <v>0</v>
      </c>
      <c r="BV108" s="18">
        <v>0</v>
      </c>
      <c r="BW108" s="18">
        <v>0</v>
      </c>
      <c r="BX108" s="20">
        <v>1</v>
      </c>
      <c r="BZ108" s="21"/>
      <c r="CA108" s="21"/>
      <c r="CB108" s="21"/>
    </row>
    <row r="109" spans="1:80" ht="14.25">
      <c r="A109" s="29" t="s">
        <v>1164</v>
      </c>
      <c r="B109" s="18">
        <v>0</v>
      </c>
      <c r="C109" s="18">
        <v>1</v>
      </c>
      <c r="D109" s="18">
        <v>0</v>
      </c>
      <c r="E109" s="20">
        <v>0</v>
      </c>
      <c r="F109" s="18">
        <v>0</v>
      </c>
      <c r="G109" s="18">
        <v>1</v>
      </c>
      <c r="H109" s="20">
        <v>0</v>
      </c>
      <c r="I109" s="18">
        <v>0</v>
      </c>
      <c r="J109" s="18">
        <v>0</v>
      </c>
      <c r="K109" s="18">
        <v>0</v>
      </c>
      <c r="L109" s="18">
        <v>0</v>
      </c>
      <c r="M109" s="18">
        <v>1</v>
      </c>
      <c r="N109" s="20">
        <v>0</v>
      </c>
      <c r="O109" s="18">
        <v>1</v>
      </c>
      <c r="P109" s="20">
        <v>0</v>
      </c>
      <c r="Q109" s="18">
        <v>0</v>
      </c>
      <c r="R109" s="18">
        <v>1</v>
      </c>
      <c r="S109" s="18">
        <v>0</v>
      </c>
      <c r="T109" s="20">
        <v>0</v>
      </c>
      <c r="U109" s="18">
        <v>0</v>
      </c>
      <c r="V109" s="18">
        <v>0</v>
      </c>
      <c r="W109" s="18">
        <v>0</v>
      </c>
      <c r="X109" s="18">
        <v>1</v>
      </c>
      <c r="Y109" s="20">
        <v>0</v>
      </c>
      <c r="Z109" s="18">
        <v>1</v>
      </c>
      <c r="AA109" s="18">
        <v>0</v>
      </c>
      <c r="AB109" s="18">
        <v>0</v>
      </c>
      <c r="AC109" s="20">
        <v>0</v>
      </c>
      <c r="AD109" s="18">
        <v>1</v>
      </c>
      <c r="AE109" s="18">
        <v>0</v>
      </c>
      <c r="AF109" s="20">
        <v>0</v>
      </c>
      <c r="AG109" s="18">
        <v>1</v>
      </c>
      <c r="AH109" s="20">
        <v>0</v>
      </c>
      <c r="AI109" s="18">
        <v>0</v>
      </c>
      <c r="AJ109" s="18">
        <v>0</v>
      </c>
      <c r="AK109" s="18">
        <v>0</v>
      </c>
      <c r="AL109" s="20">
        <v>1</v>
      </c>
      <c r="AM109" s="18">
        <v>1</v>
      </c>
      <c r="AN109" s="18">
        <v>0</v>
      </c>
      <c r="AO109" s="18">
        <v>0</v>
      </c>
      <c r="AP109" s="20">
        <v>0</v>
      </c>
      <c r="AQ109" s="31">
        <v>0</v>
      </c>
      <c r="AR109" s="31">
        <v>1</v>
      </c>
      <c r="AS109" s="31">
        <v>0</v>
      </c>
      <c r="AT109" s="32">
        <v>0</v>
      </c>
      <c r="AU109" s="18">
        <v>0</v>
      </c>
      <c r="AV109" s="18">
        <v>1</v>
      </c>
      <c r="AW109" s="18">
        <v>0</v>
      </c>
      <c r="AX109" s="20">
        <v>0</v>
      </c>
      <c r="AY109" s="18">
        <v>0</v>
      </c>
      <c r="AZ109" s="18">
        <v>1</v>
      </c>
      <c r="BA109" s="18">
        <v>0</v>
      </c>
      <c r="BB109" s="18">
        <v>0</v>
      </c>
      <c r="BC109" s="20">
        <v>0</v>
      </c>
      <c r="BD109" s="18">
        <v>1</v>
      </c>
      <c r="BE109" s="20">
        <v>0</v>
      </c>
      <c r="BF109" s="18">
        <v>1</v>
      </c>
      <c r="BG109" s="20">
        <v>0</v>
      </c>
      <c r="BH109" s="18">
        <v>1</v>
      </c>
      <c r="BI109" s="18">
        <v>0</v>
      </c>
      <c r="BJ109" s="18">
        <v>0</v>
      </c>
      <c r="BK109" s="20">
        <v>0</v>
      </c>
      <c r="BL109" s="18">
        <v>1</v>
      </c>
      <c r="BM109" s="20">
        <v>0</v>
      </c>
      <c r="BN109" s="18">
        <v>1</v>
      </c>
      <c r="BO109" s="18">
        <v>0</v>
      </c>
      <c r="BP109" s="18">
        <v>0</v>
      </c>
      <c r="BQ109" s="20">
        <v>0</v>
      </c>
      <c r="BR109" s="18">
        <v>1</v>
      </c>
      <c r="BS109" s="18">
        <v>0</v>
      </c>
      <c r="BT109" s="20">
        <v>0</v>
      </c>
      <c r="BU109" s="18">
        <v>0</v>
      </c>
      <c r="BV109" s="18">
        <v>0</v>
      </c>
      <c r="BW109" s="18">
        <v>0</v>
      </c>
      <c r="BX109" s="20">
        <v>1</v>
      </c>
      <c r="BZ109" s="21"/>
      <c r="CA109" s="21"/>
      <c r="CB109" s="21"/>
    </row>
    <row r="110" spans="1:80" ht="14.25">
      <c r="A110" s="29" t="s">
        <v>1087</v>
      </c>
      <c r="B110" s="18">
        <v>1</v>
      </c>
      <c r="C110" s="18">
        <v>0</v>
      </c>
      <c r="D110" s="18">
        <v>0</v>
      </c>
      <c r="E110" s="20">
        <v>0</v>
      </c>
      <c r="F110" s="18">
        <v>1</v>
      </c>
      <c r="G110" s="18">
        <v>0</v>
      </c>
      <c r="H110" s="20">
        <v>0</v>
      </c>
      <c r="I110" s="18">
        <v>0</v>
      </c>
      <c r="J110" s="18">
        <v>0</v>
      </c>
      <c r="K110" s="18">
        <v>0</v>
      </c>
      <c r="L110" s="18">
        <v>1</v>
      </c>
      <c r="M110" s="18">
        <v>0</v>
      </c>
      <c r="N110" s="20">
        <v>0</v>
      </c>
      <c r="O110" s="18">
        <v>1</v>
      </c>
      <c r="P110" s="20">
        <v>0</v>
      </c>
      <c r="Q110" s="18">
        <v>0</v>
      </c>
      <c r="R110" s="18">
        <v>0</v>
      </c>
      <c r="S110" s="18">
        <v>1</v>
      </c>
      <c r="T110" s="20">
        <v>0</v>
      </c>
      <c r="U110" s="18">
        <v>0</v>
      </c>
      <c r="V110" s="18">
        <v>0</v>
      </c>
      <c r="W110" s="18">
        <v>0</v>
      </c>
      <c r="X110" s="18">
        <v>1</v>
      </c>
      <c r="Y110" s="20">
        <v>0</v>
      </c>
      <c r="Z110" s="18">
        <v>0</v>
      </c>
      <c r="AA110" s="18">
        <v>0</v>
      </c>
      <c r="AB110" s="18">
        <v>0</v>
      </c>
      <c r="AC110" s="20">
        <v>1</v>
      </c>
      <c r="AD110" s="18">
        <v>0</v>
      </c>
      <c r="AE110" s="18">
        <v>1</v>
      </c>
      <c r="AF110" s="20">
        <v>0</v>
      </c>
      <c r="AG110" s="18">
        <v>1</v>
      </c>
      <c r="AH110" s="20">
        <v>0</v>
      </c>
      <c r="AI110" s="18">
        <v>0</v>
      </c>
      <c r="AJ110" s="18">
        <v>1</v>
      </c>
      <c r="AK110" s="18">
        <v>0</v>
      </c>
      <c r="AL110" s="20">
        <v>0</v>
      </c>
      <c r="AM110" s="18">
        <v>0</v>
      </c>
      <c r="AN110" s="18">
        <v>0</v>
      </c>
      <c r="AO110" s="18">
        <v>0</v>
      </c>
      <c r="AP110" s="20">
        <v>1</v>
      </c>
      <c r="AQ110" s="31">
        <v>0</v>
      </c>
      <c r="AR110" s="31">
        <v>0</v>
      </c>
      <c r="AS110" s="31">
        <v>1</v>
      </c>
      <c r="AT110" s="32">
        <v>0</v>
      </c>
      <c r="AU110" s="18">
        <v>0</v>
      </c>
      <c r="AV110" s="18">
        <v>0</v>
      </c>
      <c r="AW110" s="18">
        <v>0</v>
      </c>
      <c r="AX110" s="20">
        <v>1</v>
      </c>
      <c r="AY110" s="18">
        <v>0</v>
      </c>
      <c r="AZ110" s="18">
        <v>0</v>
      </c>
      <c r="BA110" s="18">
        <v>0</v>
      </c>
      <c r="BB110" s="18">
        <v>0</v>
      </c>
      <c r="BC110" s="20">
        <v>1</v>
      </c>
      <c r="BD110" s="18">
        <v>0</v>
      </c>
      <c r="BE110" s="20">
        <v>1</v>
      </c>
      <c r="BF110" s="18">
        <v>1</v>
      </c>
      <c r="BG110" s="20">
        <v>0</v>
      </c>
      <c r="BH110" s="18">
        <v>0</v>
      </c>
      <c r="BI110" s="18">
        <v>0</v>
      </c>
      <c r="BJ110" s="18">
        <v>0</v>
      </c>
      <c r="BK110" s="20">
        <v>1</v>
      </c>
      <c r="BL110" s="18">
        <v>0</v>
      </c>
      <c r="BM110" s="20">
        <v>1</v>
      </c>
      <c r="BN110" s="18">
        <v>0</v>
      </c>
      <c r="BO110" s="18">
        <v>0</v>
      </c>
      <c r="BP110" s="18">
        <v>0</v>
      </c>
      <c r="BQ110" s="20">
        <v>1</v>
      </c>
      <c r="BR110" s="18">
        <v>1</v>
      </c>
      <c r="BS110" s="18">
        <v>0</v>
      </c>
      <c r="BT110" s="20">
        <v>0</v>
      </c>
      <c r="BU110" s="18">
        <v>0</v>
      </c>
      <c r="BV110" s="18">
        <v>0</v>
      </c>
      <c r="BW110" s="18">
        <v>0</v>
      </c>
      <c r="BX110" s="20">
        <v>1</v>
      </c>
      <c r="BZ110" s="21"/>
      <c r="CA110" s="21"/>
      <c r="CB110" s="21"/>
    </row>
    <row r="111" spans="1:76" ht="14.25">
      <c r="A111" s="18" t="s">
        <v>446</v>
      </c>
      <c r="B111" s="18">
        <v>1</v>
      </c>
      <c r="C111" s="18">
        <v>0</v>
      </c>
      <c r="D111" s="18">
        <v>0</v>
      </c>
      <c r="E111" s="20">
        <v>0</v>
      </c>
      <c r="F111" s="18">
        <v>0</v>
      </c>
      <c r="G111" s="18">
        <v>0</v>
      </c>
      <c r="H111" s="20">
        <v>1</v>
      </c>
      <c r="I111" s="18">
        <v>0</v>
      </c>
      <c r="J111" s="18">
        <v>0</v>
      </c>
      <c r="K111" s="18">
        <v>0</v>
      </c>
      <c r="L111" s="18">
        <v>1</v>
      </c>
      <c r="M111" s="18">
        <v>0</v>
      </c>
      <c r="N111" s="20">
        <v>0</v>
      </c>
      <c r="O111" s="18">
        <v>1</v>
      </c>
      <c r="P111" s="20">
        <v>0</v>
      </c>
      <c r="Q111" s="18">
        <v>0</v>
      </c>
      <c r="R111" s="18">
        <v>1</v>
      </c>
      <c r="S111" s="18">
        <v>0</v>
      </c>
      <c r="T111" s="20">
        <v>0</v>
      </c>
      <c r="U111" s="18">
        <v>0</v>
      </c>
      <c r="V111" s="18">
        <v>0</v>
      </c>
      <c r="W111" s="18">
        <v>0</v>
      </c>
      <c r="X111" s="18">
        <v>1</v>
      </c>
      <c r="Y111" s="20">
        <v>0</v>
      </c>
      <c r="Z111" s="18">
        <v>0</v>
      </c>
      <c r="AA111" s="18">
        <v>0</v>
      </c>
      <c r="AB111" s="18">
        <v>0</v>
      </c>
      <c r="AC111" s="20">
        <v>1</v>
      </c>
      <c r="AD111" s="18">
        <v>0</v>
      </c>
      <c r="AE111" s="18">
        <v>1</v>
      </c>
      <c r="AF111" s="20">
        <v>0</v>
      </c>
      <c r="AG111" s="18">
        <v>1</v>
      </c>
      <c r="AH111" s="20">
        <v>0</v>
      </c>
      <c r="AI111" s="18">
        <v>0</v>
      </c>
      <c r="AJ111" s="18">
        <v>1</v>
      </c>
      <c r="AK111" s="18">
        <v>0</v>
      </c>
      <c r="AL111" s="20">
        <v>0</v>
      </c>
      <c r="AM111" s="18">
        <v>0</v>
      </c>
      <c r="AN111" s="18">
        <v>1</v>
      </c>
      <c r="AO111" s="18">
        <v>0</v>
      </c>
      <c r="AP111" s="20">
        <v>0</v>
      </c>
      <c r="AQ111" s="31">
        <v>0</v>
      </c>
      <c r="AR111" s="31">
        <v>0</v>
      </c>
      <c r="AS111" s="31">
        <v>1</v>
      </c>
      <c r="AT111" s="32">
        <v>0</v>
      </c>
      <c r="AU111" s="18">
        <v>0</v>
      </c>
      <c r="AV111" s="18">
        <v>0</v>
      </c>
      <c r="AW111" s="18">
        <v>0</v>
      </c>
      <c r="AX111" s="20">
        <v>1</v>
      </c>
      <c r="AY111" s="18">
        <v>1</v>
      </c>
      <c r="AZ111" s="18">
        <v>0</v>
      </c>
      <c r="BA111" s="18">
        <v>0</v>
      </c>
      <c r="BB111" s="18">
        <v>0</v>
      </c>
      <c r="BC111" s="20">
        <v>0</v>
      </c>
      <c r="BD111" s="18">
        <v>0</v>
      </c>
      <c r="BE111" s="20">
        <v>1</v>
      </c>
      <c r="BF111" s="18">
        <v>0</v>
      </c>
      <c r="BG111" s="20">
        <v>1</v>
      </c>
      <c r="BH111" s="18">
        <v>0</v>
      </c>
      <c r="BI111" s="18">
        <v>1</v>
      </c>
      <c r="BJ111" s="18">
        <v>0</v>
      </c>
      <c r="BK111" s="20">
        <v>0</v>
      </c>
      <c r="BL111" s="18">
        <v>0</v>
      </c>
      <c r="BM111" s="20">
        <v>1</v>
      </c>
      <c r="BN111" s="18">
        <v>0</v>
      </c>
      <c r="BO111" s="18">
        <v>0</v>
      </c>
      <c r="BP111" s="18">
        <v>0</v>
      </c>
      <c r="BQ111" s="20">
        <v>1</v>
      </c>
      <c r="BR111" s="18">
        <v>1</v>
      </c>
      <c r="BS111" s="18">
        <v>0</v>
      </c>
      <c r="BT111" s="20">
        <v>0</v>
      </c>
      <c r="BU111" s="18">
        <v>0</v>
      </c>
      <c r="BV111" s="18">
        <v>0</v>
      </c>
      <c r="BW111" s="18">
        <v>1</v>
      </c>
      <c r="BX111" s="20">
        <v>0</v>
      </c>
    </row>
    <row r="112" spans="1:76" ht="14.25">
      <c r="A112" s="18" t="s">
        <v>447</v>
      </c>
      <c r="B112" s="18">
        <v>0</v>
      </c>
      <c r="C112" s="18">
        <v>0</v>
      </c>
      <c r="D112" s="18">
        <v>0</v>
      </c>
      <c r="E112" s="20">
        <v>1</v>
      </c>
      <c r="F112" s="18">
        <v>0</v>
      </c>
      <c r="G112" s="18">
        <v>0</v>
      </c>
      <c r="H112" s="20">
        <v>1</v>
      </c>
      <c r="I112" s="18">
        <v>0</v>
      </c>
      <c r="J112" s="18">
        <v>0</v>
      </c>
      <c r="K112" s="18">
        <v>0</v>
      </c>
      <c r="L112" s="18">
        <v>0</v>
      </c>
      <c r="M112" s="18">
        <v>1</v>
      </c>
      <c r="N112" s="20">
        <v>0</v>
      </c>
      <c r="O112" s="18">
        <v>1</v>
      </c>
      <c r="P112" s="20">
        <v>0</v>
      </c>
      <c r="Q112" s="18">
        <v>0</v>
      </c>
      <c r="R112" s="18">
        <v>0</v>
      </c>
      <c r="S112" s="18">
        <v>0</v>
      </c>
      <c r="T112" s="20">
        <v>1</v>
      </c>
      <c r="U112" s="18">
        <v>1</v>
      </c>
      <c r="V112" s="18">
        <v>0</v>
      </c>
      <c r="W112" s="18">
        <v>0</v>
      </c>
      <c r="X112" s="18">
        <v>0</v>
      </c>
      <c r="Y112" s="20">
        <v>0</v>
      </c>
      <c r="Z112" s="18">
        <v>0</v>
      </c>
      <c r="AA112" s="18">
        <v>0</v>
      </c>
      <c r="AB112" s="18">
        <v>0</v>
      </c>
      <c r="AC112" s="20">
        <v>1</v>
      </c>
      <c r="AD112" s="18">
        <v>0</v>
      </c>
      <c r="AE112" s="18">
        <v>0</v>
      </c>
      <c r="AF112" s="20">
        <v>1</v>
      </c>
      <c r="AG112" s="18">
        <v>1</v>
      </c>
      <c r="AH112" s="20">
        <v>0</v>
      </c>
      <c r="AI112" s="18">
        <v>0</v>
      </c>
      <c r="AJ112" s="18">
        <v>0</v>
      </c>
      <c r="AK112" s="18">
        <v>0</v>
      </c>
      <c r="AL112" s="20">
        <v>1</v>
      </c>
      <c r="AM112" s="18">
        <v>0</v>
      </c>
      <c r="AN112" s="18">
        <v>0</v>
      </c>
      <c r="AO112" s="18">
        <v>0</v>
      </c>
      <c r="AP112" s="20">
        <v>1</v>
      </c>
      <c r="AQ112" s="31">
        <v>0</v>
      </c>
      <c r="AR112" s="31">
        <v>0</v>
      </c>
      <c r="AS112" s="31">
        <v>1</v>
      </c>
      <c r="AT112" s="32">
        <v>0</v>
      </c>
      <c r="AU112" s="18">
        <v>0</v>
      </c>
      <c r="AV112" s="18">
        <v>0</v>
      </c>
      <c r="AW112" s="18">
        <v>1</v>
      </c>
      <c r="AX112" s="20">
        <v>0</v>
      </c>
      <c r="AY112" s="18">
        <v>0</v>
      </c>
      <c r="AZ112" s="18">
        <v>0</v>
      </c>
      <c r="BA112" s="18">
        <v>1</v>
      </c>
      <c r="BB112" s="18">
        <v>0</v>
      </c>
      <c r="BC112" s="20">
        <v>0</v>
      </c>
      <c r="BD112" s="18">
        <v>0</v>
      </c>
      <c r="BE112" s="20">
        <v>1</v>
      </c>
      <c r="BF112" s="18">
        <v>0</v>
      </c>
      <c r="BG112" s="20">
        <v>1</v>
      </c>
      <c r="BH112" s="18">
        <v>0</v>
      </c>
      <c r="BI112" s="18">
        <v>0</v>
      </c>
      <c r="BJ112" s="18">
        <v>0</v>
      </c>
      <c r="BK112" s="20">
        <v>1</v>
      </c>
      <c r="BL112" s="18">
        <v>0</v>
      </c>
      <c r="BM112" s="20">
        <v>1</v>
      </c>
      <c r="BN112" s="18">
        <v>0</v>
      </c>
      <c r="BO112" s="18">
        <v>0</v>
      </c>
      <c r="BP112" s="18">
        <v>0</v>
      </c>
      <c r="BQ112" s="20">
        <v>1</v>
      </c>
      <c r="BR112" s="18">
        <v>0</v>
      </c>
      <c r="BS112" s="18">
        <v>1</v>
      </c>
      <c r="BT112" s="20">
        <v>0</v>
      </c>
      <c r="BU112" s="18">
        <v>1</v>
      </c>
      <c r="BV112" s="18">
        <v>0</v>
      </c>
      <c r="BW112" s="18">
        <v>0</v>
      </c>
      <c r="BX112" s="20">
        <v>0</v>
      </c>
    </row>
    <row r="113" spans="1:76" ht="14.25">
      <c r="A113" s="18" t="s">
        <v>524</v>
      </c>
      <c r="B113" s="18">
        <v>0</v>
      </c>
      <c r="C113" s="18">
        <v>1</v>
      </c>
      <c r="D113" s="18">
        <v>0</v>
      </c>
      <c r="E113" s="20">
        <v>0</v>
      </c>
      <c r="O113" s="18">
        <v>1</v>
      </c>
      <c r="P113" s="20">
        <v>0</v>
      </c>
      <c r="Q113" s="18">
        <v>0</v>
      </c>
      <c r="R113" s="18">
        <v>1</v>
      </c>
      <c r="S113" s="18">
        <v>0</v>
      </c>
      <c r="T113" s="20">
        <v>0</v>
      </c>
      <c r="U113" s="18">
        <v>0</v>
      </c>
      <c r="V113" s="18">
        <v>0</v>
      </c>
      <c r="W113" s="18">
        <v>1</v>
      </c>
      <c r="X113" s="18">
        <v>0</v>
      </c>
      <c r="Y113" s="20">
        <v>0</v>
      </c>
      <c r="Z113" s="18">
        <v>0</v>
      </c>
      <c r="AA113" s="18">
        <v>0</v>
      </c>
      <c r="AB113" s="18">
        <v>0</v>
      </c>
      <c r="AC113" s="20">
        <v>1</v>
      </c>
      <c r="AD113" s="18">
        <v>0</v>
      </c>
      <c r="AE113" s="18">
        <v>1</v>
      </c>
      <c r="AF113" s="20">
        <v>0</v>
      </c>
      <c r="AG113" s="18">
        <v>0</v>
      </c>
      <c r="AH113" s="20">
        <v>1</v>
      </c>
      <c r="AI113" s="18">
        <v>0</v>
      </c>
      <c r="AJ113" s="18">
        <v>0</v>
      </c>
      <c r="AK113" s="18">
        <v>0</v>
      </c>
      <c r="AL113" s="20">
        <v>1</v>
      </c>
      <c r="AM113" s="18">
        <v>0</v>
      </c>
      <c r="AN113" s="18">
        <v>1</v>
      </c>
      <c r="AO113" s="18">
        <v>0</v>
      </c>
      <c r="AP113" s="20">
        <v>0</v>
      </c>
      <c r="AQ113" s="31">
        <v>0</v>
      </c>
      <c r="AR113" s="31">
        <v>1</v>
      </c>
      <c r="AS113" s="31">
        <v>0</v>
      </c>
      <c r="AT113" s="32">
        <v>0</v>
      </c>
      <c r="AU113" s="18">
        <v>0</v>
      </c>
      <c r="AV113" s="18">
        <v>1</v>
      </c>
      <c r="AW113" s="18">
        <v>0</v>
      </c>
      <c r="AX113" s="20">
        <v>0</v>
      </c>
      <c r="AY113" s="18">
        <v>0</v>
      </c>
      <c r="AZ113" s="18">
        <v>0</v>
      </c>
      <c r="BA113" s="18">
        <v>0</v>
      </c>
      <c r="BB113" s="18">
        <v>1</v>
      </c>
      <c r="BC113" s="20">
        <v>0</v>
      </c>
      <c r="BD113" s="18">
        <v>1</v>
      </c>
      <c r="BE113" s="20">
        <v>0</v>
      </c>
      <c r="BF113" s="18">
        <v>1</v>
      </c>
      <c r="BG113" s="20">
        <v>0</v>
      </c>
      <c r="BH113" s="18">
        <v>0</v>
      </c>
      <c r="BI113" s="18">
        <v>0</v>
      </c>
      <c r="BJ113" s="18">
        <v>0</v>
      </c>
      <c r="BK113" s="20">
        <v>1</v>
      </c>
      <c r="BL113" s="18">
        <v>0</v>
      </c>
      <c r="BM113" s="20">
        <v>1</v>
      </c>
      <c r="BN113" s="18">
        <v>0</v>
      </c>
      <c r="BO113" s="18">
        <v>1</v>
      </c>
      <c r="BP113" s="18">
        <v>0</v>
      </c>
      <c r="BQ113" s="20">
        <v>0</v>
      </c>
      <c r="BR113" s="18">
        <v>1</v>
      </c>
      <c r="BS113" s="18">
        <v>0</v>
      </c>
      <c r="BT113" s="20">
        <v>0</v>
      </c>
      <c r="BU113" s="18">
        <v>0</v>
      </c>
      <c r="BV113" s="18">
        <v>0</v>
      </c>
      <c r="BW113" s="18">
        <v>0</v>
      </c>
      <c r="BX113" s="20">
        <v>1</v>
      </c>
    </row>
    <row r="114" spans="1:76" ht="14.25">
      <c r="A114" s="18" t="s">
        <v>448</v>
      </c>
      <c r="B114" s="18">
        <v>1</v>
      </c>
      <c r="C114" s="18">
        <v>0</v>
      </c>
      <c r="D114" s="18">
        <v>0</v>
      </c>
      <c r="E114" s="20">
        <v>0</v>
      </c>
      <c r="F114" s="18">
        <v>0</v>
      </c>
      <c r="G114" s="18">
        <v>1</v>
      </c>
      <c r="H114" s="20">
        <v>0</v>
      </c>
      <c r="I114" s="18">
        <v>0</v>
      </c>
      <c r="J114" s="18">
        <v>0</v>
      </c>
      <c r="K114" s="18">
        <v>0</v>
      </c>
      <c r="L114" s="18">
        <v>0</v>
      </c>
      <c r="M114" s="18">
        <v>1</v>
      </c>
      <c r="N114" s="20">
        <v>0</v>
      </c>
      <c r="O114" s="18">
        <v>1</v>
      </c>
      <c r="P114" s="20">
        <v>0</v>
      </c>
      <c r="Q114" s="18">
        <v>1</v>
      </c>
      <c r="R114" s="18">
        <v>0</v>
      </c>
      <c r="S114" s="18">
        <v>0</v>
      </c>
      <c r="T114" s="20">
        <v>0</v>
      </c>
      <c r="U114" s="18">
        <v>0</v>
      </c>
      <c r="V114" s="18">
        <v>0</v>
      </c>
      <c r="W114" s="18">
        <v>0</v>
      </c>
      <c r="X114" s="18">
        <v>0</v>
      </c>
      <c r="Y114" s="20">
        <v>1</v>
      </c>
      <c r="Z114" s="18">
        <v>1</v>
      </c>
      <c r="AA114" s="18">
        <v>0</v>
      </c>
      <c r="AB114" s="18">
        <v>0</v>
      </c>
      <c r="AC114" s="20">
        <v>0</v>
      </c>
      <c r="AD114" s="18">
        <v>0</v>
      </c>
      <c r="AE114" s="18">
        <v>1</v>
      </c>
      <c r="AF114" s="20">
        <v>0</v>
      </c>
      <c r="AG114" s="18">
        <v>1</v>
      </c>
      <c r="AH114" s="20">
        <v>0</v>
      </c>
      <c r="AI114" s="18">
        <v>0</v>
      </c>
      <c r="AJ114" s="18">
        <v>1</v>
      </c>
      <c r="AK114" s="18">
        <v>0</v>
      </c>
      <c r="AL114" s="20">
        <v>0</v>
      </c>
      <c r="AM114" s="18">
        <v>0</v>
      </c>
      <c r="AN114" s="18">
        <v>1</v>
      </c>
      <c r="AO114" s="18">
        <v>0</v>
      </c>
      <c r="AP114" s="20">
        <v>0</v>
      </c>
      <c r="AQ114" s="31">
        <v>0</v>
      </c>
      <c r="AR114" s="31">
        <v>0</v>
      </c>
      <c r="AS114" s="31">
        <v>1</v>
      </c>
      <c r="AT114" s="32">
        <v>0</v>
      </c>
      <c r="AU114" s="18">
        <v>0</v>
      </c>
      <c r="AV114" s="18">
        <v>1</v>
      </c>
      <c r="AW114" s="18">
        <v>0</v>
      </c>
      <c r="AX114" s="20">
        <v>0</v>
      </c>
      <c r="AY114" s="18">
        <v>0</v>
      </c>
      <c r="AZ114" s="18">
        <v>1</v>
      </c>
      <c r="BA114" s="18">
        <v>0</v>
      </c>
      <c r="BB114" s="18">
        <v>0</v>
      </c>
      <c r="BC114" s="20">
        <v>0</v>
      </c>
      <c r="BD114" s="18">
        <v>0</v>
      </c>
      <c r="BE114" s="20">
        <v>1</v>
      </c>
      <c r="BF114" s="18">
        <v>1</v>
      </c>
      <c r="BG114" s="20">
        <v>0</v>
      </c>
      <c r="BH114" s="18">
        <v>0</v>
      </c>
      <c r="BI114" s="18">
        <v>0</v>
      </c>
      <c r="BJ114" s="18">
        <v>0</v>
      </c>
      <c r="BK114" s="20">
        <v>1</v>
      </c>
      <c r="BL114" s="18">
        <v>1</v>
      </c>
      <c r="BM114" s="20">
        <v>0</v>
      </c>
      <c r="BN114" s="18">
        <v>0</v>
      </c>
      <c r="BO114" s="18">
        <v>1</v>
      </c>
      <c r="BP114" s="18">
        <v>0</v>
      </c>
      <c r="BQ114" s="20">
        <v>0</v>
      </c>
      <c r="BR114" s="18">
        <v>1</v>
      </c>
      <c r="BS114" s="18">
        <v>0</v>
      </c>
      <c r="BT114" s="20">
        <v>0</v>
      </c>
      <c r="BU114" s="18">
        <v>0</v>
      </c>
      <c r="BV114" s="18">
        <v>1</v>
      </c>
      <c r="BW114" s="18">
        <v>0</v>
      </c>
      <c r="BX114" s="20">
        <v>0</v>
      </c>
    </row>
    <row r="115" spans="1:76" ht="14.25">
      <c r="A115" s="18" t="s">
        <v>1293</v>
      </c>
      <c r="B115" s="18">
        <v>0</v>
      </c>
      <c r="C115" s="18">
        <v>1</v>
      </c>
      <c r="D115" s="18">
        <v>0</v>
      </c>
      <c r="E115" s="20">
        <v>0</v>
      </c>
      <c r="F115" s="18">
        <v>1</v>
      </c>
      <c r="G115" s="18">
        <v>0</v>
      </c>
      <c r="H115" s="20">
        <v>0</v>
      </c>
      <c r="I115" s="18">
        <v>0</v>
      </c>
      <c r="J115" s="18">
        <v>0</v>
      </c>
      <c r="K115" s="18">
        <v>0</v>
      </c>
      <c r="L115" s="18">
        <v>0</v>
      </c>
      <c r="M115" s="18">
        <v>1</v>
      </c>
      <c r="N115" s="20">
        <v>0</v>
      </c>
      <c r="O115" s="18">
        <v>1</v>
      </c>
      <c r="P115" s="20">
        <v>0</v>
      </c>
      <c r="Q115" s="18">
        <v>0</v>
      </c>
      <c r="R115" s="18">
        <v>1</v>
      </c>
      <c r="S115" s="18">
        <v>0</v>
      </c>
      <c r="T115" s="20">
        <v>0</v>
      </c>
      <c r="U115" s="18">
        <v>0</v>
      </c>
      <c r="V115" s="18">
        <v>0</v>
      </c>
      <c r="W115" s="18">
        <v>0</v>
      </c>
      <c r="X115" s="18">
        <v>1</v>
      </c>
      <c r="Y115" s="20">
        <v>0</v>
      </c>
      <c r="Z115" s="18">
        <v>0</v>
      </c>
      <c r="AA115" s="18">
        <v>0</v>
      </c>
      <c r="AB115" s="18">
        <v>0</v>
      </c>
      <c r="AC115" s="20">
        <v>1</v>
      </c>
      <c r="AD115" s="18">
        <v>0</v>
      </c>
      <c r="AE115" s="18">
        <v>1</v>
      </c>
      <c r="AF115" s="20">
        <v>0</v>
      </c>
      <c r="AG115" s="18">
        <v>0</v>
      </c>
      <c r="AH115" s="20">
        <v>1</v>
      </c>
      <c r="AI115" s="18">
        <v>0</v>
      </c>
      <c r="AJ115" s="18">
        <v>1</v>
      </c>
      <c r="AK115" s="18">
        <v>0</v>
      </c>
      <c r="AL115" s="20">
        <v>0</v>
      </c>
      <c r="AM115" s="18">
        <v>0</v>
      </c>
      <c r="AN115" s="18">
        <v>0</v>
      </c>
      <c r="AO115" s="18">
        <v>0</v>
      </c>
      <c r="AP115" s="20">
        <v>1</v>
      </c>
      <c r="AQ115" s="31">
        <v>0</v>
      </c>
      <c r="AR115" s="31">
        <v>0</v>
      </c>
      <c r="AS115" s="31">
        <v>1</v>
      </c>
      <c r="AT115" s="32">
        <v>0</v>
      </c>
      <c r="AU115" s="18">
        <v>0</v>
      </c>
      <c r="AV115" s="18">
        <v>0</v>
      </c>
      <c r="AW115" s="18">
        <v>0</v>
      </c>
      <c r="AX115" s="20">
        <v>1</v>
      </c>
      <c r="AY115" s="18">
        <v>0</v>
      </c>
      <c r="AZ115" s="18">
        <v>0</v>
      </c>
      <c r="BA115" s="18">
        <v>0</v>
      </c>
      <c r="BB115" s="18">
        <v>1</v>
      </c>
      <c r="BC115" s="20">
        <v>0</v>
      </c>
      <c r="BD115" s="18">
        <v>1</v>
      </c>
      <c r="BE115" s="20">
        <v>0</v>
      </c>
      <c r="BF115" s="18">
        <v>1</v>
      </c>
      <c r="BG115" s="20">
        <v>0</v>
      </c>
      <c r="BH115" s="18">
        <v>1</v>
      </c>
      <c r="BI115" s="18">
        <v>0</v>
      </c>
      <c r="BJ115" s="18">
        <v>0</v>
      </c>
      <c r="BK115" s="20">
        <v>0</v>
      </c>
      <c r="BL115" s="18">
        <v>1</v>
      </c>
      <c r="BM115" s="20">
        <v>0</v>
      </c>
      <c r="BN115" s="18">
        <v>0</v>
      </c>
      <c r="BO115" s="18">
        <v>1</v>
      </c>
      <c r="BP115" s="18">
        <v>0</v>
      </c>
      <c r="BQ115" s="20">
        <v>0</v>
      </c>
      <c r="BR115" s="18">
        <v>1</v>
      </c>
      <c r="BS115" s="18">
        <v>0</v>
      </c>
      <c r="BT115" s="20">
        <v>0</v>
      </c>
      <c r="BU115" s="18">
        <v>0</v>
      </c>
      <c r="BV115" s="18">
        <v>0</v>
      </c>
      <c r="BW115" s="18">
        <v>0</v>
      </c>
      <c r="BX115" s="20">
        <v>1</v>
      </c>
    </row>
    <row r="116" spans="1:76" ht="14.25">
      <c r="A116" s="18" t="s">
        <v>331</v>
      </c>
      <c r="B116" s="18">
        <v>0</v>
      </c>
      <c r="C116" s="18">
        <v>0</v>
      </c>
      <c r="D116" s="18">
        <v>0</v>
      </c>
      <c r="E116" s="20">
        <v>1</v>
      </c>
      <c r="F116" s="18">
        <v>0</v>
      </c>
      <c r="G116" s="18">
        <v>1</v>
      </c>
      <c r="H116" s="20">
        <v>0</v>
      </c>
      <c r="I116" s="18">
        <v>0</v>
      </c>
      <c r="J116" s="18">
        <v>0</v>
      </c>
      <c r="K116" s="18">
        <v>0</v>
      </c>
      <c r="L116" s="18">
        <v>0</v>
      </c>
      <c r="M116" s="18">
        <v>0</v>
      </c>
      <c r="N116" s="20">
        <v>1</v>
      </c>
      <c r="O116" s="18">
        <v>1</v>
      </c>
      <c r="P116" s="20">
        <v>0</v>
      </c>
      <c r="Q116" s="18">
        <v>0</v>
      </c>
      <c r="R116" s="18">
        <v>0</v>
      </c>
      <c r="S116" s="18">
        <v>0</v>
      </c>
      <c r="T116" s="20">
        <v>1</v>
      </c>
      <c r="U116" s="18">
        <v>0</v>
      </c>
      <c r="V116" s="18">
        <v>0</v>
      </c>
      <c r="W116" s="18">
        <v>0</v>
      </c>
      <c r="X116" s="18">
        <v>1</v>
      </c>
      <c r="Y116" s="20">
        <v>0</v>
      </c>
      <c r="Z116" s="18">
        <v>0</v>
      </c>
      <c r="AA116" s="18">
        <v>0</v>
      </c>
      <c r="AB116" s="18">
        <v>0</v>
      </c>
      <c r="AC116" s="20">
        <v>1</v>
      </c>
      <c r="AD116" s="18">
        <v>0</v>
      </c>
      <c r="AE116" s="18">
        <v>1</v>
      </c>
      <c r="AF116" s="20">
        <v>0</v>
      </c>
      <c r="AG116" s="18">
        <v>1</v>
      </c>
      <c r="AH116" s="20">
        <v>0</v>
      </c>
      <c r="AI116" s="18">
        <v>0</v>
      </c>
      <c r="AJ116" s="18">
        <v>1</v>
      </c>
      <c r="AK116" s="18">
        <v>0</v>
      </c>
      <c r="AL116" s="20">
        <v>0</v>
      </c>
      <c r="AM116" s="18">
        <v>0</v>
      </c>
      <c r="AN116" s="18">
        <v>0</v>
      </c>
      <c r="AO116" s="18">
        <v>0</v>
      </c>
      <c r="AP116" s="20">
        <v>1</v>
      </c>
      <c r="AQ116" s="31">
        <v>0</v>
      </c>
      <c r="AR116" s="31">
        <v>0</v>
      </c>
      <c r="AS116" s="31">
        <v>1</v>
      </c>
      <c r="AT116" s="32">
        <v>0</v>
      </c>
      <c r="AU116" s="18">
        <v>0</v>
      </c>
      <c r="AV116" s="18">
        <v>0</v>
      </c>
      <c r="AW116" s="18">
        <v>0</v>
      </c>
      <c r="AX116" s="20">
        <v>1</v>
      </c>
      <c r="AY116" s="18">
        <v>0</v>
      </c>
      <c r="AZ116" s="18">
        <v>0</v>
      </c>
      <c r="BA116" s="18">
        <v>0</v>
      </c>
      <c r="BB116" s="18">
        <v>1</v>
      </c>
      <c r="BC116" s="20">
        <v>0</v>
      </c>
      <c r="BD116" s="18">
        <v>1</v>
      </c>
      <c r="BE116" s="20">
        <v>0</v>
      </c>
      <c r="BF116" s="18">
        <v>1</v>
      </c>
      <c r="BG116" s="20">
        <v>0</v>
      </c>
      <c r="BH116" s="18">
        <v>0</v>
      </c>
      <c r="BI116" s="18">
        <v>1</v>
      </c>
      <c r="BJ116" s="18">
        <v>0</v>
      </c>
      <c r="BK116" s="20">
        <v>0</v>
      </c>
      <c r="BL116" s="18">
        <v>0</v>
      </c>
      <c r="BM116" s="20">
        <v>1</v>
      </c>
      <c r="BN116" s="18">
        <v>0</v>
      </c>
      <c r="BO116" s="18">
        <v>1</v>
      </c>
      <c r="BP116" s="18">
        <v>0</v>
      </c>
      <c r="BQ116" s="20">
        <v>0</v>
      </c>
      <c r="BR116" s="18">
        <v>1</v>
      </c>
      <c r="BS116" s="18">
        <v>0</v>
      </c>
      <c r="BT116" s="20">
        <v>0</v>
      </c>
      <c r="BU116" s="18">
        <v>0</v>
      </c>
      <c r="BV116" s="18">
        <v>0</v>
      </c>
      <c r="BW116" s="18">
        <v>1</v>
      </c>
      <c r="BX116" s="20">
        <v>0</v>
      </c>
    </row>
    <row r="117" spans="1:76" ht="14.25">
      <c r="A117" s="18" t="s">
        <v>1294</v>
      </c>
      <c r="B117" s="18">
        <v>0</v>
      </c>
      <c r="C117" s="18">
        <v>0</v>
      </c>
      <c r="D117" s="18">
        <v>1</v>
      </c>
      <c r="E117" s="20">
        <v>0</v>
      </c>
      <c r="F117" s="18">
        <v>1</v>
      </c>
      <c r="G117" s="18">
        <v>0</v>
      </c>
      <c r="H117" s="20">
        <v>0</v>
      </c>
      <c r="O117" s="18">
        <v>1</v>
      </c>
      <c r="P117" s="20">
        <v>0</v>
      </c>
      <c r="Q117" s="18">
        <v>1</v>
      </c>
      <c r="R117" s="18">
        <v>0</v>
      </c>
      <c r="S117" s="18">
        <v>0</v>
      </c>
      <c r="T117" s="20">
        <v>0</v>
      </c>
      <c r="U117" s="18">
        <v>1</v>
      </c>
      <c r="V117" s="18">
        <v>0</v>
      </c>
      <c r="W117" s="18">
        <v>0</v>
      </c>
      <c r="X117" s="18">
        <v>0</v>
      </c>
      <c r="Y117" s="20">
        <v>0</v>
      </c>
      <c r="Z117" s="18">
        <v>0</v>
      </c>
      <c r="AA117" s="18">
        <v>0</v>
      </c>
      <c r="AB117" s="18">
        <v>0</v>
      </c>
      <c r="AC117" s="20">
        <v>1</v>
      </c>
      <c r="AD117" s="18">
        <v>0</v>
      </c>
      <c r="AE117" s="18">
        <v>0</v>
      </c>
      <c r="AF117" s="20">
        <v>1</v>
      </c>
      <c r="AG117" s="18">
        <v>0</v>
      </c>
      <c r="AH117" s="20">
        <v>1</v>
      </c>
      <c r="AI117" s="18">
        <v>0</v>
      </c>
      <c r="AJ117" s="18">
        <v>0</v>
      </c>
      <c r="AK117" s="18">
        <v>0</v>
      </c>
      <c r="AL117" s="20">
        <v>1</v>
      </c>
      <c r="AM117" s="18">
        <v>0</v>
      </c>
      <c r="AN117" s="18">
        <v>1</v>
      </c>
      <c r="AO117" s="18">
        <v>0</v>
      </c>
      <c r="AP117" s="20">
        <v>0</v>
      </c>
      <c r="AQ117" s="31">
        <v>0</v>
      </c>
      <c r="AR117" s="31">
        <v>1</v>
      </c>
      <c r="AS117" s="31">
        <v>0</v>
      </c>
      <c r="AT117" s="32">
        <v>0</v>
      </c>
      <c r="AU117" s="18">
        <v>0</v>
      </c>
      <c r="AV117" s="18">
        <v>1</v>
      </c>
      <c r="AW117" s="18">
        <v>0</v>
      </c>
      <c r="AX117" s="20">
        <v>0</v>
      </c>
      <c r="AY117" s="18">
        <v>1</v>
      </c>
      <c r="AZ117" s="18">
        <v>0</v>
      </c>
      <c r="BA117" s="18">
        <v>0</v>
      </c>
      <c r="BB117" s="18">
        <v>0</v>
      </c>
      <c r="BC117" s="20">
        <v>0</v>
      </c>
      <c r="BD117" s="18">
        <v>1</v>
      </c>
      <c r="BE117" s="20">
        <v>0</v>
      </c>
      <c r="BF117" s="18">
        <v>1</v>
      </c>
      <c r="BG117" s="20">
        <v>0</v>
      </c>
      <c r="BH117" s="18">
        <v>1</v>
      </c>
      <c r="BI117" s="18">
        <v>0</v>
      </c>
      <c r="BJ117" s="18">
        <v>0</v>
      </c>
      <c r="BK117" s="20">
        <v>0</v>
      </c>
      <c r="BL117" s="18">
        <v>0</v>
      </c>
      <c r="BM117" s="20">
        <v>1</v>
      </c>
      <c r="BN117" s="18">
        <v>0</v>
      </c>
      <c r="BO117" s="18">
        <v>0</v>
      </c>
      <c r="BP117" s="18">
        <v>0</v>
      </c>
      <c r="BQ117" s="20">
        <v>1</v>
      </c>
      <c r="BR117" s="18">
        <v>0</v>
      </c>
      <c r="BS117" s="18">
        <v>0</v>
      </c>
      <c r="BT117" s="20">
        <v>1</v>
      </c>
      <c r="BU117" s="18">
        <v>0</v>
      </c>
      <c r="BV117" s="18">
        <v>1</v>
      </c>
      <c r="BW117" s="18">
        <v>0</v>
      </c>
      <c r="BX117" s="20">
        <v>0</v>
      </c>
    </row>
    <row r="118" spans="1:76" ht="14.25">
      <c r="A118" s="18" t="s">
        <v>449</v>
      </c>
      <c r="B118" s="18">
        <v>0</v>
      </c>
      <c r="C118" s="18">
        <v>0</v>
      </c>
      <c r="D118" s="18">
        <v>0</v>
      </c>
      <c r="E118" s="20">
        <v>1</v>
      </c>
      <c r="F118" s="18">
        <v>1</v>
      </c>
      <c r="G118" s="18">
        <v>0</v>
      </c>
      <c r="H118" s="20">
        <v>0</v>
      </c>
      <c r="I118" s="18">
        <v>0</v>
      </c>
      <c r="J118" s="18">
        <v>0</v>
      </c>
      <c r="K118" s="18">
        <v>0</v>
      </c>
      <c r="L118" s="18">
        <v>0</v>
      </c>
      <c r="M118" s="18">
        <v>1</v>
      </c>
      <c r="N118" s="20">
        <v>0</v>
      </c>
      <c r="O118" s="18">
        <v>1</v>
      </c>
      <c r="P118" s="20">
        <v>0</v>
      </c>
      <c r="Q118" s="18">
        <v>0</v>
      </c>
      <c r="R118" s="18">
        <v>1</v>
      </c>
      <c r="S118" s="18">
        <v>0</v>
      </c>
      <c r="T118" s="20">
        <v>0</v>
      </c>
      <c r="U118" s="18">
        <v>0</v>
      </c>
      <c r="V118" s="18">
        <v>0</v>
      </c>
      <c r="W118" s="18">
        <v>0</v>
      </c>
      <c r="X118" s="18">
        <v>1</v>
      </c>
      <c r="Y118" s="20">
        <v>0</v>
      </c>
      <c r="Z118" s="18">
        <v>0</v>
      </c>
      <c r="AA118" s="18">
        <v>0</v>
      </c>
      <c r="AB118" s="18">
        <v>0</v>
      </c>
      <c r="AC118" s="20">
        <v>1</v>
      </c>
      <c r="AD118" s="18">
        <v>0</v>
      </c>
      <c r="AE118" s="18">
        <v>1</v>
      </c>
      <c r="AF118" s="20">
        <v>0</v>
      </c>
      <c r="AG118" s="18">
        <v>1</v>
      </c>
      <c r="AH118" s="20">
        <v>0</v>
      </c>
      <c r="AI118" s="18">
        <v>0</v>
      </c>
      <c r="AJ118" s="18">
        <v>1</v>
      </c>
      <c r="AK118" s="18">
        <v>0</v>
      </c>
      <c r="AL118" s="20">
        <v>0</v>
      </c>
      <c r="AM118" s="18">
        <v>0</v>
      </c>
      <c r="AN118" s="18">
        <v>1</v>
      </c>
      <c r="AO118" s="18">
        <v>0</v>
      </c>
      <c r="AP118" s="20">
        <v>0</v>
      </c>
      <c r="AQ118" s="31">
        <v>0</v>
      </c>
      <c r="AR118" s="31">
        <v>0</v>
      </c>
      <c r="AS118" s="31">
        <v>1</v>
      </c>
      <c r="AT118" s="32">
        <v>0</v>
      </c>
      <c r="AU118" s="18">
        <v>0</v>
      </c>
      <c r="AV118" s="18">
        <v>0</v>
      </c>
      <c r="AW118" s="18">
        <v>0</v>
      </c>
      <c r="AX118" s="20">
        <v>1</v>
      </c>
      <c r="AY118" s="18">
        <v>1</v>
      </c>
      <c r="AZ118" s="18">
        <v>0</v>
      </c>
      <c r="BA118" s="18">
        <v>0</v>
      </c>
      <c r="BB118" s="18">
        <v>0</v>
      </c>
      <c r="BC118" s="20">
        <v>0</v>
      </c>
      <c r="BD118" s="18">
        <v>1</v>
      </c>
      <c r="BE118" s="20">
        <v>0</v>
      </c>
      <c r="BF118" s="18">
        <v>1</v>
      </c>
      <c r="BG118" s="20">
        <v>0</v>
      </c>
      <c r="BH118" s="18">
        <v>0</v>
      </c>
      <c r="BI118" s="18">
        <v>1</v>
      </c>
      <c r="BJ118" s="18">
        <v>0</v>
      </c>
      <c r="BK118" s="20">
        <v>0</v>
      </c>
      <c r="BL118" s="18">
        <v>0</v>
      </c>
      <c r="BM118" s="20">
        <v>1</v>
      </c>
      <c r="BN118" s="18">
        <v>0</v>
      </c>
      <c r="BO118" s="18">
        <v>1</v>
      </c>
      <c r="BP118" s="18">
        <v>0</v>
      </c>
      <c r="BQ118" s="20">
        <v>0</v>
      </c>
      <c r="BR118" s="18">
        <v>1</v>
      </c>
      <c r="BS118" s="18">
        <v>0</v>
      </c>
      <c r="BT118" s="20">
        <v>0</v>
      </c>
      <c r="BU118" s="18">
        <v>0</v>
      </c>
      <c r="BV118" s="18">
        <v>0</v>
      </c>
      <c r="BW118" s="18">
        <v>1</v>
      </c>
      <c r="BX118" s="20">
        <v>0</v>
      </c>
    </row>
    <row r="119" spans="1:76" ht="13.5" customHeight="1">
      <c r="A119" s="18" t="s">
        <v>450</v>
      </c>
      <c r="B119" s="18">
        <v>0</v>
      </c>
      <c r="C119" s="18">
        <v>0</v>
      </c>
      <c r="D119" s="18">
        <v>1</v>
      </c>
      <c r="E119" s="20">
        <v>0</v>
      </c>
      <c r="F119" s="18">
        <v>1</v>
      </c>
      <c r="G119" s="18">
        <v>0</v>
      </c>
      <c r="H119" s="20">
        <v>0</v>
      </c>
      <c r="I119" s="18">
        <v>0</v>
      </c>
      <c r="J119" s="18">
        <v>0</v>
      </c>
      <c r="K119" s="18">
        <v>0</v>
      </c>
      <c r="L119" s="18">
        <v>0</v>
      </c>
      <c r="M119" s="18">
        <v>0</v>
      </c>
      <c r="N119" s="20">
        <v>1</v>
      </c>
      <c r="O119" s="18">
        <v>1</v>
      </c>
      <c r="P119" s="20">
        <v>0</v>
      </c>
      <c r="Q119" s="18">
        <v>0</v>
      </c>
      <c r="R119" s="18">
        <v>0</v>
      </c>
      <c r="S119" s="18">
        <v>0</v>
      </c>
      <c r="T119" s="20">
        <v>1</v>
      </c>
      <c r="U119" s="18">
        <v>0</v>
      </c>
      <c r="V119" s="18">
        <v>0</v>
      </c>
      <c r="W119" s="18">
        <v>0</v>
      </c>
      <c r="X119" s="18">
        <v>1</v>
      </c>
      <c r="Y119" s="20">
        <v>0</v>
      </c>
      <c r="Z119" s="18">
        <v>0</v>
      </c>
      <c r="AA119" s="18">
        <v>0</v>
      </c>
      <c r="AB119" s="18">
        <v>0</v>
      </c>
      <c r="AC119" s="20">
        <v>1</v>
      </c>
      <c r="AD119" s="18">
        <v>1</v>
      </c>
      <c r="AE119" s="18">
        <v>0</v>
      </c>
      <c r="AF119" s="20">
        <v>0</v>
      </c>
      <c r="AG119" s="18">
        <v>1</v>
      </c>
      <c r="AH119" s="20">
        <v>0</v>
      </c>
      <c r="AI119" s="18">
        <v>1</v>
      </c>
      <c r="AJ119" s="18">
        <v>0</v>
      </c>
      <c r="AK119" s="18">
        <v>0</v>
      </c>
      <c r="AL119" s="20">
        <v>0</v>
      </c>
      <c r="AM119" s="18">
        <v>0</v>
      </c>
      <c r="AN119" s="18">
        <v>1</v>
      </c>
      <c r="AO119" s="18">
        <v>0</v>
      </c>
      <c r="AP119" s="20">
        <v>0</v>
      </c>
      <c r="AQ119" s="31">
        <v>1</v>
      </c>
      <c r="AR119" s="31">
        <v>0</v>
      </c>
      <c r="AS119" s="31">
        <v>0</v>
      </c>
      <c r="AT119" s="32">
        <v>0</v>
      </c>
      <c r="AU119" s="18">
        <v>0</v>
      </c>
      <c r="AV119" s="18">
        <v>1</v>
      </c>
      <c r="AW119" s="18">
        <v>0</v>
      </c>
      <c r="AX119" s="20">
        <v>0</v>
      </c>
      <c r="AY119" s="18">
        <v>0</v>
      </c>
      <c r="AZ119" s="18">
        <v>1</v>
      </c>
      <c r="BA119" s="18">
        <v>0</v>
      </c>
      <c r="BB119" s="18">
        <v>0</v>
      </c>
      <c r="BC119" s="20">
        <v>0</v>
      </c>
      <c r="BD119" s="18">
        <v>1</v>
      </c>
      <c r="BE119" s="20">
        <v>0</v>
      </c>
      <c r="BF119" s="18">
        <v>0</v>
      </c>
      <c r="BG119" s="20">
        <v>1</v>
      </c>
      <c r="BH119" s="18">
        <v>0</v>
      </c>
      <c r="BI119" s="18">
        <v>0</v>
      </c>
      <c r="BJ119" s="18">
        <v>0</v>
      </c>
      <c r="BK119" s="20">
        <v>1</v>
      </c>
      <c r="BL119" s="18">
        <v>1</v>
      </c>
      <c r="BM119" s="20">
        <v>0</v>
      </c>
      <c r="BN119" s="18">
        <v>1</v>
      </c>
      <c r="BO119" s="18">
        <v>0</v>
      </c>
      <c r="BP119" s="18">
        <v>0</v>
      </c>
      <c r="BQ119" s="20">
        <v>0</v>
      </c>
      <c r="BR119" s="18">
        <v>1</v>
      </c>
      <c r="BS119" s="18">
        <v>0</v>
      </c>
      <c r="BT119" s="20">
        <v>0</v>
      </c>
      <c r="BU119" s="18">
        <v>0</v>
      </c>
      <c r="BV119" s="18">
        <v>0</v>
      </c>
      <c r="BW119" s="18">
        <v>0</v>
      </c>
      <c r="BX119" s="20">
        <v>1</v>
      </c>
    </row>
    <row r="120" spans="1:76" ht="14.25">
      <c r="A120" s="18" t="s">
        <v>335</v>
      </c>
      <c r="B120" s="18">
        <v>0</v>
      </c>
      <c r="C120" s="18">
        <v>0</v>
      </c>
      <c r="D120" s="18">
        <v>1</v>
      </c>
      <c r="E120" s="20">
        <v>0</v>
      </c>
      <c r="F120" s="18">
        <v>1</v>
      </c>
      <c r="G120" s="18">
        <v>0</v>
      </c>
      <c r="H120" s="20">
        <v>0</v>
      </c>
      <c r="I120" s="18">
        <v>0</v>
      </c>
      <c r="J120" s="18">
        <v>0</v>
      </c>
      <c r="K120" s="18">
        <v>0</v>
      </c>
      <c r="L120" s="18">
        <v>1</v>
      </c>
      <c r="M120" s="18">
        <v>0</v>
      </c>
      <c r="N120" s="20">
        <v>0</v>
      </c>
      <c r="O120" s="18">
        <v>1</v>
      </c>
      <c r="P120" s="20">
        <v>0</v>
      </c>
      <c r="Q120" s="18">
        <v>0</v>
      </c>
      <c r="R120" s="18">
        <v>1</v>
      </c>
      <c r="S120" s="18">
        <v>0</v>
      </c>
      <c r="T120" s="20">
        <v>0</v>
      </c>
      <c r="U120" s="18">
        <v>0</v>
      </c>
      <c r="V120" s="18">
        <v>0</v>
      </c>
      <c r="W120" s="18">
        <v>1</v>
      </c>
      <c r="X120" s="18">
        <v>0</v>
      </c>
      <c r="Y120" s="20">
        <v>0</v>
      </c>
      <c r="Z120" s="18">
        <v>0</v>
      </c>
      <c r="AA120" s="18">
        <v>0</v>
      </c>
      <c r="AB120" s="18">
        <v>0</v>
      </c>
      <c r="AC120" s="20">
        <v>1</v>
      </c>
      <c r="AD120" s="18">
        <v>0</v>
      </c>
      <c r="AE120" s="18">
        <v>0</v>
      </c>
      <c r="AF120" s="20">
        <v>1</v>
      </c>
      <c r="AG120" s="18">
        <v>1</v>
      </c>
      <c r="AH120" s="20">
        <v>0</v>
      </c>
      <c r="AI120" s="18">
        <v>0</v>
      </c>
      <c r="AJ120" s="18">
        <v>0</v>
      </c>
      <c r="AK120" s="18">
        <v>0</v>
      </c>
      <c r="AL120" s="20">
        <v>1</v>
      </c>
      <c r="AM120" s="18">
        <v>0</v>
      </c>
      <c r="AN120" s="18">
        <v>0</v>
      </c>
      <c r="AO120" s="18">
        <v>0</v>
      </c>
      <c r="AP120" s="20">
        <v>1</v>
      </c>
      <c r="AQ120" s="31">
        <v>0</v>
      </c>
      <c r="AR120" s="31">
        <v>1</v>
      </c>
      <c r="AS120" s="31">
        <v>0</v>
      </c>
      <c r="AT120" s="32">
        <v>0</v>
      </c>
      <c r="AU120" s="18">
        <v>0</v>
      </c>
      <c r="AV120" s="18">
        <v>1</v>
      </c>
      <c r="AW120" s="18">
        <v>0</v>
      </c>
      <c r="AX120" s="20">
        <v>0</v>
      </c>
      <c r="AY120" s="18">
        <v>0</v>
      </c>
      <c r="AZ120" s="18">
        <v>1</v>
      </c>
      <c r="BA120" s="18">
        <v>0</v>
      </c>
      <c r="BB120" s="18">
        <v>0</v>
      </c>
      <c r="BC120" s="20">
        <v>0</v>
      </c>
      <c r="BD120" s="18">
        <v>1</v>
      </c>
      <c r="BE120" s="20">
        <v>0</v>
      </c>
      <c r="BF120" s="18">
        <v>1</v>
      </c>
      <c r="BG120" s="20">
        <v>0</v>
      </c>
      <c r="BH120" s="18">
        <v>0</v>
      </c>
      <c r="BI120" s="18">
        <v>0</v>
      </c>
      <c r="BJ120" s="18">
        <v>1</v>
      </c>
      <c r="BK120" s="20">
        <v>0</v>
      </c>
      <c r="BL120" s="18">
        <v>0</v>
      </c>
      <c r="BM120" s="20">
        <v>1</v>
      </c>
      <c r="BN120" s="18">
        <v>0</v>
      </c>
      <c r="BO120" s="18">
        <v>1</v>
      </c>
      <c r="BP120" s="18">
        <v>0</v>
      </c>
      <c r="BQ120" s="20">
        <v>0</v>
      </c>
      <c r="BR120" s="18">
        <v>1</v>
      </c>
      <c r="BS120" s="18">
        <v>0</v>
      </c>
      <c r="BT120" s="20">
        <v>0</v>
      </c>
      <c r="BU120" s="18">
        <v>0</v>
      </c>
      <c r="BV120" s="18">
        <v>0</v>
      </c>
      <c r="BW120" s="18">
        <v>1</v>
      </c>
      <c r="BX120" s="20">
        <v>0</v>
      </c>
    </row>
    <row r="121" spans="1:76" ht="14.25">
      <c r="A121" s="18" t="s">
        <v>336</v>
      </c>
      <c r="B121" s="18">
        <v>0</v>
      </c>
      <c r="C121" s="18">
        <v>0</v>
      </c>
      <c r="D121" s="18">
        <v>1</v>
      </c>
      <c r="E121" s="20">
        <v>0</v>
      </c>
      <c r="F121" s="18">
        <v>1</v>
      </c>
      <c r="G121" s="18">
        <v>0</v>
      </c>
      <c r="H121" s="20">
        <v>0</v>
      </c>
      <c r="I121" s="18">
        <v>0</v>
      </c>
      <c r="J121" s="18">
        <v>0</v>
      </c>
      <c r="K121" s="18">
        <v>0</v>
      </c>
      <c r="L121" s="18">
        <v>1</v>
      </c>
      <c r="M121" s="18">
        <v>0</v>
      </c>
      <c r="N121" s="20">
        <v>0</v>
      </c>
      <c r="O121" s="18">
        <v>1</v>
      </c>
      <c r="P121" s="20">
        <v>0</v>
      </c>
      <c r="Q121" s="18">
        <v>0</v>
      </c>
      <c r="R121" s="18">
        <v>1</v>
      </c>
      <c r="S121" s="18">
        <v>0</v>
      </c>
      <c r="T121" s="20">
        <v>0</v>
      </c>
      <c r="U121" s="18">
        <v>0</v>
      </c>
      <c r="V121" s="18">
        <v>0</v>
      </c>
      <c r="W121" s="18">
        <v>1</v>
      </c>
      <c r="X121" s="18">
        <v>0</v>
      </c>
      <c r="Y121" s="20">
        <v>0</v>
      </c>
      <c r="Z121" s="18">
        <v>0</v>
      </c>
      <c r="AA121" s="18">
        <v>0</v>
      </c>
      <c r="AB121" s="18">
        <v>0</v>
      </c>
      <c r="AC121" s="20">
        <v>1</v>
      </c>
      <c r="AD121" s="18">
        <v>0</v>
      </c>
      <c r="AE121" s="18">
        <v>0</v>
      </c>
      <c r="AF121" s="20">
        <v>1</v>
      </c>
      <c r="AG121" s="18">
        <v>1</v>
      </c>
      <c r="AH121" s="20">
        <v>0</v>
      </c>
      <c r="AI121" s="18">
        <v>0</v>
      </c>
      <c r="AJ121" s="18">
        <v>0</v>
      </c>
      <c r="AK121" s="18">
        <v>0</v>
      </c>
      <c r="AL121" s="20">
        <v>1</v>
      </c>
      <c r="AM121" s="18">
        <v>0</v>
      </c>
      <c r="AN121" s="18">
        <v>0</v>
      </c>
      <c r="AO121" s="18">
        <v>0</v>
      </c>
      <c r="AP121" s="20">
        <v>1</v>
      </c>
      <c r="AQ121" s="31">
        <v>0</v>
      </c>
      <c r="AR121" s="31">
        <v>0</v>
      </c>
      <c r="AS121" s="31">
        <v>1</v>
      </c>
      <c r="AT121" s="32">
        <v>0</v>
      </c>
      <c r="AU121" s="18">
        <v>0</v>
      </c>
      <c r="AV121" s="18">
        <v>1</v>
      </c>
      <c r="AW121" s="18">
        <v>0</v>
      </c>
      <c r="AX121" s="20">
        <v>0</v>
      </c>
      <c r="AY121" s="18">
        <v>0</v>
      </c>
      <c r="AZ121" s="18">
        <v>1</v>
      </c>
      <c r="BA121" s="18">
        <v>0</v>
      </c>
      <c r="BB121" s="18">
        <v>0</v>
      </c>
      <c r="BC121" s="20">
        <v>0</v>
      </c>
      <c r="BD121" s="18">
        <v>1</v>
      </c>
      <c r="BE121" s="20">
        <v>0</v>
      </c>
      <c r="BF121" s="18">
        <v>1</v>
      </c>
      <c r="BG121" s="20">
        <v>0</v>
      </c>
      <c r="BH121" s="18">
        <v>0</v>
      </c>
      <c r="BI121" s="18">
        <v>0</v>
      </c>
      <c r="BJ121" s="18">
        <v>1</v>
      </c>
      <c r="BK121" s="20">
        <v>0</v>
      </c>
      <c r="BL121" s="18">
        <v>0</v>
      </c>
      <c r="BM121" s="20">
        <v>1</v>
      </c>
      <c r="BN121" s="18">
        <v>0</v>
      </c>
      <c r="BO121" s="18">
        <v>0</v>
      </c>
      <c r="BP121" s="18">
        <v>1</v>
      </c>
      <c r="BQ121" s="20">
        <v>0</v>
      </c>
      <c r="BR121" s="18">
        <v>1</v>
      </c>
      <c r="BS121" s="18">
        <v>0</v>
      </c>
      <c r="BT121" s="20">
        <v>0</v>
      </c>
      <c r="BU121" s="18">
        <v>0</v>
      </c>
      <c r="BV121" s="18">
        <v>0</v>
      </c>
      <c r="BW121" s="18">
        <v>1</v>
      </c>
      <c r="BX121" s="20">
        <v>0</v>
      </c>
    </row>
    <row r="122" spans="1:76" ht="14.25">
      <c r="A122" s="18" t="s">
        <v>525</v>
      </c>
      <c r="B122" s="18">
        <v>0</v>
      </c>
      <c r="C122" s="18">
        <v>0</v>
      </c>
      <c r="D122" s="18">
        <v>0</v>
      </c>
      <c r="E122" s="20">
        <v>1</v>
      </c>
      <c r="F122" s="18">
        <v>1</v>
      </c>
      <c r="G122" s="18">
        <v>0</v>
      </c>
      <c r="H122" s="20">
        <v>0</v>
      </c>
      <c r="I122" s="18">
        <v>0</v>
      </c>
      <c r="J122" s="18">
        <v>0</v>
      </c>
      <c r="K122" s="18">
        <v>0</v>
      </c>
      <c r="L122" s="18">
        <v>1</v>
      </c>
      <c r="M122" s="18">
        <v>0</v>
      </c>
      <c r="N122" s="20">
        <v>0</v>
      </c>
      <c r="O122" s="18">
        <v>1</v>
      </c>
      <c r="P122" s="20">
        <v>0</v>
      </c>
      <c r="Q122" s="18">
        <v>0</v>
      </c>
      <c r="R122" s="18">
        <v>0</v>
      </c>
      <c r="S122" s="18">
        <v>0</v>
      </c>
      <c r="T122" s="20">
        <v>1</v>
      </c>
      <c r="U122" s="18">
        <v>0</v>
      </c>
      <c r="V122" s="18">
        <v>1</v>
      </c>
      <c r="W122" s="18">
        <v>0</v>
      </c>
      <c r="X122" s="18">
        <v>0</v>
      </c>
      <c r="Y122" s="20">
        <v>0</v>
      </c>
      <c r="Z122" s="18">
        <v>0</v>
      </c>
      <c r="AA122" s="18">
        <v>0</v>
      </c>
      <c r="AB122" s="18">
        <v>0</v>
      </c>
      <c r="AC122" s="20">
        <v>1</v>
      </c>
      <c r="AD122" s="18">
        <v>0</v>
      </c>
      <c r="AE122" s="18">
        <v>0</v>
      </c>
      <c r="AF122" s="20">
        <v>1</v>
      </c>
      <c r="AG122" s="18">
        <v>1</v>
      </c>
      <c r="AH122" s="20">
        <v>0</v>
      </c>
      <c r="AI122" s="18">
        <v>0</v>
      </c>
      <c r="AJ122" s="18">
        <v>0</v>
      </c>
      <c r="AK122" s="18">
        <v>0</v>
      </c>
      <c r="AL122" s="20">
        <v>1</v>
      </c>
      <c r="AM122" s="18">
        <v>0</v>
      </c>
      <c r="AN122" s="18">
        <v>0</v>
      </c>
      <c r="AO122" s="18">
        <v>1</v>
      </c>
      <c r="AP122" s="20">
        <v>0</v>
      </c>
      <c r="AQ122" s="31">
        <v>0</v>
      </c>
      <c r="AR122" s="31">
        <v>0</v>
      </c>
      <c r="AS122" s="31">
        <v>1</v>
      </c>
      <c r="AT122" s="32">
        <v>0</v>
      </c>
      <c r="AU122" s="18">
        <v>0</v>
      </c>
      <c r="AV122" s="18">
        <v>0</v>
      </c>
      <c r="AW122" s="18">
        <v>1</v>
      </c>
      <c r="AX122" s="20">
        <v>0</v>
      </c>
      <c r="AY122" s="18">
        <v>0</v>
      </c>
      <c r="AZ122" s="18">
        <v>1</v>
      </c>
      <c r="BA122" s="18">
        <v>0</v>
      </c>
      <c r="BB122" s="18">
        <v>0</v>
      </c>
      <c r="BC122" s="20">
        <v>0</v>
      </c>
      <c r="BD122" s="18">
        <v>1</v>
      </c>
      <c r="BE122" s="20">
        <v>0</v>
      </c>
      <c r="BF122" s="18">
        <v>1</v>
      </c>
      <c r="BG122" s="20">
        <v>0</v>
      </c>
      <c r="BH122" s="18">
        <v>0</v>
      </c>
      <c r="BI122" s="18">
        <v>0</v>
      </c>
      <c r="BJ122" s="18">
        <v>1</v>
      </c>
      <c r="BK122" s="20">
        <v>0</v>
      </c>
      <c r="BL122" s="18">
        <v>0</v>
      </c>
      <c r="BM122" s="20">
        <v>1</v>
      </c>
      <c r="BN122" s="18">
        <v>0</v>
      </c>
      <c r="BO122" s="18">
        <v>0</v>
      </c>
      <c r="BP122" s="18">
        <v>0</v>
      </c>
      <c r="BQ122" s="20">
        <v>1</v>
      </c>
      <c r="BR122" s="18">
        <v>0</v>
      </c>
      <c r="BS122" s="18">
        <v>1</v>
      </c>
      <c r="BT122" s="20">
        <v>0</v>
      </c>
      <c r="BU122" s="18">
        <v>1</v>
      </c>
      <c r="BV122" s="18">
        <v>0</v>
      </c>
      <c r="BW122" s="18">
        <v>0</v>
      </c>
      <c r="BX122" s="20">
        <v>0</v>
      </c>
    </row>
    <row r="123" spans="1:76" ht="16.5" customHeight="1">
      <c r="A123" s="18" t="s">
        <v>1288</v>
      </c>
      <c r="B123" s="18">
        <v>0</v>
      </c>
      <c r="C123" s="18">
        <v>0</v>
      </c>
      <c r="D123" s="18">
        <v>0</v>
      </c>
      <c r="E123" s="20">
        <v>1</v>
      </c>
      <c r="F123" s="18">
        <v>0</v>
      </c>
      <c r="G123" s="18">
        <v>0</v>
      </c>
      <c r="H123" s="20">
        <v>1</v>
      </c>
      <c r="I123" s="18">
        <v>1</v>
      </c>
      <c r="J123" s="18">
        <v>0</v>
      </c>
      <c r="K123" s="18">
        <v>0</v>
      </c>
      <c r="L123" s="18">
        <v>0</v>
      </c>
      <c r="M123" s="18">
        <v>0</v>
      </c>
      <c r="N123" s="20">
        <v>0</v>
      </c>
      <c r="O123" s="18">
        <v>1</v>
      </c>
      <c r="P123" s="20">
        <v>0</v>
      </c>
      <c r="Q123" s="18">
        <v>0</v>
      </c>
      <c r="R123" s="18">
        <v>0</v>
      </c>
      <c r="S123" s="18">
        <v>0</v>
      </c>
      <c r="T123" s="20">
        <v>1</v>
      </c>
      <c r="U123" s="18">
        <v>0</v>
      </c>
      <c r="V123" s="18">
        <v>0</v>
      </c>
      <c r="W123" s="18">
        <v>0</v>
      </c>
      <c r="X123" s="18">
        <v>1</v>
      </c>
      <c r="Y123" s="20">
        <v>0</v>
      </c>
      <c r="Z123" s="18">
        <v>0</v>
      </c>
      <c r="AA123" s="18">
        <v>0</v>
      </c>
      <c r="AB123" s="18">
        <v>0</v>
      </c>
      <c r="AC123" s="20">
        <v>1</v>
      </c>
      <c r="AD123" s="18">
        <v>0</v>
      </c>
      <c r="AE123" s="18">
        <v>1</v>
      </c>
      <c r="AF123" s="20">
        <v>0</v>
      </c>
      <c r="AG123" s="18">
        <v>1</v>
      </c>
      <c r="AH123" s="20">
        <v>0</v>
      </c>
      <c r="AI123" s="18">
        <v>0</v>
      </c>
      <c r="AJ123" s="18">
        <v>1</v>
      </c>
      <c r="AK123" s="18">
        <v>0</v>
      </c>
      <c r="AL123" s="20">
        <v>0</v>
      </c>
      <c r="AM123" s="18">
        <v>0</v>
      </c>
      <c r="AN123" s="18">
        <v>0</v>
      </c>
      <c r="AO123" s="18">
        <v>0</v>
      </c>
      <c r="AP123" s="20">
        <v>1</v>
      </c>
      <c r="AQ123" s="31">
        <v>0</v>
      </c>
      <c r="AR123" s="38">
        <v>0</v>
      </c>
      <c r="AS123" s="38">
        <v>1</v>
      </c>
      <c r="AT123" s="32">
        <v>0</v>
      </c>
      <c r="AU123" s="18">
        <v>0</v>
      </c>
      <c r="AV123" s="18">
        <v>1</v>
      </c>
      <c r="AW123" s="18">
        <v>0</v>
      </c>
      <c r="AX123" s="20">
        <v>0</v>
      </c>
      <c r="AY123" s="18">
        <v>0</v>
      </c>
      <c r="AZ123" s="18">
        <v>1</v>
      </c>
      <c r="BA123" s="18">
        <v>0</v>
      </c>
      <c r="BB123" s="18">
        <v>0</v>
      </c>
      <c r="BC123" s="20">
        <v>0</v>
      </c>
      <c r="BD123" s="18">
        <v>1</v>
      </c>
      <c r="BE123" s="20">
        <v>0</v>
      </c>
      <c r="BF123" s="18">
        <v>1</v>
      </c>
      <c r="BG123" s="20">
        <v>0</v>
      </c>
      <c r="BH123" s="18">
        <v>1</v>
      </c>
      <c r="BI123" s="18">
        <v>0</v>
      </c>
      <c r="BJ123" s="18">
        <v>0</v>
      </c>
      <c r="BK123" s="20">
        <v>0</v>
      </c>
      <c r="BL123" s="18">
        <v>0</v>
      </c>
      <c r="BM123" s="20">
        <v>1</v>
      </c>
      <c r="BN123" s="18">
        <v>1</v>
      </c>
      <c r="BO123" s="18">
        <v>0</v>
      </c>
      <c r="BP123" s="18">
        <v>0</v>
      </c>
      <c r="BQ123" s="20">
        <v>0</v>
      </c>
      <c r="BR123" s="18">
        <v>1</v>
      </c>
      <c r="BS123" s="18">
        <v>0</v>
      </c>
      <c r="BT123" s="20">
        <v>0</v>
      </c>
      <c r="BU123" s="18">
        <v>0</v>
      </c>
      <c r="BV123" s="18">
        <v>0</v>
      </c>
      <c r="BW123" s="18">
        <v>0</v>
      </c>
      <c r="BX123" s="20">
        <v>1</v>
      </c>
    </row>
    <row r="124" spans="1:76" ht="14.25">
      <c r="A124" s="18" t="s">
        <v>1280</v>
      </c>
      <c r="B124" s="18">
        <v>0</v>
      </c>
      <c r="C124" s="18">
        <v>0</v>
      </c>
      <c r="D124" s="18">
        <v>0</v>
      </c>
      <c r="E124" s="20">
        <v>1</v>
      </c>
      <c r="F124" s="18">
        <v>0</v>
      </c>
      <c r="G124" s="18">
        <v>0</v>
      </c>
      <c r="H124" s="20">
        <v>1</v>
      </c>
      <c r="I124" s="18">
        <v>1</v>
      </c>
      <c r="J124" s="18">
        <v>0</v>
      </c>
      <c r="K124" s="18">
        <v>0</v>
      </c>
      <c r="L124" s="18">
        <v>0</v>
      </c>
      <c r="M124" s="18">
        <v>0</v>
      </c>
      <c r="N124" s="20">
        <v>0</v>
      </c>
      <c r="O124" s="18">
        <v>1</v>
      </c>
      <c r="P124" s="20">
        <v>0</v>
      </c>
      <c r="Q124" s="18">
        <v>0</v>
      </c>
      <c r="R124" s="18">
        <v>0</v>
      </c>
      <c r="S124" s="18">
        <v>1</v>
      </c>
      <c r="T124" s="20">
        <v>0</v>
      </c>
      <c r="U124" s="18">
        <v>0</v>
      </c>
      <c r="V124" s="18">
        <v>0</v>
      </c>
      <c r="W124" s="18">
        <v>0</v>
      </c>
      <c r="X124" s="18">
        <v>1</v>
      </c>
      <c r="Y124" s="20">
        <v>0</v>
      </c>
      <c r="Z124" s="18">
        <v>0</v>
      </c>
      <c r="AA124" s="18">
        <v>0</v>
      </c>
      <c r="AB124" s="18">
        <v>0</v>
      </c>
      <c r="AC124" s="20">
        <v>1</v>
      </c>
      <c r="AD124" s="18">
        <v>0</v>
      </c>
      <c r="AE124" s="18">
        <v>1</v>
      </c>
      <c r="AF124" s="20">
        <v>0</v>
      </c>
      <c r="AG124" s="18">
        <v>1</v>
      </c>
      <c r="AH124" s="20">
        <v>0</v>
      </c>
      <c r="AI124" s="18">
        <v>0</v>
      </c>
      <c r="AJ124" s="18">
        <v>1</v>
      </c>
      <c r="AK124" s="18">
        <v>0</v>
      </c>
      <c r="AL124" s="20">
        <v>0</v>
      </c>
      <c r="AM124" s="18">
        <v>0</v>
      </c>
      <c r="AN124" s="18">
        <v>1</v>
      </c>
      <c r="AO124" s="18">
        <v>0</v>
      </c>
      <c r="AP124" s="20">
        <v>0</v>
      </c>
      <c r="AQ124" s="38">
        <v>0</v>
      </c>
      <c r="AR124" s="38">
        <v>0</v>
      </c>
      <c r="AS124" s="38">
        <v>1</v>
      </c>
      <c r="AT124" s="32">
        <v>0</v>
      </c>
      <c r="AU124" s="18">
        <v>0</v>
      </c>
      <c r="AV124" s="18">
        <v>1</v>
      </c>
      <c r="AW124" s="18">
        <v>0</v>
      </c>
      <c r="AX124" s="20">
        <v>0</v>
      </c>
      <c r="AY124" s="18">
        <v>1</v>
      </c>
      <c r="AZ124" s="18">
        <v>0</v>
      </c>
      <c r="BA124" s="18">
        <v>0</v>
      </c>
      <c r="BB124" s="18">
        <v>0</v>
      </c>
      <c r="BC124" s="20">
        <v>0</v>
      </c>
      <c r="BD124" s="18">
        <v>1</v>
      </c>
      <c r="BE124" s="20">
        <v>0</v>
      </c>
      <c r="BF124" s="18">
        <v>1</v>
      </c>
      <c r="BG124" s="20">
        <v>0</v>
      </c>
      <c r="BH124" s="18">
        <v>0</v>
      </c>
      <c r="BI124" s="18">
        <v>0</v>
      </c>
      <c r="BJ124" s="18">
        <v>0</v>
      </c>
      <c r="BK124" s="20">
        <v>1</v>
      </c>
      <c r="BL124" s="18">
        <v>0</v>
      </c>
      <c r="BM124" s="20">
        <v>1</v>
      </c>
      <c r="BN124" s="18">
        <v>0</v>
      </c>
      <c r="BO124" s="18">
        <v>0</v>
      </c>
      <c r="BP124" s="18">
        <v>0</v>
      </c>
      <c r="BQ124" s="20">
        <v>1</v>
      </c>
      <c r="BR124" s="18">
        <v>1</v>
      </c>
      <c r="BS124" s="18">
        <v>0</v>
      </c>
      <c r="BT124" s="20">
        <v>0</v>
      </c>
      <c r="BU124" s="18">
        <v>0</v>
      </c>
      <c r="BV124" s="18">
        <v>0</v>
      </c>
      <c r="BW124" s="18">
        <v>1</v>
      </c>
      <c r="BX124" s="20">
        <v>0</v>
      </c>
    </row>
    <row r="125" spans="1:76" ht="14.25">
      <c r="A125" s="18" t="s">
        <v>1282</v>
      </c>
      <c r="B125" s="18">
        <v>0</v>
      </c>
      <c r="C125" s="18">
        <v>0</v>
      </c>
      <c r="D125" s="18">
        <v>0</v>
      </c>
      <c r="E125" s="20">
        <v>1</v>
      </c>
      <c r="F125" s="18">
        <v>1</v>
      </c>
      <c r="G125" s="18">
        <v>0</v>
      </c>
      <c r="H125" s="20">
        <v>0</v>
      </c>
      <c r="I125" s="18">
        <v>1</v>
      </c>
      <c r="J125" s="18">
        <v>0</v>
      </c>
      <c r="K125" s="18">
        <v>0</v>
      </c>
      <c r="L125" s="18">
        <v>0</v>
      </c>
      <c r="M125" s="18">
        <v>0</v>
      </c>
      <c r="N125" s="20">
        <v>0</v>
      </c>
      <c r="O125" s="18">
        <v>1</v>
      </c>
      <c r="P125" s="20">
        <v>0</v>
      </c>
      <c r="Q125" s="18">
        <v>0</v>
      </c>
      <c r="R125" s="18">
        <v>0</v>
      </c>
      <c r="S125" s="18">
        <v>0</v>
      </c>
      <c r="T125" s="20">
        <v>1</v>
      </c>
      <c r="U125" s="18">
        <v>1</v>
      </c>
      <c r="V125" s="18">
        <v>0</v>
      </c>
      <c r="W125" s="18">
        <v>0</v>
      </c>
      <c r="X125" s="18">
        <v>0</v>
      </c>
      <c r="Y125" s="20">
        <v>0</v>
      </c>
      <c r="Z125" s="18">
        <v>0</v>
      </c>
      <c r="AA125" s="18">
        <v>0</v>
      </c>
      <c r="AB125" s="18">
        <v>0</v>
      </c>
      <c r="AC125" s="20">
        <v>1</v>
      </c>
      <c r="AD125" s="18">
        <v>0</v>
      </c>
      <c r="AE125" s="18">
        <v>1</v>
      </c>
      <c r="AF125" s="20">
        <v>0</v>
      </c>
      <c r="AG125" s="18">
        <v>1</v>
      </c>
      <c r="AH125" s="20">
        <v>0</v>
      </c>
      <c r="AI125" s="18">
        <v>0</v>
      </c>
      <c r="AJ125" s="18">
        <v>0</v>
      </c>
      <c r="AK125" s="18">
        <v>0</v>
      </c>
      <c r="AL125" s="20">
        <v>1</v>
      </c>
      <c r="AM125" s="18">
        <v>0</v>
      </c>
      <c r="AN125" s="18">
        <v>1</v>
      </c>
      <c r="AO125" s="18">
        <v>0</v>
      </c>
      <c r="AP125" s="20">
        <v>0</v>
      </c>
      <c r="AQ125" s="38">
        <v>0</v>
      </c>
      <c r="AR125" s="38">
        <v>0</v>
      </c>
      <c r="AS125" s="38">
        <v>1</v>
      </c>
      <c r="AT125" s="32">
        <v>0</v>
      </c>
      <c r="AU125" s="18">
        <v>0</v>
      </c>
      <c r="AV125" s="18">
        <v>1</v>
      </c>
      <c r="AW125" s="18">
        <v>0</v>
      </c>
      <c r="AX125" s="20">
        <v>0</v>
      </c>
      <c r="AY125" s="18">
        <v>0</v>
      </c>
      <c r="AZ125" s="18">
        <v>0</v>
      </c>
      <c r="BA125" s="18">
        <v>0</v>
      </c>
      <c r="BB125" s="18">
        <v>1</v>
      </c>
      <c r="BC125" s="20">
        <v>0</v>
      </c>
      <c r="BD125" s="18">
        <v>1</v>
      </c>
      <c r="BE125" s="20">
        <v>0</v>
      </c>
      <c r="BF125" s="18">
        <v>1</v>
      </c>
      <c r="BG125" s="20">
        <v>0</v>
      </c>
      <c r="BH125" s="18">
        <v>0</v>
      </c>
      <c r="BI125" s="18">
        <v>0</v>
      </c>
      <c r="BJ125" s="18">
        <v>0</v>
      </c>
      <c r="BK125" s="20">
        <v>1</v>
      </c>
      <c r="BL125" s="18">
        <v>1</v>
      </c>
      <c r="BM125" s="20">
        <v>0</v>
      </c>
      <c r="BN125" s="18">
        <v>0</v>
      </c>
      <c r="BO125" s="18">
        <v>0</v>
      </c>
      <c r="BP125" s="18">
        <v>1</v>
      </c>
      <c r="BQ125" s="20">
        <v>0</v>
      </c>
      <c r="BR125" s="18">
        <v>1</v>
      </c>
      <c r="BS125" s="18">
        <v>0</v>
      </c>
      <c r="BT125" s="20">
        <v>0</v>
      </c>
      <c r="BU125" s="18">
        <v>0</v>
      </c>
      <c r="BV125" s="18">
        <v>0</v>
      </c>
      <c r="BW125" s="18">
        <v>1</v>
      </c>
      <c r="BX125" s="20">
        <v>0</v>
      </c>
    </row>
    <row r="126" spans="1:76" ht="14.25">
      <c r="A126" s="18" t="s">
        <v>451</v>
      </c>
      <c r="B126" s="18">
        <v>0</v>
      </c>
      <c r="C126" s="18">
        <v>1</v>
      </c>
      <c r="D126" s="18">
        <v>0</v>
      </c>
      <c r="E126" s="20">
        <v>0</v>
      </c>
      <c r="F126" s="18">
        <v>1</v>
      </c>
      <c r="G126" s="18">
        <v>0</v>
      </c>
      <c r="H126" s="20">
        <v>0</v>
      </c>
      <c r="I126" s="18">
        <v>0</v>
      </c>
      <c r="J126" s="18">
        <v>0</v>
      </c>
      <c r="K126" s="18">
        <v>1</v>
      </c>
      <c r="L126" s="18">
        <v>0</v>
      </c>
      <c r="M126" s="18">
        <v>0</v>
      </c>
      <c r="N126" s="20">
        <v>0</v>
      </c>
      <c r="O126" s="18">
        <v>1</v>
      </c>
      <c r="P126" s="20">
        <v>0</v>
      </c>
      <c r="Q126" s="18">
        <v>0</v>
      </c>
      <c r="R126" s="18">
        <v>1</v>
      </c>
      <c r="S126" s="18">
        <v>0</v>
      </c>
      <c r="T126" s="20">
        <v>0</v>
      </c>
      <c r="U126" s="18">
        <v>0</v>
      </c>
      <c r="V126" s="18">
        <v>0</v>
      </c>
      <c r="W126" s="18">
        <v>0</v>
      </c>
      <c r="X126" s="18">
        <v>0</v>
      </c>
      <c r="Y126" s="20">
        <v>1</v>
      </c>
      <c r="Z126" s="18">
        <v>0</v>
      </c>
      <c r="AA126" s="18">
        <v>0</v>
      </c>
      <c r="AB126" s="18">
        <v>0</v>
      </c>
      <c r="AC126" s="20">
        <v>1</v>
      </c>
      <c r="AD126" s="18">
        <v>0</v>
      </c>
      <c r="AE126" s="18">
        <v>0</v>
      </c>
      <c r="AF126" s="20">
        <v>1</v>
      </c>
      <c r="AG126" s="18">
        <v>0</v>
      </c>
      <c r="AH126" s="20">
        <v>1</v>
      </c>
      <c r="AI126" s="18">
        <v>0</v>
      </c>
      <c r="AJ126" s="18">
        <v>1</v>
      </c>
      <c r="AK126" s="18">
        <v>0</v>
      </c>
      <c r="AL126" s="20">
        <v>0</v>
      </c>
      <c r="AM126" s="18">
        <v>0</v>
      </c>
      <c r="AN126" s="18">
        <v>1</v>
      </c>
      <c r="AO126" s="18">
        <v>0</v>
      </c>
      <c r="AP126" s="20">
        <v>0</v>
      </c>
      <c r="AQ126" s="31">
        <v>0</v>
      </c>
      <c r="AR126" s="31">
        <v>1</v>
      </c>
      <c r="AS126" s="31">
        <v>0</v>
      </c>
      <c r="AT126" s="32">
        <v>0</v>
      </c>
      <c r="AU126" s="18">
        <v>0</v>
      </c>
      <c r="AV126" s="18">
        <v>1</v>
      </c>
      <c r="AW126" s="18">
        <v>0</v>
      </c>
      <c r="AX126" s="20">
        <v>0</v>
      </c>
      <c r="AY126" s="18">
        <v>0</v>
      </c>
      <c r="AZ126" s="18">
        <v>1</v>
      </c>
      <c r="BA126" s="18">
        <v>0</v>
      </c>
      <c r="BB126" s="18">
        <v>0</v>
      </c>
      <c r="BC126" s="20">
        <v>0</v>
      </c>
      <c r="BD126" s="18">
        <v>0</v>
      </c>
      <c r="BE126" s="20">
        <v>1</v>
      </c>
      <c r="BF126" s="18">
        <v>1</v>
      </c>
      <c r="BG126" s="20">
        <v>0</v>
      </c>
      <c r="BH126" s="18">
        <v>0</v>
      </c>
      <c r="BI126" s="18">
        <v>1</v>
      </c>
      <c r="BJ126" s="18">
        <v>0</v>
      </c>
      <c r="BK126" s="20">
        <v>0</v>
      </c>
      <c r="BL126" s="18">
        <v>0</v>
      </c>
      <c r="BM126" s="20">
        <v>1</v>
      </c>
      <c r="BN126" s="18">
        <v>0</v>
      </c>
      <c r="BO126" s="18">
        <v>0</v>
      </c>
      <c r="BP126" s="18">
        <v>0</v>
      </c>
      <c r="BQ126" s="20">
        <v>1</v>
      </c>
      <c r="BR126" s="18">
        <v>0</v>
      </c>
      <c r="BS126" s="18">
        <v>0</v>
      </c>
      <c r="BT126" s="20">
        <v>1</v>
      </c>
      <c r="BU126" s="18">
        <v>0</v>
      </c>
      <c r="BV126" s="18">
        <v>1</v>
      </c>
      <c r="BW126" s="18">
        <v>0</v>
      </c>
      <c r="BX126" s="20">
        <v>0</v>
      </c>
    </row>
    <row r="127" spans="1:76" ht="14.25">
      <c r="A127" s="18" t="s">
        <v>526</v>
      </c>
      <c r="I127" s="18">
        <v>0</v>
      </c>
      <c r="J127" s="18">
        <v>1</v>
      </c>
      <c r="K127" s="18">
        <v>0</v>
      </c>
      <c r="L127" s="18">
        <v>0</v>
      </c>
      <c r="M127" s="18">
        <v>0</v>
      </c>
      <c r="N127" s="20">
        <v>0</v>
      </c>
      <c r="O127" s="18">
        <v>1</v>
      </c>
      <c r="P127" s="20">
        <v>0</v>
      </c>
      <c r="Q127" s="18">
        <v>0</v>
      </c>
      <c r="R127" s="18">
        <v>1</v>
      </c>
      <c r="S127" s="18">
        <v>0</v>
      </c>
      <c r="T127" s="20">
        <v>0</v>
      </c>
      <c r="U127" s="18">
        <v>0</v>
      </c>
      <c r="V127" s="18">
        <v>1</v>
      </c>
      <c r="W127" s="18">
        <v>0</v>
      </c>
      <c r="X127" s="18">
        <v>0</v>
      </c>
      <c r="Y127" s="20">
        <v>0</v>
      </c>
      <c r="Z127" s="18">
        <v>1</v>
      </c>
      <c r="AA127" s="18">
        <v>0</v>
      </c>
      <c r="AB127" s="18">
        <v>0</v>
      </c>
      <c r="AC127" s="20">
        <v>0</v>
      </c>
      <c r="AD127" s="18">
        <v>0</v>
      </c>
      <c r="AE127" s="18">
        <v>1</v>
      </c>
      <c r="AF127" s="20">
        <v>0</v>
      </c>
      <c r="AG127" s="18">
        <v>0</v>
      </c>
      <c r="AH127" s="20">
        <v>1</v>
      </c>
      <c r="AI127" s="18">
        <v>0</v>
      </c>
      <c r="AJ127" s="18">
        <v>1</v>
      </c>
      <c r="AK127" s="18">
        <v>0</v>
      </c>
      <c r="AL127" s="20">
        <v>0</v>
      </c>
      <c r="AM127" s="18">
        <v>0</v>
      </c>
      <c r="AN127" s="18">
        <v>1</v>
      </c>
      <c r="AO127" s="18">
        <v>0</v>
      </c>
      <c r="AP127" s="20">
        <v>0</v>
      </c>
      <c r="AQ127" s="31">
        <v>0</v>
      </c>
      <c r="AR127" s="31">
        <v>0</v>
      </c>
      <c r="AS127" s="31">
        <v>1</v>
      </c>
      <c r="AT127" s="32">
        <v>0</v>
      </c>
      <c r="AU127" s="18">
        <v>0</v>
      </c>
      <c r="AV127" s="18">
        <v>1</v>
      </c>
      <c r="AW127" s="18">
        <v>0</v>
      </c>
      <c r="AX127" s="20">
        <v>0</v>
      </c>
      <c r="AY127" s="18">
        <v>0</v>
      </c>
      <c r="AZ127" s="18">
        <v>1</v>
      </c>
      <c r="BA127" s="18">
        <v>0</v>
      </c>
      <c r="BB127" s="18">
        <v>0</v>
      </c>
      <c r="BC127" s="20">
        <v>0</v>
      </c>
      <c r="BD127" s="18">
        <v>0</v>
      </c>
      <c r="BE127" s="20">
        <v>1</v>
      </c>
      <c r="BF127" s="18">
        <v>0</v>
      </c>
      <c r="BG127" s="20">
        <v>1</v>
      </c>
      <c r="BH127" s="18">
        <v>1</v>
      </c>
      <c r="BI127" s="18">
        <v>0</v>
      </c>
      <c r="BJ127" s="18">
        <v>0</v>
      </c>
      <c r="BK127" s="20">
        <v>0</v>
      </c>
      <c r="BL127" s="18">
        <v>1</v>
      </c>
      <c r="BM127" s="20">
        <v>0</v>
      </c>
      <c r="BN127" s="18">
        <v>0</v>
      </c>
      <c r="BO127" s="18">
        <v>0</v>
      </c>
      <c r="BP127" s="18">
        <v>0</v>
      </c>
      <c r="BQ127" s="20">
        <v>1</v>
      </c>
      <c r="BR127" s="18">
        <v>0</v>
      </c>
      <c r="BS127" s="18">
        <v>1</v>
      </c>
      <c r="BT127" s="20">
        <v>0</v>
      </c>
      <c r="BU127" s="18">
        <v>0</v>
      </c>
      <c r="BV127" s="18">
        <v>1</v>
      </c>
      <c r="BW127" s="18">
        <v>0</v>
      </c>
      <c r="BX127" s="20">
        <v>0</v>
      </c>
    </row>
    <row r="128" spans="1:76" ht="14.25">
      <c r="A128" s="18" t="s">
        <v>341</v>
      </c>
      <c r="B128" s="18">
        <v>0</v>
      </c>
      <c r="C128" s="18">
        <v>0</v>
      </c>
      <c r="D128" s="18">
        <v>1</v>
      </c>
      <c r="E128" s="20">
        <v>0</v>
      </c>
      <c r="F128" s="18">
        <v>1</v>
      </c>
      <c r="G128" s="18">
        <v>0</v>
      </c>
      <c r="H128" s="20">
        <v>0</v>
      </c>
      <c r="I128" s="18">
        <v>0</v>
      </c>
      <c r="J128" s="18">
        <v>0</v>
      </c>
      <c r="K128" s="18">
        <v>0</v>
      </c>
      <c r="L128" s="18">
        <v>0</v>
      </c>
      <c r="M128" s="18">
        <v>1</v>
      </c>
      <c r="N128" s="20">
        <v>0</v>
      </c>
      <c r="O128" s="18">
        <v>1</v>
      </c>
      <c r="P128" s="20">
        <v>0</v>
      </c>
      <c r="Q128" s="18">
        <v>0</v>
      </c>
      <c r="R128" s="18">
        <v>1</v>
      </c>
      <c r="S128" s="18">
        <v>0</v>
      </c>
      <c r="T128" s="20">
        <v>0</v>
      </c>
      <c r="U128" s="18">
        <v>0</v>
      </c>
      <c r="V128" s="18">
        <v>0</v>
      </c>
      <c r="W128" s="18">
        <v>1</v>
      </c>
      <c r="X128" s="18">
        <v>0</v>
      </c>
      <c r="Y128" s="20">
        <v>0</v>
      </c>
      <c r="Z128" s="18">
        <v>1</v>
      </c>
      <c r="AA128" s="18">
        <v>0</v>
      </c>
      <c r="AB128" s="18">
        <v>0</v>
      </c>
      <c r="AC128" s="20">
        <v>0</v>
      </c>
      <c r="AD128" s="18">
        <v>0</v>
      </c>
      <c r="AE128" s="18">
        <v>1</v>
      </c>
      <c r="AF128" s="20">
        <v>0</v>
      </c>
      <c r="AG128" s="18">
        <v>1</v>
      </c>
      <c r="AH128" s="20">
        <v>0</v>
      </c>
      <c r="AI128" s="18">
        <v>0</v>
      </c>
      <c r="AJ128" s="18">
        <v>0</v>
      </c>
      <c r="AK128" s="18">
        <v>0</v>
      </c>
      <c r="AL128" s="20">
        <v>1</v>
      </c>
      <c r="AM128" s="18">
        <v>0</v>
      </c>
      <c r="AN128" s="18">
        <v>0</v>
      </c>
      <c r="AO128" s="18">
        <v>0</v>
      </c>
      <c r="AP128" s="20">
        <v>1</v>
      </c>
      <c r="AQ128" s="31">
        <v>0</v>
      </c>
      <c r="AR128" s="31">
        <v>1</v>
      </c>
      <c r="AS128" s="31">
        <v>0</v>
      </c>
      <c r="AT128" s="32">
        <v>0</v>
      </c>
      <c r="AU128" s="18">
        <v>0</v>
      </c>
      <c r="AV128" s="18">
        <v>1</v>
      </c>
      <c r="AW128" s="18">
        <v>0</v>
      </c>
      <c r="AX128" s="20">
        <v>0</v>
      </c>
      <c r="AY128" s="18">
        <v>0</v>
      </c>
      <c r="AZ128" s="18">
        <v>1</v>
      </c>
      <c r="BA128" s="18">
        <v>0</v>
      </c>
      <c r="BB128" s="18">
        <v>0</v>
      </c>
      <c r="BC128" s="20">
        <v>0</v>
      </c>
      <c r="BD128" s="18">
        <v>0</v>
      </c>
      <c r="BE128" s="20">
        <v>1</v>
      </c>
      <c r="BF128" s="18">
        <v>0</v>
      </c>
      <c r="BG128" s="20">
        <v>1</v>
      </c>
      <c r="BH128" s="18">
        <v>0</v>
      </c>
      <c r="BI128" s="18">
        <v>0</v>
      </c>
      <c r="BJ128" s="18">
        <v>0</v>
      </c>
      <c r="BK128" s="20">
        <v>1</v>
      </c>
      <c r="BL128" s="18">
        <v>0</v>
      </c>
      <c r="BM128" s="20">
        <v>1</v>
      </c>
      <c r="BN128" s="18">
        <v>0</v>
      </c>
      <c r="BO128" s="18">
        <v>1</v>
      </c>
      <c r="BP128" s="18">
        <v>0</v>
      </c>
      <c r="BQ128" s="20">
        <v>0</v>
      </c>
      <c r="BR128" s="18">
        <v>1</v>
      </c>
      <c r="BS128" s="18">
        <v>0</v>
      </c>
      <c r="BT128" s="20">
        <v>0</v>
      </c>
      <c r="BU128" s="18">
        <v>0</v>
      </c>
      <c r="BV128" s="18">
        <v>0</v>
      </c>
      <c r="BW128" s="18">
        <v>1</v>
      </c>
      <c r="BX128" s="20">
        <v>0</v>
      </c>
    </row>
    <row r="129" spans="1:76" ht="14.25">
      <c r="A129" s="18" t="s">
        <v>452</v>
      </c>
      <c r="B129" s="18">
        <v>1</v>
      </c>
      <c r="C129" s="18">
        <v>0</v>
      </c>
      <c r="D129" s="18">
        <v>0</v>
      </c>
      <c r="E129" s="20">
        <v>0</v>
      </c>
      <c r="F129" s="18">
        <v>1</v>
      </c>
      <c r="G129" s="18">
        <v>0</v>
      </c>
      <c r="H129" s="20">
        <v>0</v>
      </c>
      <c r="I129" s="18">
        <v>0</v>
      </c>
      <c r="J129" s="18">
        <v>0</v>
      </c>
      <c r="K129" s="18">
        <v>0</v>
      </c>
      <c r="L129" s="18">
        <v>0</v>
      </c>
      <c r="M129" s="18">
        <v>1</v>
      </c>
      <c r="N129" s="20">
        <v>0</v>
      </c>
      <c r="O129" s="18">
        <v>1</v>
      </c>
      <c r="P129" s="20">
        <v>0</v>
      </c>
      <c r="Q129" s="18">
        <v>0</v>
      </c>
      <c r="R129" s="18">
        <v>0</v>
      </c>
      <c r="S129" s="18">
        <v>0</v>
      </c>
      <c r="T129" s="20">
        <v>1</v>
      </c>
      <c r="U129" s="18">
        <v>0</v>
      </c>
      <c r="V129" s="18">
        <v>0</v>
      </c>
      <c r="W129" s="18">
        <v>0</v>
      </c>
      <c r="X129" s="18">
        <v>0</v>
      </c>
      <c r="Y129" s="20">
        <v>1</v>
      </c>
      <c r="Z129" s="18">
        <v>0</v>
      </c>
      <c r="AA129" s="18">
        <v>0</v>
      </c>
      <c r="AB129" s="18">
        <v>0</v>
      </c>
      <c r="AC129" s="20">
        <v>1</v>
      </c>
      <c r="AD129" s="18">
        <v>0</v>
      </c>
      <c r="AE129" s="18">
        <v>0</v>
      </c>
      <c r="AF129" s="20">
        <v>1</v>
      </c>
      <c r="AG129" s="18">
        <v>1</v>
      </c>
      <c r="AH129" s="20">
        <v>0</v>
      </c>
      <c r="AI129" s="18">
        <v>0</v>
      </c>
      <c r="AJ129" s="18">
        <v>0</v>
      </c>
      <c r="AK129" s="18">
        <v>0</v>
      </c>
      <c r="AL129" s="20">
        <v>1</v>
      </c>
      <c r="AM129" s="18">
        <v>0</v>
      </c>
      <c r="AN129" s="18">
        <v>0</v>
      </c>
      <c r="AO129" s="18">
        <v>0</v>
      </c>
      <c r="AP129" s="20">
        <v>1</v>
      </c>
      <c r="AQ129" s="31">
        <v>0</v>
      </c>
      <c r="AR129" s="31">
        <v>0</v>
      </c>
      <c r="AS129" s="31">
        <v>1</v>
      </c>
      <c r="AT129" s="32">
        <v>0</v>
      </c>
      <c r="AU129" s="18">
        <v>0</v>
      </c>
      <c r="AV129" s="18">
        <v>0</v>
      </c>
      <c r="AW129" s="18">
        <v>0</v>
      </c>
      <c r="AX129" s="20">
        <v>1</v>
      </c>
      <c r="AY129" s="18">
        <v>1</v>
      </c>
      <c r="AZ129" s="18">
        <v>0</v>
      </c>
      <c r="BA129" s="18">
        <v>0</v>
      </c>
      <c r="BB129" s="18">
        <v>0</v>
      </c>
      <c r="BC129" s="20">
        <v>0</v>
      </c>
      <c r="BD129" s="18">
        <v>0</v>
      </c>
      <c r="BE129" s="20">
        <v>1</v>
      </c>
      <c r="BF129" s="18">
        <v>0</v>
      </c>
      <c r="BG129" s="20">
        <v>1</v>
      </c>
      <c r="BH129" s="18">
        <v>0</v>
      </c>
      <c r="BI129" s="18">
        <v>0</v>
      </c>
      <c r="BJ129" s="18">
        <v>0</v>
      </c>
      <c r="BK129" s="20">
        <v>1</v>
      </c>
      <c r="BL129" s="18">
        <v>0</v>
      </c>
      <c r="BM129" s="20">
        <v>1</v>
      </c>
      <c r="BN129" s="18">
        <v>0</v>
      </c>
      <c r="BO129" s="18">
        <v>0</v>
      </c>
      <c r="BP129" s="18">
        <v>0</v>
      </c>
      <c r="BQ129" s="20">
        <v>1</v>
      </c>
      <c r="BR129" s="18">
        <v>0</v>
      </c>
      <c r="BS129" s="18">
        <v>0</v>
      </c>
      <c r="BT129" s="20">
        <v>1</v>
      </c>
      <c r="BU129" s="18">
        <v>0</v>
      </c>
      <c r="BV129" s="18">
        <v>1</v>
      </c>
      <c r="BW129" s="18">
        <v>0</v>
      </c>
      <c r="BX129" s="20">
        <v>0</v>
      </c>
    </row>
    <row r="130" spans="1:76" ht="15" customHeight="1">
      <c r="A130" s="18" t="s">
        <v>568</v>
      </c>
      <c r="B130" s="18">
        <v>0</v>
      </c>
      <c r="C130" s="18">
        <v>0</v>
      </c>
      <c r="D130" s="18">
        <v>1</v>
      </c>
      <c r="E130" s="20">
        <v>0</v>
      </c>
      <c r="F130" s="18">
        <v>1</v>
      </c>
      <c r="G130" s="18">
        <v>0</v>
      </c>
      <c r="H130" s="20">
        <v>0</v>
      </c>
      <c r="I130" s="18">
        <v>0</v>
      </c>
      <c r="J130" s="18">
        <v>0</v>
      </c>
      <c r="K130" s="18">
        <v>0</v>
      </c>
      <c r="L130" s="18">
        <v>0</v>
      </c>
      <c r="M130" s="18">
        <v>0</v>
      </c>
      <c r="N130" s="20">
        <v>1</v>
      </c>
      <c r="O130" s="18">
        <v>1</v>
      </c>
      <c r="P130" s="20">
        <v>0</v>
      </c>
      <c r="Q130" s="18">
        <v>0</v>
      </c>
      <c r="R130" s="18">
        <v>1</v>
      </c>
      <c r="S130" s="18">
        <v>0</v>
      </c>
      <c r="T130" s="20">
        <v>0</v>
      </c>
      <c r="U130" s="18">
        <v>0</v>
      </c>
      <c r="V130" s="18">
        <v>0</v>
      </c>
      <c r="W130" s="18">
        <v>0</v>
      </c>
      <c r="X130" s="18">
        <v>1</v>
      </c>
      <c r="Y130" s="20">
        <v>0</v>
      </c>
      <c r="Z130" s="18">
        <v>1</v>
      </c>
      <c r="AA130" s="18">
        <v>0</v>
      </c>
      <c r="AB130" s="18">
        <v>0</v>
      </c>
      <c r="AC130" s="20">
        <v>0</v>
      </c>
      <c r="AD130" s="18">
        <v>1</v>
      </c>
      <c r="AE130" s="18">
        <v>0</v>
      </c>
      <c r="AF130" s="20">
        <v>0</v>
      </c>
      <c r="AG130" s="18">
        <v>0</v>
      </c>
      <c r="AH130" s="20">
        <v>1</v>
      </c>
      <c r="AI130" s="18">
        <v>0</v>
      </c>
      <c r="AJ130" s="18">
        <v>0</v>
      </c>
      <c r="AK130" s="18">
        <v>0</v>
      </c>
      <c r="AL130" s="20">
        <v>1</v>
      </c>
      <c r="AM130" s="18">
        <v>0</v>
      </c>
      <c r="AN130" s="18">
        <v>0</v>
      </c>
      <c r="AO130" s="18">
        <v>1</v>
      </c>
      <c r="AP130" s="20">
        <v>0</v>
      </c>
      <c r="AQ130" s="31">
        <v>1</v>
      </c>
      <c r="AR130" s="31">
        <v>0</v>
      </c>
      <c r="AS130" s="31">
        <v>0</v>
      </c>
      <c r="AT130" s="32">
        <v>0</v>
      </c>
      <c r="AU130" s="18">
        <v>0</v>
      </c>
      <c r="AV130" s="18">
        <v>1</v>
      </c>
      <c r="AW130" s="18">
        <v>0</v>
      </c>
      <c r="AX130" s="20">
        <v>0</v>
      </c>
      <c r="AY130" s="18">
        <v>0</v>
      </c>
      <c r="AZ130" s="18">
        <v>1</v>
      </c>
      <c r="BA130" s="18">
        <v>0</v>
      </c>
      <c r="BB130" s="18">
        <v>0</v>
      </c>
      <c r="BC130" s="20">
        <v>0</v>
      </c>
      <c r="BD130" s="18">
        <v>1</v>
      </c>
      <c r="BE130" s="20">
        <v>0</v>
      </c>
      <c r="BF130" s="18">
        <v>0</v>
      </c>
      <c r="BG130" s="20">
        <v>1</v>
      </c>
      <c r="BH130" s="18">
        <v>0</v>
      </c>
      <c r="BI130" s="18">
        <v>1</v>
      </c>
      <c r="BJ130" s="18">
        <v>0</v>
      </c>
      <c r="BK130" s="20">
        <v>0</v>
      </c>
      <c r="BL130" s="18">
        <v>1</v>
      </c>
      <c r="BM130" s="20">
        <v>0</v>
      </c>
      <c r="BN130" s="18">
        <v>0</v>
      </c>
      <c r="BO130" s="18">
        <v>0</v>
      </c>
      <c r="BP130" s="18">
        <v>1</v>
      </c>
      <c r="BQ130" s="20">
        <v>0</v>
      </c>
      <c r="BR130" s="18">
        <v>1</v>
      </c>
      <c r="BS130" s="18">
        <v>0</v>
      </c>
      <c r="BT130" s="20">
        <v>0</v>
      </c>
      <c r="BU130" s="18">
        <v>0</v>
      </c>
      <c r="BV130" s="18">
        <v>0</v>
      </c>
      <c r="BW130" s="18">
        <v>1</v>
      </c>
      <c r="BX130" s="20">
        <v>0</v>
      </c>
    </row>
    <row r="131" spans="1:76" ht="15" customHeight="1">
      <c r="A131" s="29" t="s">
        <v>1158</v>
      </c>
      <c r="O131" s="18">
        <v>1</v>
      </c>
      <c r="P131" s="20">
        <v>0</v>
      </c>
      <c r="Q131" s="18">
        <v>0</v>
      </c>
      <c r="R131" s="18">
        <v>0</v>
      </c>
      <c r="S131" s="18">
        <v>0</v>
      </c>
      <c r="T131" s="20">
        <v>1</v>
      </c>
      <c r="U131" s="18">
        <v>0</v>
      </c>
      <c r="V131" s="18">
        <v>1</v>
      </c>
      <c r="W131" s="18">
        <v>0</v>
      </c>
      <c r="X131" s="18">
        <v>0</v>
      </c>
      <c r="Y131" s="20">
        <v>0</v>
      </c>
      <c r="Z131" s="18">
        <v>0</v>
      </c>
      <c r="AA131" s="18">
        <v>0</v>
      </c>
      <c r="AB131" s="18">
        <v>0</v>
      </c>
      <c r="AC131" s="20">
        <v>1</v>
      </c>
      <c r="AD131" s="18">
        <v>0</v>
      </c>
      <c r="AE131" s="18">
        <v>0</v>
      </c>
      <c r="AF131" s="20">
        <v>1</v>
      </c>
      <c r="AG131" s="18">
        <v>0</v>
      </c>
      <c r="AH131" s="20">
        <v>1</v>
      </c>
      <c r="AI131" s="18">
        <v>0</v>
      </c>
      <c r="AJ131" s="18">
        <v>0</v>
      </c>
      <c r="AK131" s="18">
        <v>0</v>
      </c>
      <c r="AL131" s="20">
        <v>1</v>
      </c>
      <c r="AM131" s="18">
        <v>0</v>
      </c>
      <c r="AN131" s="18">
        <v>1</v>
      </c>
      <c r="AO131" s="18">
        <v>0</v>
      </c>
      <c r="AP131" s="20">
        <v>0</v>
      </c>
      <c r="AQ131" s="31">
        <v>0</v>
      </c>
      <c r="AR131" s="31">
        <v>0</v>
      </c>
      <c r="AS131" s="31">
        <v>1</v>
      </c>
      <c r="AT131" s="32">
        <v>0</v>
      </c>
      <c r="AU131" s="18">
        <v>0</v>
      </c>
      <c r="AV131" s="18">
        <v>1</v>
      </c>
      <c r="AW131" s="18">
        <v>0</v>
      </c>
      <c r="AX131" s="20">
        <v>0</v>
      </c>
      <c r="AY131" s="18">
        <v>0</v>
      </c>
      <c r="AZ131" s="18">
        <v>1</v>
      </c>
      <c r="BA131" s="18">
        <v>0</v>
      </c>
      <c r="BB131" s="18">
        <v>0</v>
      </c>
      <c r="BC131" s="20">
        <v>0</v>
      </c>
      <c r="BF131" s="18">
        <v>1</v>
      </c>
      <c r="BG131" s="20">
        <v>0</v>
      </c>
      <c r="BH131" s="18">
        <v>1</v>
      </c>
      <c r="BI131" s="18">
        <v>0</v>
      </c>
      <c r="BJ131" s="18">
        <v>0</v>
      </c>
      <c r="BK131" s="20">
        <v>0</v>
      </c>
      <c r="BL131" s="18">
        <v>1</v>
      </c>
      <c r="BM131" s="20">
        <v>0</v>
      </c>
      <c r="BN131" s="18">
        <v>0</v>
      </c>
      <c r="BO131" s="18">
        <v>0</v>
      </c>
      <c r="BP131" s="18">
        <v>0</v>
      </c>
      <c r="BQ131" s="20">
        <v>1</v>
      </c>
      <c r="BR131" s="18">
        <v>0</v>
      </c>
      <c r="BS131" s="18">
        <v>1</v>
      </c>
      <c r="BT131" s="20">
        <v>0</v>
      </c>
      <c r="BU131" s="18">
        <v>0</v>
      </c>
      <c r="BV131" s="18">
        <v>1</v>
      </c>
      <c r="BW131" s="18">
        <v>0</v>
      </c>
      <c r="BX131" s="20">
        <v>0</v>
      </c>
    </row>
    <row r="132" spans="1:76" ht="14.25">
      <c r="A132" s="18" t="s">
        <v>1295</v>
      </c>
      <c r="I132" s="18">
        <v>1</v>
      </c>
      <c r="J132" s="18">
        <v>0</v>
      </c>
      <c r="K132" s="18">
        <v>0</v>
      </c>
      <c r="L132" s="18">
        <v>0</v>
      </c>
      <c r="M132" s="18">
        <v>0</v>
      </c>
      <c r="N132" s="20">
        <v>0</v>
      </c>
      <c r="O132" s="18">
        <v>1</v>
      </c>
      <c r="P132" s="20">
        <v>0</v>
      </c>
      <c r="Q132" s="18">
        <v>0</v>
      </c>
      <c r="R132" s="18">
        <v>0</v>
      </c>
      <c r="S132" s="18">
        <v>0</v>
      </c>
      <c r="T132" s="20">
        <v>1</v>
      </c>
      <c r="U132" s="18">
        <v>0</v>
      </c>
      <c r="V132" s="18">
        <v>0</v>
      </c>
      <c r="W132" s="18">
        <v>0</v>
      </c>
      <c r="X132" s="18">
        <v>0</v>
      </c>
      <c r="Y132" s="20">
        <v>1</v>
      </c>
      <c r="Z132" s="18">
        <v>0</v>
      </c>
      <c r="AA132" s="18">
        <v>0</v>
      </c>
      <c r="AB132" s="18">
        <v>0</v>
      </c>
      <c r="AC132" s="20">
        <v>1</v>
      </c>
      <c r="AD132" s="18">
        <v>0</v>
      </c>
      <c r="AE132" s="18">
        <v>1</v>
      </c>
      <c r="AF132" s="20">
        <v>0</v>
      </c>
      <c r="AG132" s="18">
        <v>1</v>
      </c>
      <c r="AH132" s="20">
        <v>0</v>
      </c>
      <c r="AI132" s="18">
        <v>0</v>
      </c>
      <c r="AJ132" s="18">
        <v>0</v>
      </c>
      <c r="AK132" s="18">
        <v>0</v>
      </c>
      <c r="AL132" s="20">
        <v>1</v>
      </c>
      <c r="AM132" s="18">
        <v>0</v>
      </c>
      <c r="AN132" s="18">
        <v>0</v>
      </c>
      <c r="AO132" s="18">
        <v>0</v>
      </c>
      <c r="AP132" s="20">
        <v>1</v>
      </c>
      <c r="AQ132" s="31">
        <v>0</v>
      </c>
      <c r="AR132" s="31">
        <v>1</v>
      </c>
      <c r="AS132" s="31">
        <v>0</v>
      </c>
      <c r="AT132" s="32">
        <v>0</v>
      </c>
      <c r="AU132" s="18">
        <v>0</v>
      </c>
      <c r="AV132" s="18">
        <v>1</v>
      </c>
      <c r="AW132" s="18">
        <v>0</v>
      </c>
      <c r="AX132" s="20">
        <v>0</v>
      </c>
      <c r="AY132" s="18">
        <v>0</v>
      </c>
      <c r="AZ132" s="18">
        <v>1</v>
      </c>
      <c r="BA132" s="18">
        <v>0</v>
      </c>
      <c r="BB132" s="18">
        <v>0</v>
      </c>
      <c r="BC132" s="20">
        <v>0</v>
      </c>
      <c r="BD132" s="18">
        <v>1</v>
      </c>
      <c r="BE132" s="20">
        <v>0</v>
      </c>
      <c r="BF132" s="18">
        <v>1</v>
      </c>
      <c r="BG132" s="20">
        <v>0</v>
      </c>
      <c r="BH132" s="18">
        <v>0</v>
      </c>
      <c r="BI132" s="18">
        <v>0</v>
      </c>
      <c r="BJ132" s="18">
        <v>0</v>
      </c>
      <c r="BK132" s="20">
        <v>1</v>
      </c>
      <c r="BL132" s="18">
        <v>0</v>
      </c>
      <c r="BM132" s="20">
        <v>1</v>
      </c>
      <c r="BN132" s="18">
        <v>0</v>
      </c>
      <c r="BO132" s="18">
        <v>0</v>
      </c>
      <c r="BP132" s="18">
        <v>0</v>
      </c>
      <c r="BQ132" s="20">
        <v>1</v>
      </c>
      <c r="BR132" s="18">
        <v>1</v>
      </c>
      <c r="BS132" s="18">
        <v>0</v>
      </c>
      <c r="BT132" s="20">
        <v>0</v>
      </c>
      <c r="BU132" s="18">
        <v>0</v>
      </c>
      <c r="BV132" s="18">
        <v>0</v>
      </c>
      <c r="BW132" s="18">
        <v>1</v>
      </c>
      <c r="BX132" s="20">
        <v>0</v>
      </c>
    </row>
    <row r="133" spans="1:80" ht="14.25">
      <c r="A133" s="18" t="s">
        <v>453</v>
      </c>
      <c r="B133" s="18">
        <v>0</v>
      </c>
      <c r="C133" s="18">
        <v>0</v>
      </c>
      <c r="D133" s="18">
        <v>1</v>
      </c>
      <c r="E133" s="20">
        <v>0</v>
      </c>
      <c r="F133" s="18">
        <v>0</v>
      </c>
      <c r="G133" s="18">
        <v>1</v>
      </c>
      <c r="H133" s="20">
        <v>0</v>
      </c>
      <c r="I133" s="18">
        <v>0</v>
      </c>
      <c r="J133" s="18">
        <v>0</v>
      </c>
      <c r="K133" s="18">
        <v>0</v>
      </c>
      <c r="L133" s="18">
        <v>0</v>
      </c>
      <c r="M133" s="18">
        <v>1</v>
      </c>
      <c r="N133" s="20">
        <v>0</v>
      </c>
      <c r="O133" s="18">
        <v>0</v>
      </c>
      <c r="P133" s="20">
        <v>1</v>
      </c>
      <c r="Q133" s="18">
        <v>0</v>
      </c>
      <c r="R133" s="18">
        <v>1</v>
      </c>
      <c r="S133" s="18">
        <v>0</v>
      </c>
      <c r="T133" s="20">
        <v>0</v>
      </c>
      <c r="U133" s="18">
        <v>0</v>
      </c>
      <c r="V133" s="18">
        <v>0</v>
      </c>
      <c r="W133" s="18">
        <v>1</v>
      </c>
      <c r="X133" s="18">
        <v>0</v>
      </c>
      <c r="Y133" s="20">
        <v>0</v>
      </c>
      <c r="Z133" s="18">
        <v>0</v>
      </c>
      <c r="AA133" s="18">
        <v>0</v>
      </c>
      <c r="AB133" s="18">
        <v>0</v>
      </c>
      <c r="AC133" s="20">
        <v>1</v>
      </c>
      <c r="AD133" s="18">
        <v>0</v>
      </c>
      <c r="AE133" s="18">
        <v>1</v>
      </c>
      <c r="AF133" s="20">
        <v>0</v>
      </c>
      <c r="AG133" s="18">
        <v>1</v>
      </c>
      <c r="AH133" s="20">
        <v>0</v>
      </c>
      <c r="AI133" s="18">
        <v>0</v>
      </c>
      <c r="AJ133" s="18">
        <v>0</v>
      </c>
      <c r="AK133" s="18">
        <v>0</v>
      </c>
      <c r="AL133" s="20">
        <v>1</v>
      </c>
      <c r="AM133" s="18">
        <v>0</v>
      </c>
      <c r="AN133" s="18">
        <v>1</v>
      </c>
      <c r="AO133" s="18">
        <v>0</v>
      </c>
      <c r="AP133" s="20">
        <v>0</v>
      </c>
      <c r="AQ133" s="31">
        <v>0</v>
      </c>
      <c r="AR133" s="31">
        <v>1</v>
      </c>
      <c r="AS133" s="31">
        <v>0</v>
      </c>
      <c r="AT133" s="32">
        <v>0</v>
      </c>
      <c r="AU133" s="18">
        <v>0</v>
      </c>
      <c r="AV133" s="18">
        <v>1</v>
      </c>
      <c r="AW133" s="18">
        <v>0</v>
      </c>
      <c r="AX133" s="20">
        <v>0</v>
      </c>
      <c r="AY133" s="18">
        <v>0</v>
      </c>
      <c r="AZ133" s="18">
        <v>0</v>
      </c>
      <c r="BA133" s="18">
        <v>1</v>
      </c>
      <c r="BB133" s="18">
        <v>0</v>
      </c>
      <c r="BC133" s="20">
        <v>0</v>
      </c>
      <c r="BD133" s="18">
        <v>1</v>
      </c>
      <c r="BE133" s="20">
        <v>0</v>
      </c>
      <c r="BF133" s="18">
        <v>0</v>
      </c>
      <c r="BG133" s="20">
        <v>1</v>
      </c>
      <c r="BH133" s="18">
        <v>0</v>
      </c>
      <c r="BI133" s="18">
        <v>1</v>
      </c>
      <c r="BJ133" s="18">
        <v>0</v>
      </c>
      <c r="BK133" s="20">
        <v>0</v>
      </c>
      <c r="BL133" s="18">
        <v>0</v>
      </c>
      <c r="BM133" s="20">
        <v>1</v>
      </c>
      <c r="BN133" s="18">
        <v>0</v>
      </c>
      <c r="BO133" s="18">
        <v>0</v>
      </c>
      <c r="BP133" s="18">
        <v>0</v>
      </c>
      <c r="BQ133" s="20">
        <v>1</v>
      </c>
      <c r="BR133" s="18">
        <v>1</v>
      </c>
      <c r="BS133" s="18">
        <v>0</v>
      </c>
      <c r="BT133" s="20">
        <v>0</v>
      </c>
      <c r="BU133" s="18">
        <v>0</v>
      </c>
      <c r="BV133" s="18">
        <v>0</v>
      </c>
      <c r="BW133" s="18">
        <v>1</v>
      </c>
      <c r="BX133" s="20">
        <v>0</v>
      </c>
      <c r="BZ133" s="21"/>
      <c r="CA133" s="21"/>
      <c r="CB133" s="21"/>
    </row>
    <row r="134" spans="1:80" ht="14.25">
      <c r="A134" s="29" t="s">
        <v>1111</v>
      </c>
      <c r="B134" s="18">
        <v>0</v>
      </c>
      <c r="C134" s="18">
        <v>0</v>
      </c>
      <c r="D134" s="18">
        <v>1</v>
      </c>
      <c r="E134" s="20">
        <v>0</v>
      </c>
      <c r="F134" s="18">
        <v>0</v>
      </c>
      <c r="G134" s="18">
        <v>1</v>
      </c>
      <c r="H134" s="20">
        <v>0</v>
      </c>
      <c r="I134" s="18">
        <v>0</v>
      </c>
      <c r="J134" s="18">
        <v>0</v>
      </c>
      <c r="K134" s="18">
        <v>0</v>
      </c>
      <c r="L134" s="18">
        <v>0</v>
      </c>
      <c r="M134" s="18">
        <v>1</v>
      </c>
      <c r="N134" s="20">
        <v>0</v>
      </c>
      <c r="O134" s="18">
        <v>0</v>
      </c>
      <c r="P134" s="20">
        <v>1</v>
      </c>
      <c r="Q134" s="18">
        <v>0</v>
      </c>
      <c r="R134" s="18">
        <v>1</v>
      </c>
      <c r="S134" s="18">
        <v>0</v>
      </c>
      <c r="T134" s="20">
        <v>0</v>
      </c>
      <c r="U134" s="18">
        <v>0</v>
      </c>
      <c r="V134" s="18">
        <v>0</v>
      </c>
      <c r="W134" s="18">
        <v>0</v>
      </c>
      <c r="X134" s="18">
        <v>1</v>
      </c>
      <c r="Y134" s="20">
        <v>0</v>
      </c>
      <c r="Z134" s="18">
        <v>0</v>
      </c>
      <c r="AA134" s="18">
        <v>0</v>
      </c>
      <c r="AB134" s="18">
        <v>0</v>
      </c>
      <c r="AC134" s="20">
        <v>1</v>
      </c>
      <c r="AD134" s="18">
        <v>0</v>
      </c>
      <c r="AE134" s="18">
        <v>1</v>
      </c>
      <c r="AF134" s="20">
        <v>0</v>
      </c>
      <c r="AG134" s="18">
        <v>1</v>
      </c>
      <c r="AH134" s="20">
        <v>0</v>
      </c>
      <c r="AI134" s="18">
        <v>0</v>
      </c>
      <c r="AJ134" s="18">
        <v>1</v>
      </c>
      <c r="AK134" s="18">
        <v>0</v>
      </c>
      <c r="AL134" s="20">
        <v>0</v>
      </c>
      <c r="AM134" s="18">
        <v>0</v>
      </c>
      <c r="AN134" s="18">
        <v>0</v>
      </c>
      <c r="AO134" s="18">
        <v>0</v>
      </c>
      <c r="AP134" s="20">
        <v>1</v>
      </c>
      <c r="AQ134" s="31">
        <v>0</v>
      </c>
      <c r="AR134" s="31">
        <v>1</v>
      </c>
      <c r="AS134" s="31">
        <v>0</v>
      </c>
      <c r="AT134" s="32">
        <v>0</v>
      </c>
      <c r="AU134" s="18">
        <v>0</v>
      </c>
      <c r="AV134" s="18">
        <v>1</v>
      </c>
      <c r="AW134" s="18">
        <v>0</v>
      </c>
      <c r="AX134" s="20">
        <v>0</v>
      </c>
      <c r="AY134" s="18">
        <v>0</v>
      </c>
      <c r="AZ134" s="18">
        <v>0</v>
      </c>
      <c r="BA134" s="18">
        <v>0</v>
      </c>
      <c r="BB134" s="18">
        <v>0</v>
      </c>
      <c r="BC134" s="20">
        <v>1</v>
      </c>
      <c r="BD134" s="18">
        <v>1</v>
      </c>
      <c r="BE134" s="20">
        <v>0</v>
      </c>
      <c r="BF134" s="18">
        <v>0</v>
      </c>
      <c r="BG134" s="20">
        <v>1</v>
      </c>
      <c r="BH134" s="18">
        <v>0</v>
      </c>
      <c r="BI134" s="18">
        <v>1</v>
      </c>
      <c r="BJ134" s="18">
        <v>0</v>
      </c>
      <c r="BK134" s="20">
        <v>0</v>
      </c>
      <c r="BL134" s="18">
        <v>0</v>
      </c>
      <c r="BM134" s="20">
        <v>1</v>
      </c>
      <c r="BN134" s="18">
        <v>0</v>
      </c>
      <c r="BO134" s="18">
        <v>0</v>
      </c>
      <c r="BP134" s="18">
        <v>0</v>
      </c>
      <c r="BQ134" s="20">
        <v>1</v>
      </c>
      <c r="BR134" s="18">
        <v>1</v>
      </c>
      <c r="BS134" s="18">
        <v>0</v>
      </c>
      <c r="BT134" s="20">
        <v>0</v>
      </c>
      <c r="BU134" s="18">
        <v>0</v>
      </c>
      <c r="BV134" s="18">
        <v>0</v>
      </c>
      <c r="BW134" s="18">
        <v>1</v>
      </c>
      <c r="BX134" s="20">
        <v>0</v>
      </c>
      <c r="BZ134" s="21"/>
      <c r="CA134" s="21"/>
      <c r="CB134" s="21"/>
    </row>
    <row r="135" spans="1:80" ht="16.5" customHeight="1">
      <c r="A135" s="18" t="s">
        <v>454</v>
      </c>
      <c r="B135" s="18">
        <v>0</v>
      </c>
      <c r="C135" s="18">
        <v>0</v>
      </c>
      <c r="D135" s="18">
        <v>0</v>
      </c>
      <c r="E135" s="20">
        <v>1</v>
      </c>
      <c r="F135" s="18">
        <v>1</v>
      </c>
      <c r="G135" s="18">
        <v>0</v>
      </c>
      <c r="H135" s="20">
        <v>0</v>
      </c>
      <c r="I135" s="18">
        <v>0</v>
      </c>
      <c r="J135" s="18">
        <v>0</v>
      </c>
      <c r="K135" s="18">
        <v>0</v>
      </c>
      <c r="L135" s="18">
        <v>0</v>
      </c>
      <c r="M135" s="18">
        <v>1</v>
      </c>
      <c r="N135" s="20">
        <v>0</v>
      </c>
      <c r="O135" s="18">
        <v>0</v>
      </c>
      <c r="P135" s="20">
        <v>1</v>
      </c>
      <c r="Q135" s="18">
        <v>0</v>
      </c>
      <c r="R135" s="18">
        <v>1</v>
      </c>
      <c r="S135" s="18">
        <v>0</v>
      </c>
      <c r="T135" s="20">
        <v>0</v>
      </c>
      <c r="U135" s="18">
        <v>0</v>
      </c>
      <c r="V135" s="18">
        <v>0</v>
      </c>
      <c r="W135" s="18">
        <v>1</v>
      </c>
      <c r="X135" s="18">
        <v>0</v>
      </c>
      <c r="Y135" s="20">
        <v>0</v>
      </c>
      <c r="Z135" s="18">
        <v>0</v>
      </c>
      <c r="AA135" s="18">
        <v>0</v>
      </c>
      <c r="AB135" s="18">
        <v>0</v>
      </c>
      <c r="AC135" s="20">
        <v>1</v>
      </c>
      <c r="AD135" s="18">
        <v>0</v>
      </c>
      <c r="AE135" s="18">
        <v>1</v>
      </c>
      <c r="AF135" s="20">
        <v>0</v>
      </c>
      <c r="AG135" s="18">
        <v>1</v>
      </c>
      <c r="AH135" s="20">
        <v>0</v>
      </c>
      <c r="AI135" s="18">
        <v>0</v>
      </c>
      <c r="AJ135" s="18">
        <v>0</v>
      </c>
      <c r="AK135" s="18">
        <v>0</v>
      </c>
      <c r="AL135" s="20">
        <v>1</v>
      </c>
      <c r="AM135" s="18">
        <v>0</v>
      </c>
      <c r="AN135" s="18">
        <v>0</v>
      </c>
      <c r="AO135" s="18">
        <v>0</v>
      </c>
      <c r="AP135" s="20">
        <v>1</v>
      </c>
      <c r="AQ135" s="31">
        <v>0</v>
      </c>
      <c r="AR135" s="31">
        <v>1</v>
      </c>
      <c r="AS135" s="31">
        <v>0</v>
      </c>
      <c r="AT135" s="32">
        <v>0</v>
      </c>
      <c r="AU135" s="18">
        <v>0</v>
      </c>
      <c r="AV135" s="18">
        <v>0</v>
      </c>
      <c r="AW135" s="18">
        <v>0</v>
      </c>
      <c r="AX135" s="20">
        <v>1</v>
      </c>
      <c r="AY135" s="18">
        <v>0</v>
      </c>
      <c r="AZ135" s="18">
        <v>1</v>
      </c>
      <c r="BA135" s="18">
        <v>0</v>
      </c>
      <c r="BB135" s="18">
        <v>0</v>
      </c>
      <c r="BC135" s="20">
        <v>0</v>
      </c>
      <c r="BD135" s="18">
        <v>1</v>
      </c>
      <c r="BE135" s="20">
        <v>0</v>
      </c>
      <c r="BF135" s="18">
        <v>0</v>
      </c>
      <c r="BG135" s="20">
        <v>1</v>
      </c>
      <c r="BH135" s="18">
        <v>0</v>
      </c>
      <c r="BI135" s="18">
        <v>1</v>
      </c>
      <c r="BJ135" s="18">
        <v>0</v>
      </c>
      <c r="BK135" s="20">
        <v>0</v>
      </c>
      <c r="BL135" s="18">
        <v>0</v>
      </c>
      <c r="BM135" s="20">
        <v>1</v>
      </c>
      <c r="BN135" s="18">
        <v>0</v>
      </c>
      <c r="BO135" s="18">
        <v>0</v>
      </c>
      <c r="BP135" s="18">
        <v>1</v>
      </c>
      <c r="BQ135" s="20">
        <v>0</v>
      </c>
      <c r="BR135" s="18">
        <v>1</v>
      </c>
      <c r="BS135" s="18">
        <v>0</v>
      </c>
      <c r="BT135" s="20">
        <v>0</v>
      </c>
      <c r="BU135" s="18">
        <v>0</v>
      </c>
      <c r="BV135" s="18">
        <v>0</v>
      </c>
      <c r="BW135" s="18">
        <v>1</v>
      </c>
      <c r="BX135" s="20">
        <v>0</v>
      </c>
      <c r="BZ135" s="21"/>
      <c r="CA135" s="21"/>
      <c r="CB135" s="21"/>
    </row>
    <row r="136" spans="1:80" ht="15.75" customHeight="1">
      <c r="A136" s="18" t="s">
        <v>527</v>
      </c>
      <c r="B136" s="18">
        <v>0</v>
      </c>
      <c r="C136" s="18">
        <v>0</v>
      </c>
      <c r="D136" s="18">
        <v>0</v>
      </c>
      <c r="E136" s="20">
        <v>1</v>
      </c>
      <c r="F136" s="18">
        <v>0</v>
      </c>
      <c r="G136" s="18">
        <v>1</v>
      </c>
      <c r="H136" s="20">
        <v>0</v>
      </c>
      <c r="I136" s="18">
        <v>0</v>
      </c>
      <c r="J136" s="18">
        <v>0</v>
      </c>
      <c r="K136" s="18">
        <v>0</v>
      </c>
      <c r="L136" s="18">
        <v>0</v>
      </c>
      <c r="M136" s="18">
        <v>0</v>
      </c>
      <c r="N136" s="20">
        <v>1</v>
      </c>
      <c r="O136" s="18">
        <v>1</v>
      </c>
      <c r="P136" s="20">
        <v>0</v>
      </c>
      <c r="Q136" s="18">
        <v>0</v>
      </c>
      <c r="R136" s="18">
        <v>0</v>
      </c>
      <c r="S136" s="18">
        <v>0</v>
      </c>
      <c r="T136" s="20">
        <v>1</v>
      </c>
      <c r="U136" s="18">
        <v>0</v>
      </c>
      <c r="V136" s="18">
        <v>0</v>
      </c>
      <c r="W136" s="18">
        <v>1</v>
      </c>
      <c r="X136" s="18">
        <v>0</v>
      </c>
      <c r="Y136" s="20">
        <v>0</v>
      </c>
      <c r="Z136" s="18">
        <v>1</v>
      </c>
      <c r="AA136" s="18">
        <v>0</v>
      </c>
      <c r="AB136" s="18">
        <v>0</v>
      </c>
      <c r="AC136" s="20">
        <v>0</v>
      </c>
      <c r="AD136" s="18">
        <v>0</v>
      </c>
      <c r="AE136" s="18">
        <v>1</v>
      </c>
      <c r="AF136" s="20">
        <v>0</v>
      </c>
      <c r="AG136" s="18">
        <v>1</v>
      </c>
      <c r="AH136" s="20">
        <v>0</v>
      </c>
      <c r="AI136" s="18">
        <v>0</v>
      </c>
      <c r="AJ136" s="18">
        <v>0</v>
      </c>
      <c r="AK136" s="18">
        <v>0</v>
      </c>
      <c r="AL136" s="20">
        <v>1</v>
      </c>
      <c r="AM136" s="18">
        <v>0</v>
      </c>
      <c r="AN136" s="18">
        <v>0</v>
      </c>
      <c r="AO136" s="18">
        <v>0</v>
      </c>
      <c r="AP136" s="20">
        <v>1</v>
      </c>
      <c r="AQ136" s="31">
        <v>0</v>
      </c>
      <c r="AR136" s="31">
        <v>0</v>
      </c>
      <c r="AS136" s="31">
        <v>1</v>
      </c>
      <c r="AT136" s="32">
        <v>0</v>
      </c>
      <c r="AU136" s="18">
        <v>0</v>
      </c>
      <c r="AV136" s="18">
        <v>0</v>
      </c>
      <c r="AW136" s="18">
        <v>0</v>
      </c>
      <c r="AX136" s="20">
        <v>1</v>
      </c>
      <c r="AY136" s="18">
        <v>0</v>
      </c>
      <c r="AZ136" s="18">
        <v>1</v>
      </c>
      <c r="BA136" s="18">
        <v>0</v>
      </c>
      <c r="BB136" s="18">
        <v>0</v>
      </c>
      <c r="BC136" s="20">
        <v>0</v>
      </c>
      <c r="BD136" s="18">
        <v>1</v>
      </c>
      <c r="BE136" s="20">
        <v>0</v>
      </c>
      <c r="BF136" s="18">
        <v>1</v>
      </c>
      <c r="BG136" s="20">
        <v>0</v>
      </c>
      <c r="BH136" s="18">
        <v>0</v>
      </c>
      <c r="BI136" s="18">
        <v>0</v>
      </c>
      <c r="BJ136" s="18">
        <v>1</v>
      </c>
      <c r="BK136" s="20">
        <v>0</v>
      </c>
      <c r="BL136" s="18">
        <v>0</v>
      </c>
      <c r="BM136" s="20">
        <v>1</v>
      </c>
      <c r="BN136" s="18">
        <v>0</v>
      </c>
      <c r="BO136" s="18">
        <v>0</v>
      </c>
      <c r="BP136" s="18">
        <v>0</v>
      </c>
      <c r="BQ136" s="20">
        <v>1</v>
      </c>
      <c r="BR136" s="18">
        <v>1</v>
      </c>
      <c r="BS136" s="18">
        <v>0</v>
      </c>
      <c r="BT136" s="20">
        <v>0</v>
      </c>
      <c r="BU136" s="18">
        <v>0</v>
      </c>
      <c r="BV136" s="18">
        <v>0</v>
      </c>
      <c r="BW136" s="18">
        <v>1</v>
      </c>
      <c r="BX136" s="20">
        <v>0</v>
      </c>
      <c r="BZ136" s="21"/>
      <c r="CA136" s="21"/>
      <c r="CB136" s="21"/>
    </row>
    <row r="137" spans="1:80" ht="14.25">
      <c r="A137" s="18" t="s">
        <v>455</v>
      </c>
      <c r="B137" s="18">
        <v>0</v>
      </c>
      <c r="C137" s="18">
        <v>0</v>
      </c>
      <c r="D137" s="18">
        <v>1</v>
      </c>
      <c r="E137" s="20">
        <v>0</v>
      </c>
      <c r="F137" s="18">
        <v>0</v>
      </c>
      <c r="G137" s="18">
        <v>1</v>
      </c>
      <c r="H137" s="20">
        <v>0</v>
      </c>
      <c r="I137" s="18">
        <v>0</v>
      </c>
      <c r="J137" s="18">
        <v>0</v>
      </c>
      <c r="K137" s="18">
        <v>0</v>
      </c>
      <c r="L137" s="18">
        <v>0</v>
      </c>
      <c r="M137" s="18">
        <v>1</v>
      </c>
      <c r="N137" s="20">
        <v>0</v>
      </c>
      <c r="O137" s="18">
        <v>0</v>
      </c>
      <c r="P137" s="20">
        <v>1</v>
      </c>
      <c r="Q137" s="18">
        <v>0</v>
      </c>
      <c r="R137" s="18">
        <v>0</v>
      </c>
      <c r="S137" s="18">
        <v>1</v>
      </c>
      <c r="T137" s="20">
        <v>0</v>
      </c>
      <c r="U137" s="18">
        <v>0</v>
      </c>
      <c r="V137" s="18">
        <v>0</v>
      </c>
      <c r="W137" s="18">
        <v>1</v>
      </c>
      <c r="X137" s="18">
        <v>0</v>
      </c>
      <c r="Y137" s="20">
        <v>0</v>
      </c>
      <c r="Z137" s="18">
        <v>0</v>
      </c>
      <c r="AA137" s="18">
        <v>0</v>
      </c>
      <c r="AB137" s="18">
        <v>0</v>
      </c>
      <c r="AC137" s="20">
        <v>1</v>
      </c>
      <c r="AD137" s="18">
        <v>0</v>
      </c>
      <c r="AE137" s="18">
        <v>1</v>
      </c>
      <c r="AF137" s="20">
        <v>0</v>
      </c>
      <c r="AG137" s="18">
        <v>1</v>
      </c>
      <c r="AH137" s="20">
        <v>0</v>
      </c>
      <c r="AI137" s="18">
        <v>0</v>
      </c>
      <c r="AJ137" s="18">
        <v>0</v>
      </c>
      <c r="AK137" s="18">
        <v>0</v>
      </c>
      <c r="AL137" s="20">
        <v>1</v>
      </c>
      <c r="AM137" s="18">
        <v>0</v>
      </c>
      <c r="AN137" s="18">
        <v>0</v>
      </c>
      <c r="AO137" s="18">
        <v>0</v>
      </c>
      <c r="AP137" s="20">
        <v>1</v>
      </c>
      <c r="AQ137" s="31">
        <v>0</v>
      </c>
      <c r="AR137" s="31">
        <v>0</v>
      </c>
      <c r="AS137" s="31">
        <v>1</v>
      </c>
      <c r="AT137" s="32">
        <v>0</v>
      </c>
      <c r="AU137" s="18">
        <v>0</v>
      </c>
      <c r="AV137" s="18">
        <v>0</v>
      </c>
      <c r="AW137" s="18">
        <v>0</v>
      </c>
      <c r="AX137" s="20">
        <v>1</v>
      </c>
      <c r="AY137" s="18">
        <v>0</v>
      </c>
      <c r="AZ137" s="18">
        <v>1</v>
      </c>
      <c r="BA137" s="18">
        <v>0</v>
      </c>
      <c r="BB137" s="18">
        <v>0</v>
      </c>
      <c r="BC137" s="20">
        <v>0</v>
      </c>
      <c r="BD137" s="18">
        <v>0</v>
      </c>
      <c r="BE137" s="20">
        <v>1</v>
      </c>
      <c r="BF137" s="18">
        <v>1</v>
      </c>
      <c r="BG137" s="20">
        <v>0</v>
      </c>
      <c r="BH137" s="18">
        <v>0</v>
      </c>
      <c r="BI137" s="18">
        <v>0</v>
      </c>
      <c r="BJ137" s="18">
        <v>0</v>
      </c>
      <c r="BK137" s="20">
        <v>1</v>
      </c>
      <c r="BL137" s="18">
        <v>0</v>
      </c>
      <c r="BM137" s="20">
        <v>1</v>
      </c>
      <c r="BN137" s="18">
        <v>0</v>
      </c>
      <c r="BO137" s="18">
        <v>0</v>
      </c>
      <c r="BP137" s="18">
        <v>0</v>
      </c>
      <c r="BQ137" s="20">
        <v>1</v>
      </c>
      <c r="BR137" s="18">
        <v>1</v>
      </c>
      <c r="BS137" s="18">
        <v>0</v>
      </c>
      <c r="BT137" s="20">
        <v>0</v>
      </c>
      <c r="BU137" s="18">
        <v>0</v>
      </c>
      <c r="BV137" s="18">
        <v>0</v>
      </c>
      <c r="BW137" s="18">
        <v>1</v>
      </c>
      <c r="BX137" s="20">
        <v>0</v>
      </c>
      <c r="BZ137" s="21"/>
      <c r="CA137" s="21"/>
      <c r="CB137" s="21"/>
    </row>
    <row r="138" spans="1:80" ht="14.25">
      <c r="A138" s="18" t="s">
        <v>529</v>
      </c>
      <c r="B138" s="18">
        <v>0</v>
      </c>
      <c r="C138" s="18">
        <v>1</v>
      </c>
      <c r="D138" s="18">
        <v>0</v>
      </c>
      <c r="E138" s="20">
        <v>0</v>
      </c>
      <c r="F138" s="18">
        <v>0</v>
      </c>
      <c r="G138" s="18">
        <v>1</v>
      </c>
      <c r="H138" s="20">
        <v>0</v>
      </c>
      <c r="I138" s="18">
        <v>0</v>
      </c>
      <c r="J138" s="18">
        <v>0</v>
      </c>
      <c r="K138" s="18">
        <v>0</v>
      </c>
      <c r="L138" s="18">
        <v>1</v>
      </c>
      <c r="M138" s="18">
        <v>0</v>
      </c>
      <c r="N138" s="20">
        <v>0</v>
      </c>
      <c r="O138" s="18">
        <v>1</v>
      </c>
      <c r="P138" s="20">
        <v>0</v>
      </c>
      <c r="Q138" s="18">
        <v>0</v>
      </c>
      <c r="R138" s="18">
        <v>1</v>
      </c>
      <c r="S138" s="18">
        <v>0</v>
      </c>
      <c r="T138" s="20">
        <v>0</v>
      </c>
      <c r="U138" s="18">
        <v>0</v>
      </c>
      <c r="V138" s="18">
        <v>0</v>
      </c>
      <c r="W138" s="18">
        <v>0</v>
      </c>
      <c r="X138" s="18">
        <v>0</v>
      </c>
      <c r="Y138" s="20">
        <v>1</v>
      </c>
      <c r="Z138" s="18">
        <v>1</v>
      </c>
      <c r="AA138" s="18">
        <v>0</v>
      </c>
      <c r="AB138" s="18">
        <v>0</v>
      </c>
      <c r="AC138" s="20">
        <v>0</v>
      </c>
      <c r="AD138" s="18">
        <v>0</v>
      </c>
      <c r="AE138" s="18">
        <v>1</v>
      </c>
      <c r="AF138" s="20">
        <v>0</v>
      </c>
      <c r="AG138" s="18">
        <v>0</v>
      </c>
      <c r="AH138" s="20">
        <v>1</v>
      </c>
      <c r="AI138" s="18">
        <v>0</v>
      </c>
      <c r="AJ138" s="18">
        <v>0</v>
      </c>
      <c r="AK138" s="18">
        <v>0</v>
      </c>
      <c r="AL138" s="20">
        <v>1</v>
      </c>
      <c r="AM138" s="18">
        <v>0</v>
      </c>
      <c r="AN138" s="18">
        <v>0</v>
      </c>
      <c r="AO138" s="18">
        <v>1</v>
      </c>
      <c r="AP138" s="20">
        <v>0</v>
      </c>
      <c r="AQ138" s="31">
        <v>1</v>
      </c>
      <c r="AR138" s="31">
        <v>0</v>
      </c>
      <c r="AS138" s="31">
        <v>0</v>
      </c>
      <c r="AT138" s="32">
        <v>0</v>
      </c>
      <c r="AU138" s="18">
        <v>0</v>
      </c>
      <c r="AV138" s="18">
        <v>1</v>
      </c>
      <c r="AW138" s="18">
        <v>0</v>
      </c>
      <c r="AX138" s="20">
        <v>0</v>
      </c>
      <c r="AY138" s="18">
        <v>0</v>
      </c>
      <c r="AZ138" s="18">
        <v>1</v>
      </c>
      <c r="BA138" s="18">
        <v>0</v>
      </c>
      <c r="BB138" s="18">
        <v>0</v>
      </c>
      <c r="BC138" s="20">
        <v>0</v>
      </c>
      <c r="BD138" s="18">
        <v>0</v>
      </c>
      <c r="BE138" s="20">
        <v>1</v>
      </c>
      <c r="BF138" s="18">
        <v>1</v>
      </c>
      <c r="BG138" s="20">
        <v>0</v>
      </c>
      <c r="BH138" s="18">
        <v>1</v>
      </c>
      <c r="BI138" s="18">
        <v>0</v>
      </c>
      <c r="BJ138" s="18">
        <v>0</v>
      </c>
      <c r="BK138" s="20">
        <v>0</v>
      </c>
      <c r="BL138" s="18">
        <v>0</v>
      </c>
      <c r="BM138" s="20">
        <v>1</v>
      </c>
      <c r="BN138" s="18">
        <v>0</v>
      </c>
      <c r="BO138" s="18">
        <v>0</v>
      </c>
      <c r="BP138" s="18">
        <v>0</v>
      </c>
      <c r="BQ138" s="20">
        <v>1</v>
      </c>
      <c r="BR138" s="18">
        <v>0</v>
      </c>
      <c r="BS138" s="18">
        <v>1</v>
      </c>
      <c r="BT138" s="20">
        <v>0</v>
      </c>
      <c r="BU138" s="18">
        <v>0</v>
      </c>
      <c r="BV138" s="18">
        <v>1</v>
      </c>
      <c r="BW138" s="18">
        <v>0</v>
      </c>
      <c r="BX138" s="20">
        <v>0</v>
      </c>
      <c r="BZ138" s="21"/>
      <c r="CA138" s="21"/>
      <c r="CB138" s="21"/>
    </row>
    <row r="139" spans="1:80" ht="14.25">
      <c r="A139" s="18" t="s">
        <v>456</v>
      </c>
      <c r="B139" s="18">
        <v>0</v>
      </c>
      <c r="C139" s="18">
        <v>1</v>
      </c>
      <c r="D139" s="18">
        <v>0</v>
      </c>
      <c r="E139" s="20">
        <v>0</v>
      </c>
      <c r="F139" s="18">
        <v>0</v>
      </c>
      <c r="G139" s="18">
        <v>1</v>
      </c>
      <c r="H139" s="20">
        <v>0</v>
      </c>
      <c r="I139" s="18">
        <v>0</v>
      </c>
      <c r="J139" s="18">
        <v>0</v>
      </c>
      <c r="K139" s="18">
        <v>0</v>
      </c>
      <c r="L139" s="18">
        <v>0</v>
      </c>
      <c r="M139" s="18">
        <v>1</v>
      </c>
      <c r="N139" s="20">
        <v>0</v>
      </c>
      <c r="O139" s="18">
        <v>1</v>
      </c>
      <c r="P139" s="20">
        <v>0</v>
      </c>
      <c r="Q139" s="18">
        <v>1</v>
      </c>
      <c r="R139" s="18">
        <v>0</v>
      </c>
      <c r="S139" s="18">
        <v>0</v>
      </c>
      <c r="T139" s="20">
        <v>0</v>
      </c>
      <c r="U139" s="18">
        <v>0</v>
      </c>
      <c r="V139" s="18">
        <v>0</v>
      </c>
      <c r="W139" s="18">
        <v>0</v>
      </c>
      <c r="X139" s="18">
        <v>0</v>
      </c>
      <c r="Y139" s="20">
        <v>1</v>
      </c>
      <c r="Z139" s="18">
        <v>0</v>
      </c>
      <c r="AA139" s="18">
        <v>0</v>
      </c>
      <c r="AB139" s="18">
        <v>0</v>
      </c>
      <c r="AC139" s="20">
        <v>1</v>
      </c>
      <c r="AD139" s="18">
        <v>0</v>
      </c>
      <c r="AE139" s="18">
        <v>1</v>
      </c>
      <c r="AF139" s="20">
        <v>0</v>
      </c>
      <c r="AG139" s="18">
        <v>0</v>
      </c>
      <c r="AH139" s="20">
        <v>1</v>
      </c>
      <c r="AI139" s="18">
        <v>0</v>
      </c>
      <c r="AJ139" s="18">
        <v>0</v>
      </c>
      <c r="AK139" s="18">
        <v>0</v>
      </c>
      <c r="AL139" s="20">
        <v>1</v>
      </c>
      <c r="AM139" s="18">
        <v>0</v>
      </c>
      <c r="AN139" s="18">
        <v>1</v>
      </c>
      <c r="AO139" s="18">
        <v>0</v>
      </c>
      <c r="AP139" s="20">
        <v>0</v>
      </c>
      <c r="AQ139" s="31">
        <v>0</v>
      </c>
      <c r="AR139" s="31">
        <v>1</v>
      </c>
      <c r="AS139" s="31">
        <v>0</v>
      </c>
      <c r="AT139" s="32">
        <v>0</v>
      </c>
      <c r="AU139" s="18">
        <v>0</v>
      </c>
      <c r="AV139" s="18">
        <v>1</v>
      </c>
      <c r="AW139" s="18">
        <v>0</v>
      </c>
      <c r="AX139" s="20">
        <v>0</v>
      </c>
      <c r="AY139" s="18">
        <v>0</v>
      </c>
      <c r="AZ139" s="18">
        <v>1</v>
      </c>
      <c r="BA139" s="18">
        <v>0</v>
      </c>
      <c r="BB139" s="18">
        <v>0</v>
      </c>
      <c r="BC139" s="20">
        <v>0</v>
      </c>
      <c r="BD139" s="18">
        <v>0</v>
      </c>
      <c r="BE139" s="20">
        <v>1</v>
      </c>
      <c r="BF139" s="18">
        <v>0</v>
      </c>
      <c r="BG139" s="20">
        <v>1</v>
      </c>
      <c r="BH139" s="18">
        <v>0</v>
      </c>
      <c r="BI139" s="18">
        <v>0</v>
      </c>
      <c r="BJ139" s="18">
        <v>0</v>
      </c>
      <c r="BK139" s="20">
        <v>1</v>
      </c>
      <c r="BL139" s="18">
        <v>0</v>
      </c>
      <c r="BM139" s="20">
        <v>1</v>
      </c>
      <c r="BN139" s="18">
        <v>0</v>
      </c>
      <c r="BO139" s="18">
        <v>0</v>
      </c>
      <c r="BP139" s="18">
        <v>0</v>
      </c>
      <c r="BQ139" s="20">
        <v>1</v>
      </c>
      <c r="BR139" s="18">
        <v>1</v>
      </c>
      <c r="BS139" s="18">
        <v>0</v>
      </c>
      <c r="BT139" s="20">
        <v>0</v>
      </c>
      <c r="BU139" s="18">
        <v>0</v>
      </c>
      <c r="BV139" s="18">
        <v>1</v>
      </c>
      <c r="BW139" s="18">
        <v>0</v>
      </c>
      <c r="BX139" s="20">
        <v>0</v>
      </c>
      <c r="BZ139" s="21"/>
      <c r="CA139" s="21"/>
      <c r="CB139" s="21"/>
    </row>
    <row r="140" spans="1:80" ht="14.25">
      <c r="A140" s="18" t="s">
        <v>530</v>
      </c>
      <c r="B140" s="18">
        <v>1</v>
      </c>
      <c r="C140" s="18">
        <v>0</v>
      </c>
      <c r="D140" s="18">
        <v>0</v>
      </c>
      <c r="E140" s="20">
        <v>0</v>
      </c>
      <c r="F140" s="18">
        <v>0</v>
      </c>
      <c r="G140" s="18">
        <v>0</v>
      </c>
      <c r="H140" s="20">
        <v>1</v>
      </c>
      <c r="I140" s="18">
        <v>0</v>
      </c>
      <c r="J140" s="18">
        <v>0</v>
      </c>
      <c r="K140" s="18">
        <v>0</v>
      </c>
      <c r="L140" s="18">
        <v>1</v>
      </c>
      <c r="M140" s="18">
        <v>0</v>
      </c>
      <c r="N140" s="20">
        <v>0</v>
      </c>
      <c r="O140" s="18">
        <v>1</v>
      </c>
      <c r="P140" s="20">
        <v>0</v>
      </c>
      <c r="Q140" s="18">
        <v>1</v>
      </c>
      <c r="R140" s="18">
        <v>0</v>
      </c>
      <c r="S140" s="18">
        <v>0</v>
      </c>
      <c r="T140" s="20">
        <v>0</v>
      </c>
      <c r="U140" s="18">
        <v>0</v>
      </c>
      <c r="V140" s="18">
        <v>0</v>
      </c>
      <c r="W140" s="18">
        <v>0</v>
      </c>
      <c r="X140" s="18">
        <v>1</v>
      </c>
      <c r="Y140" s="20">
        <v>0</v>
      </c>
      <c r="Z140" s="18">
        <v>1</v>
      </c>
      <c r="AA140" s="18">
        <v>0</v>
      </c>
      <c r="AB140" s="18">
        <v>0</v>
      </c>
      <c r="AC140" s="20">
        <v>0</v>
      </c>
      <c r="AD140" s="18">
        <v>1</v>
      </c>
      <c r="AE140" s="18">
        <v>0</v>
      </c>
      <c r="AF140" s="20">
        <v>0</v>
      </c>
      <c r="AG140" s="18">
        <v>1</v>
      </c>
      <c r="AH140" s="20">
        <v>0</v>
      </c>
      <c r="AI140" s="18">
        <v>0</v>
      </c>
      <c r="AJ140" s="18">
        <v>0</v>
      </c>
      <c r="AK140" s="18">
        <v>1</v>
      </c>
      <c r="AL140" s="20">
        <v>0</v>
      </c>
      <c r="AM140" s="18">
        <v>1</v>
      </c>
      <c r="AN140" s="18">
        <v>0</v>
      </c>
      <c r="AO140" s="18">
        <v>0</v>
      </c>
      <c r="AP140" s="20">
        <v>0</v>
      </c>
      <c r="AQ140" s="31">
        <v>0</v>
      </c>
      <c r="AR140" s="31">
        <v>1</v>
      </c>
      <c r="AS140" s="31">
        <v>0</v>
      </c>
      <c r="AT140" s="32">
        <v>0</v>
      </c>
      <c r="AU140" s="18">
        <v>1</v>
      </c>
      <c r="AV140" s="18">
        <v>0</v>
      </c>
      <c r="AW140" s="18">
        <v>0</v>
      </c>
      <c r="AX140" s="20">
        <v>0</v>
      </c>
      <c r="AY140" s="18">
        <v>0</v>
      </c>
      <c r="AZ140" s="18">
        <v>1</v>
      </c>
      <c r="BA140" s="18">
        <v>0</v>
      </c>
      <c r="BB140" s="18">
        <v>0</v>
      </c>
      <c r="BC140" s="20">
        <v>0</v>
      </c>
      <c r="BD140" s="18">
        <v>0</v>
      </c>
      <c r="BE140" s="20">
        <v>1</v>
      </c>
      <c r="BF140" s="18">
        <v>0</v>
      </c>
      <c r="BG140" s="20">
        <v>1</v>
      </c>
      <c r="BH140" s="18">
        <v>0</v>
      </c>
      <c r="BI140" s="18">
        <v>0</v>
      </c>
      <c r="BJ140" s="18">
        <v>0</v>
      </c>
      <c r="BK140" s="20">
        <v>1</v>
      </c>
      <c r="BL140" s="18">
        <v>0</v>
      </c>
      <c r="BM140" s="20">
        <v>1</v>
      </c>
      <c r="BN140" s="18">
        <v>1</v>
      </c>
      <c r="BO140" s="18">
        <v>0</v>
      </c>
      <c r="BP140" s="18">
        <v>0</v>
      </c>
      <c r="BQ140" s="20">
        <v>0</v>
      </c>
      <c r="BR140" s="18">
        <v>1</v>
      </c>
      <c r="BS140" s="18">
        <v>0</v>
      </c>
      <c r="BT140" s="20">
        <v>0</v>
      </c>
      <c r="BU140" s="18">
        <v>0</v>
      </c>
      <c r="BV140" s="18">
        <v>0</v>
      </c>
      <c r="BW140" s="18">
        <v>0</v>
      </c>
      <c r="BX140" s="20">
        <v>1</v>
      </c>
      <c r="BZ140" s="21"/>
      <c r="CA140" s="21"/>
      <c r="CB140" s="21"/>
    </row>
    <row r="141" spans="1:80" ht="14.25">
      <c r="A141" s="29" t="s">
        <v>1112</v>
      </c>
      <c r="B141" s="18">
        <v>1</v>
      </c>
      <c r="C141" s="18">
        <v>0</v>
      </c>
      <c r="D141" s="18">
        <v>0</v>
      </c>
      <c r="E141" s="20">
        <v>0</v>
      </c>
      <c r="F141" s="18">
        <v>0</v>
      </c>
      <c r="G141" s="18">
        <v>0</v>
      </c>
      <c r="H141" s="20">
        <v>1</v>
      </c>
      <c r="O141" s="18">
        <v>1</v>
      </c>
      <c r="P141" s="20">
        <v>0</v>
      </c>
      <c r="Q141" s="18">
        <v>1</v>
      </c>
      <c r="R141" s="18">
        <v>0</v>
      </c>
      <c r="S141" s="18">
        <v>0</v>
      </c>
      <c r="T141" s="20">
        <v>0</v>
      </c>
      <c r="U141" s="18">
        <v>0</v>
      </c>
      <c r="V141" s="18">
        <v>0</v>
      </c>
      <c r="W141" s="18">
        <v>1</v>
      </c>
      <c r="X141" s="18">
        <v>0</v>
      </c>
      <c r="Y141" s="20">
        <v>0</v>
      </c>
      <c r="Z141" s="18">
        <v>1</v>
      </c>
      <c r="AA141" s="18">
        <v>0</v>
      </c>
      <c r="AB141" s="18">
        <v>0</v>
      </c>
      <c r="AC141" s="20">
        <v>0</v>
      </c>
      <c r="AD141" s="18">
        <v>0</v>
      </c>
      <c r="AE141" s="18">
        <v>1</v>
      </c>
      <c r="AF141" s="20">
        <v>0</v>
      </c>
      <c r="AG141" s="18">
        <v>0</v>
      </c>
      <c r="AH141" s="20">
        <v>1</v>
      </c>
      <c r="AI141" s="18">
        <v>0</v>
      </c>
      <c r="AJ141" s="18">
        <v>1</v>
      </c>
      <c r="AK141" s="18">
        <v>0</v>
      </c>
      <c r="AL141" s="20">
        <v>0</v>
      </c>
      <c r="AM141" s="18">
        <v>0</v>
      </c>
      <c r="AN141" s="18">
        <v>0</v>
      </c>
      <c r="AO141" s="18">
        <v>0</v>
      </c>
      <c r="AP141" s="20">
        <v>1</v>
      </c>
      <c r="AQ141" s="31">
        <v>0</v>
      </c>
      <c r="AR141" s="31">
        <v>1</v>
      </c>
      <c r="AS141" s="31">
        <v>0</v>
      </c>
      <c r="AT141" s="32">
        <v>0</v>
      </c>
      <c r="AU141" s="18">
        <v>0</v>
      </c>
      <c r="AV141" s="18">
        <v>1</v>
      </c>
      <c r="AW141" s="18">
        <v>0</v>
      </c>
      <c r="AX141" s="20">
        <v>0</v>
      </c>
      <c r="AY141" s="18">
        <v>0</v>
      </c>
      <c r="AZ141" s="18">
        <v>1</v>
      </c>
      <c r="BA141" s="18">
        <v>0</v>
      </c>
      <c r="BB141" s="18">
        <v>0</v>
      </c>
      <c r="BC141" s="20">
        <v>0</v>
      </c>
      <c r="BD141" s="18">
        <v>1</v>
      </c>
      <c r="BE141" s="20">
        <v>0</v>
      </c>
      <c r="BF141" s="18">
        <v>0</v>
      </c>
      <c r="BG141" s="20">
        <v>1</v>
      </c>
      <c r="BH141" s="18">
        <v>0</v>
      </c>
      <c r="BI141" s="18">
        <v>0</v>
      </c>
      <c r="BJ141" s="18">
        <v>0</v>
      </c>
      <c r="BK141" s="20">
        <v>1</v>
      </c>
      <c r="BL141" s="18">
        <v>0</v>
      </c>
      <c r="BM141" s="20">
        <v>1</v>
      </c>
      <c r="BN141" s="18">
        <v>1</v>
      </c>
      <c r="BO141" s="18">
        <v>0</v>
      </c>
      <c r="BP141" s="18">
        <v>0</v>
      </c>
      <c r="BQ141" s="20">
        <v>0</v>
      </c>
      <c r="BR141" s="18">
        <v>0</v>
      </c>
      <c r="BS141" s="18">
        <v>0</v>
      </c>
      <c r="BT141" s="20">
        <v>1</v>
      </c>
      <c r="BU141" s="18">
        <v>0</v>
      </c>
      <c r="BV141" s="18">
        <v>0</v>
      </c>
      <c r="BW141" s="18">
        <v>1</v>
      </c>
      <c r="BX141" s="20">
        <v>0</v>
      </c>
      <c r="BZ141" s="21"/>
      <c r="CA141" s="21"/>
      <c r="CB141" s="21"/>
    </row>
    <row r="142" spans="1:80" ht="14.25">
      <c r="A142" s="18" t="s">
        <v>531</v>
      </c>
      <c r="O142" s="18">
        <v>1</v>
      </c>
      <c r="P142" s="20">
        <v>0</v>
      </c>
      <c r="Q142" s="18">
        <v>1</v>
      </c>
      <c r="R142" s="18">
        <v>0</v>
      </c>
      <c r="S142" s="18">
        <v>0</v>
      </c>
      <c r="T142" s="20">
        <v>0</v>
      </c>
      <c r="U142" s="18">
        <v>0</v>
      </c>
      <c r="V142" s="18">
        <v>0</v>
      </c>
      <c r="W142" s="18">
        <v>0</v>
      </c>
      <c r="X142" s="18">
        <v>0</v>
      </c>
      <c r="Y142" s="20">
        <v>1</v>
      </c>
      <c r="Z142" s="18">
        <v>1</v>
      </c>
      <c r="AA142" s="18">
        <v>0</v>
      </c>
      <c r="AB142" s="18">
        <v>0</v>
      </c>
      <c r="AC142" s="20">
        <v>0</v>
      </c>
      <c r="AD142" s="18">
        <v>0</v>
      </c>
      <c r="AE142" s="18">
        <v>1</v>
      </c>
      <c r="AF142" s="20">
        <v>0</v>
      </c>
      <c r="AG142" s="18">
        <v>0</v>
      </c>
      <c r="AH142" s="20">
        <v>1</v>
      </c>
      <c r="AI142" s="18">
        <v>0</v>
      </c>
      <c r="AJ142" s="18">
        <v>0</v>
      </c>
      <c r="AK142" s="18">
        <v>1</v>
      </c>
      <c r="AL142" s="20">
        <v>0</v>
      </c>
      <c r="AM142" s="18">
        <v>0</v>
      </c>
      <c r="AN142" s="18">
        <v>1</v>
      </c>
      <c r="AO142" s="18">
        <v>0</v>
      </c>
      <c r="AP142" s="20">
        <v>0</v>
      </c>
      <c r="AQ142" s="31">
        <v>1</v>
      </c>
      <c r="AR142" s="31">
        <v>0</v>
      </c>
      <c r="AS142" s="31">
        <v>0</v>
      </c>
      <c r="AT142" s="32">
        <v>0</v>
      </c>
      <c r="AU142" s="18">
        <v>0</v>
      </c>
      <c r="AV142" s="18">
        <v>1</v>
      </c>
      <c r="AW142" s="18">
        <v>0</v>
      </c>
      <c r="AX142" s="20">
        <v>0</v>
      </c>
      <c r="BD142" s="18">
        <v>0</v>
      </c>
      <c r="BE142" s="20">
        <v>1</v>
      </c>
      <c r="BF142" s="18">
        <v>1</v>
      </c>
      <c r="BG142" s="20">
        <v>0</v>
      </c>
      <c r="BH142" s="18">
        <v>0</v>
      </c>
      <c r="BI142" s="18">
        <v>0</v>
      </c>
      <c r="BJ142" s="18">
        <v>1</v>
      </c>
      <c r="BK142" s="20">
        <v>0</v>
      </c>
      <c r="BL142" s="18">
        <v>0</v>
      </c>
      <c r="BM142" s="20">
        <v>1</v>
      </c>
      <c r="BN142" s="18">
        <v>0</v>
      </c>
      <c r="BO142" s="18">
        <v>0</v>
      </c>
      <c r="BP142" s="18">
        <v>0</v>
      </c>
      <c r="BQ142" s="20">
        <v>1</v>
      </c>
      <c r="BR142" s="18">
        <v>0</v>
      </c>
      <c r="BS142" s="18">
        <v>1</v>
      </c>
      <c r="BT142" s="20">
        <v>0</v>
      </c>
      <c r="BU142" s="18">
        <v>0</v>
      </c>
      <c r="BV142" s="18">
        <v>1</v>
      </c>
      <c r="BW142" s="18">
        <v>0</v>
      </c>
      <c r="BX142" s="20">
        <v>0</v>
      </c>
      <c r="BZ142" s="21"/>
      <c r="CA142" s="21"/>
      <c r="CB142" s="21"/>
    </row>
    <row r="143" spans="1:80" ht="14.25">
      <c r="A143" s="18" t="s">
        <v>457</v>
      </c>
      <c r="B143" s="18">
        <v>0</v>
      </c>
      <c r="C143" s="18">
        <v>0</v>
      </c>
      <c r="D143" s="18">
        <v>0</v>
      </c>
      <c r="E143" s="20">
        <v>1</v>
      </c>
      <c r="F143" s="18">
        <v>1</v>
      </c>
      <c r="G143" s="18">
        <v>0</v>
      </c>
      <c r="H143" s="20">
        <v>0</v>
      </c>
      <c r="I143" s="18">
        <v>0</v>
      </c>
      <c r="J143" s="18">
        <v>0</v>
      </c>
      <c r="K143" s="18">
        <v>0</v>
      </c>
      <c r="L143" s="18">
        <v>0</v>
      </c>
      <c r="M143" s="18">
        <v>1</v>
      </c>
      <c r="N143" s="20">
        <v>0</v>
      </c>
      <c r="O143" s="18">
        <v>1</v>
      </c>
      <c r="P143" s="20">
        <v>0</v>
      </c>
      <c r="Q143" s="18">
        <v>0</v>
      </c>
      <c r="R143" s="18">
        <v>0</v>
      </c>
      <c r="S143" s="18">
        <v>1</v>
      </c>
      <c r="T143" s="20">
        <v>0</v>
      </c>
      <c r="U143" s="18">
        <v>0</v>
      </c>
      <c r="V143" s="18">
        <v>0</v>
      </c>
      <c r="W143" s="18">
        <v>1</v>
      </c>
      <c r="X143" s="18">
        <v>0</v>
      </c>
      <c r="Y143" s="20">
        <v>0</v>
      </c>
      <c r="Z143" s="18">
        <v>0</v>
      </c>
      <c r="AA143" s="18">
        <v>0</v>
      </c>
      <c r="AB143" s="18">
        <v>0</v>
      </c>
      <c r="AC143" s="20">
        <v>1</v>
      </c>
      <c r="AD143" s="18">
        <v>0</v>
      </c>
      <c r="AE143" s="18">
        <v>1</v>
      </c>
      <c r="AF143" s="20">
        <v>0</v>
      </c>
      <c r="AG143" s="18">
        <v>1</v>
      </c>
      <c r="AH143" s="20">
        <v>0</v>
      </c>
      <c r="AI143" s="18">
        <v>0</v>
      </c>
      <c r="AJ143" s="18">
        <v>0</v>
      </c>
      <c r="AK143" s="18">
        <v>0</v>
      </c>
      <c r="AL143" s="20">
        <v>1</v>
      </c>
      <c r="AM143" s="18">
        <v>0</v>
      </c>
      <c r="AN143" s="18">
        <v>1</v>
      </c>
      <c r="AO143" s="18">
        <v>0</v>
      </c>
      <c r="AP143" s="20">
        <v>0</v>
      </c>
      <c r="AQ143" s="31">
        <v>0</v>
      </c>
      <c r="AR143" s="31">
        <v>0</v>
      </c>
      <c r="AS143" s="31">
        <v>1</v>
      </c>
      <c r="AT143" s="32">
        <v>0</v>
      </c>
      <c r="AU143" s="18">
        <v>0</v>
      </c>
      <c r="AV143" s="18">
        <v>0</v>
      </c>
      <c r="AW143" s="18">
        <v>0</v>
      </c>
      <c r="AX143" s="20">
        <v>1</v>
      </c>
      <c r="AY143" s="18">
        <v>1</v>
      </c>
      <c r="AZ143" s="18">
        <v>0</v>
      </c>
      <c r="BA143" s="18">
        <v>0</v>
      </c>
      <c r="BB143" s="18">
        <v>0</v>
      </c>
      <c r="BC143" s="20">
        <v>0</v>
      </c>
      <c r="BD143" s="18">
        <v>1</v>
      </c>
      <c r="BE143" s="20">
        <v>0</v>
      </c>
      <c r="BF143" s="18">
        <v>1</v>
      </c>
      <c r="BG143" s="20">
        <v>0</v>
      </c>
      <c r="BH143" s="18">
        <v>0</v>
      </c>
      <c r="BI143" s="18">
        <v>1</v>
      </c>
      <c r="BJ143" s="18">
        <v>0</v>
      </c>
      <c r="BK143" s="20">
        <v>0</v>
      </c>
      <c r="BL143" s="18">
        <v>0</v>
      </c>
      <c r="BM143" s="20">
        <v>1</v>
      </c>
      <c r="BN143" s="18">
        <v>0</v>
      </c>
      <c r="BO143" s="18">
        <v>0</v>
      </c>
      <c r="BP143" s="18">
        <v>1</v>
      </c>
      <c r="BQ143" s="20">
        <v>0</v>
      </c>
      <c r="BR143" s="18">
        <v>0</v>
      </c>
      <c r="BS143" s="18">
        <v>0</v>
      </c>
      <c r="BT143" s="20">
        <v>1</v>
      </c>
      <c r="BU143" s="18">
        <v>0</v>
      </c>
      <c r="BV143" s="18">
        <v>0</v>
      </c>
      <c r="BW143" s="18">
        <v>1</v>
      </c>
      <c r="BX143" s="20">
        <v>0</v>
      </c>
      <c r="BZ143" s="21"/>
      <c r="CA143" s="21"/>
      <c r="CB143" s="21"/>
    </row>
    <row r="144" spans="1:80" ht="14.25">
      <c r="A144" s="18" t="s">
        <v>532</v>
      </c>
      <c r="B144" s="18">
        <v>0</v>
      </c>
      <c r="C144" s="18">
        <v>1</v>
      </c>
      <c r="D144" s="18">
        <v>0</v>
      </c>
      <c r="E144" s="20">
        <v>0</v>
      </c>
      <c r="F144" s="18">
        <v>1</v>
      </c>
      <c r="G144" s="18">
        <v>0</v>
      </c>
      <c r="H144" s="20">
        <v>0</v>
      </c>
      <c r="I144" s="18">
        <v>0</v>
      </c>
      <c r="J144" s="18">
        <v>0</v>
      </c>
      <c r="K144" s="18">
        <v>0</v>
      </c>
      <c r="L144" s="18">
        <v>0</v>
      </c>
      <c r="M144" s="18">
        <v>1</v>
      </c>
      <c r="N144" s="20">
        <v>0</v>
      </c>
      <c r="O144" s="18">
        <v>1</v>
      </c>
      <c r="P144" s="20">
        <v>0</v>
      </c>
      <c r="Q144" s="18">
        <v>0</v>
      </c>
      <c r="R144" s="18">
        <v>0</v>
      </c>
      <c r="S144" s="18">
        <v>1</v>
      </c>
      <c r="T144" s="20">
        <v>0</v>
      </c>
      <c r="U144" s="18">
        <v>0</v>
      </c>
      <c r="V144" s="18">
        <v>0</v>
      </c>
      <c r="W144" s="18">
        <v>1</v>
      </c>
      <c r="X144" s="18">
        <v>0</v>
      </c>
      <c r="Y144" s="20">
        <v>0</v>
      </c>
      <c r="Z144" s="18">
        <v>0</v>
      </c>
      <c r="AA144" s="18">
        <v>0</v>
      </c>
      <c r="AB144" s="18">
        <v>0</v>
      </c>
      <c r="AC144" s="20">
        <v>1</v>
      </c>
      <c r="AD144" s="18">
        <v>0</v>
      </c>
      <c r="AE144" s="18">
        <v>1</v>
      </c>
      <c r="AF144" s="20">
        <v>0</v>
      </c>
      <c r="AG144" s="18">
        <v>0</v>
      </c>
      <c r="AH144" s="20">
        <v>1</v>
      </c>
      <c r="AI144" s="18">
        <v>0</v>
      </c>
      <c r="AJ144" s="18">
        <v>0</v>
      </c>
      <c r="AK144" s="18">
        <v>0</v>
      </c>
      <c r="AL144" s="20">
        <v>1</v>
      </c>
      <c r="AM144" s="18">
        <v>0</v>
      </c>
      <c r="AN144" s="18">
        <v>0</v>
      </c>
      <c r="AO144" s="18">
        <v>1</v>
      </c>
      <c r="AP144" s="20">
        <v>0</v>
      </c>
      <c r="AQ144" s="31">
        <v>0</v>
      </c>
      <c r="AR144" s="31">
        <v>0</v>
      </c>
      <c r="AS144" s="31">
        <v>1</v>
      </c>
      <c r="AT144" s="32">
        <v>0</v>
      </c>
      <c r="AU144" s="18">
        <v>0</v>
      </c>
      <c r="AV144" s="18">
        <v>0</v>
      </c>
      <c r="AW144" s="18">
        <v>0</v>
      </c>
      <c r="AX144" s="20">
        <v>1</v>
      </c>
      <c r="AY144" s="18">
        <v>1</v>
      </c>
      <c r="AZ144" s="18">
        <v>0</v>
      </c>
      <c r="BA144" s="18">
        <v>0</v>
      </c>
      <c r="BB144" s="18">
        <v>0</v>
      </c>
      <c r="BC144" s="20">
        <v>0</v>
      </c>
      <c r="BD144" s="18">
        <v>1</v>
      </c>
      <c r="BE144" s="20">
        <v>0</v>
      </c>
      <c r="BF144" s="18">
        <v>0</v>
      </c>
      <c r="BG144" s="20">
        <v>1</v>
      </c>
      <c r="BH144" s="18">
        <v>0</v>
      </c>
      <c r="BI144" s="18">
        <v>1</v>
      </c>
      <c r="BJ144" s="18">
        <v>0</v>
      </c>
      <c r="BK144" s="20">
        <v>0</v>
      </c>
      <c r="BL144" s="18">
        <v>0</v>
      </c>
      <c r="BM144" s="20">
        <v>1</v>
      </c>
      <c r="BN144" s="18">
        <v>0</v>
      </c>
      <c r="BO144" s="18">
        <v>0</v>
      </c>
      <c r="BP144" s="18">
        <v>1</v>
      </c>
      <c r="BQ144" s="20">
        <v>0</v>
      </c>
      <c r="BR144" s="18">
        <v>0</v>
      </c>
      <c r="BS144" s="18">
        <v>0</v>
      </c>
      <c r="BT144" s="20">
        <v>1</v>
      </c>
      <c r="BU144" s="18">
        <v>0</v>
      </c>
      <c r="BV144" s="18">
        <v>0</v>
      </c>
      <c r="BW144" s="18">
        <v>1</v>
      </c>
      <c r="BX144" s="20">
        <v>0</v>
      </c>
      <c r="BZ144" s="21"/>
      <c r="CA144" s="21"/>
      <c r="CB144" s="21"/>
    </row>
    <row r="145" spans="1:80" ht="14.25">
      <c r="A145" s="18" t="s">
        <v>1284</v>
      </c>
      <c r="B145" s="18">
        <v>0</v>
      </c>
      <c r="C145" s="18">
        <v>0</v>
      </c>
      <c r="D145" s="18">
        <v>1</v>
      </c>
      <c r="E145" s="20">
        <v>0</v>
      </c>
      <c r="F145" s="18">
        <v>1</v>
      </c>
      <c r="G145" s="18">
        <v>0</v>
      </c>
      <c r="H145" s="20">
        <v>0</v>
      </c>
      <c r="I145" s="18">
        <v>0</v>
      </c>
      <c r="J145" s="18">
        <v>0</v>
      </c>
      <c r="K145" s="18">
        <v>0</v>
      </c>
      <c r="L145" s="18">
        <v>0</v>
      </c>
      <c r="M145" s="18">
        <v>1</v>
      </c>
      <c r="N145" s="20">
        <v>0</v>
      </c>
      <c r="O145" s="18">
        <v>1</v>
      </c>
      <c r="P145" s="20">
        <v>0</v>
      </c>
      <c r="Q145" s="18">
        <v>0</v>
      </c>
      <c r="R145" s="18">
        <v>1</v>
      </c>
      <c r="S145" s="18">
        <v>0</v>
      </c>
      <c r="T145" s="20">
        <v>0</v>
      </c>
      <c r="U145" s="18">
        <v>1</v>
      </c>
      <c r="V145" s="18">
        <v>0</v>
      </c>
      <c r="W145" s="18">
        <v>0</v>
      </c>
      <c r="X145" s="18">
        <v>0</v>
      </c>
      <c r="Y145" s="20">
        <v>0</v>
      </c>
      <c r="Z145" s="18">
        <v>0</v>
      </c>
      <c r="AA145" s="18">
        <v>0</v>
      </c>
      <c r="AB145" s="18">
        <v>0</v>
      </c>
      <c r="AC145" s="20">
        <v>1</v>
      </c>
      <c r="AD145" s="18">
        <v>0</v>
      </c>
      <c r="AE145" s="18">
        <v>0</v>
      </c>
      <c r="AF145" s="20">
        <v>1</v>
      </c>
      <c r="AG145" s="18">
        <v>1</v>
      </c>
      <c r="AH145" s="20">
        <v>0</v>
      </c>
      <c r="AI145" s="18">
        <v>0</v>
      </c>
      <c r="AJ145" s="18">
        <v>1</v>
      </c>
      <c r="AK145" s="18">
        <v>0</v>
      </c>
      <c r="AL145" s="20">
        <v>0</v>
      </c>
      <c r="AM145" s="18">
        <v>0</v>
      </c>
      <c r="AN145" s="18">
        <v>1</v>
      </c>
      <c r="AO145" s="18">
        <v>0</v>
      </c>
      <c r="AP145" s="20">
        <v>0</v>
      </c>
      <c r="AQ145" s="31">
        <v>0</v>
      </c>
      <c r="AR145" s="38">
        <v>1</v>
      </c>
      <c r="AS145" s="38">
        <v>0</v>
      </c>
      <c r="AT145" s="32">
        <v>0</v>
      </c>
      <c r="AU145" s="18">
        <v>0</v>
      </c>
      <c r="AV145" s="18">
        <v>1</v>
      </c>
      <c r="AW145" s="18">
        <v>0</v>
      </c>
      <c r="AX145" s="20">
        <v>0</v>
      </c>
      <c r="AY145" s="18">
        <v>1</v>
      </c>
      <c r="AZ145" s="18">
        <v>0</v>
      </c>
      <c r="BA145" s="18">
        <v>0</v>
      </c>
      <c r="BB145" s="18">
        <v>0</v>
      </c>
      <c r="BC145" s="20">
        <v>0</v>
      </c>
      <c r="BD145" s="18">
        <v>1</v>
      </c>
      <c r="BE145" s="20">
        <v>0</v>
      </c>
      <c r="BF145" s="18">
        <v>1</v>
      </c>
      <c r="BG145" s="20">
        <v>0</v>
      </c>
      <c r="BH145" s="18">
        <v>1</v>
      </c>
      <c r="BI145" s="18">
        <v>0</v>
      </c>
      <c r="BJ145" s="18">
        <v>0</v>
      </c>
      <c r="BK145" s="20">
        <v>0</v>
      </c>
      <c r="BL145" s="18">
        <v>1</v>
      </c>
      <c r="BM145" s="20">
        <v>0</v>
      </c>
      <c r="BN145" s="18">
        <v>0</v>
      </c>
      <c r="BO145" s="18">
        <v>0</v>
      </c>
      <c r="BP145" s="18">
        <v>0</v>
      </c>
      <c r="BQ145" s="20">
        <v>1</v>
      </c>
      <c r="BR145" s="18">
        <v>0</v>
      </c>
      <c r="BS145" s="18">
        <v>0</v>
      </c>
      <c r="BT145" s="20">
        <v>1</v>
      </c>
      <c r="BU145" s="18">
        <v>0</v>
      </c>
      <c r="BV145" s="18">
        <v>1</v>
      </c>
      <c r="BW145" s="18">
        <v>0</v>
      </c>
      <c r="BX145" s="20">
        <v>0</v>
      </c>
      <c r="BZ145" s="21"/>
      <c r="CA145" s="21"/>
      <c r="CB145" s="21"/>
    </row>
    <row r="146" spans="1:80" ht="14.25">
      <c r="A146" s="18" t="s">
        <v>353</v>
      </c>
      <c r="B146" s="18">
        <v>0</v>
      </c>
      <c r="C146" s="18">
        <v>0</v>
      </c>
      <c r="D146" s="18">
        <v>0</v>
      </c>
      <c r="E146" s="20">
        <v>1</v>
      </c>
      <c r="F146" s="18">
        <v>1</v>
      </c>
      <c r="G146" s="18">
        <v>0</v>
      </c>
      <c r="H146" s="20">
        <v>0</v>
      </c>
      <c r="I146" s="18">
        <v>0</v>
      </c>
      <c r="J146" s="18">
        <v>0</v>
      </c>
      <c r="K146" s="18">
        <v>0</v>
      </c>
      <c r="L146" s="18">
        <v>0</v>
      </c>
      <c r="M146" s="18">
        <v>0</v>
      </c>
      <c r="N146" s="20">
        <v>1</v>
      </c>
      <c r="O146" s="18">
        <v>1</v>
      </c>
      <c r="P146" s="20">
        <v>0</v>
      </c>
      <c r="Q146" s="18">
        <v>0</v>
      </c>
      <c r="R146" s="18">
        <v>0</v>
      </c>
      <c r="S146" s="18">
        <v>0</v>
      </c>
      <c r="T146" s="20">
        <v>1</v>
      </c>
      <c r="U146" s="18">
        <v>0</v>
      </c>
      <c r="V146" s="18">
        <v>0</v>
      </c>
      <c r="W146" s="18">
        <v>1</v>
      </c>
      <c r="X146" s="18">
        <v>0</v>
      </c>
      <c r="Y146" s="20">
        <v>0</v>
      </c>
      <c r="Z146" s="18">
        <v>0</v>
      </c>
      <c r="AA146" s="18">
        <v>0</v>
      </c>
      <c r="AB146" s="18">
        <v>0</v>
      </c>
      <c r="AC146" s="20">
        <v>1</v>
      </c>
      <c r="AD146" s="18">
        <v>0</v>
      </c>
      <c r="AE146" s="18">
        <v>1</v>
      </c>
      <c r="AF146" s="20">
        <v>0</v>
      </c>
      <c r="AG146" s="18">
        <v>1</v>
      </c>
      <c r="AH146" s="20">
        <v>0</v>
      </c>
      <c r="AI146" s="18">
        <v>0</v>
      </c>
      <c r="AJ146" s="18">
        <v>0</v>
      </c>
      <c r="AK146" s="18">
        <v>0</v>
      </c>
      <c r="AL146" s="20">
        <v>1</v>
      </c>
      <c r="AM146" s="18">
        <v>0</v>
      </c>
      <c r="AN146" s="18">
        <v>0</v>
      </c>
      <c r="AO146" s="18">
        <v>0</v>
      </c>
      <c r="AP146" s="20">
        <v>1</v>
      </c>
      <c r="AQ146" s="31">
        <v>0</v>
      </c>
      <c r="AR146" s="31">
        <v>0</v>
      </c>
      <c r="AS146" s="31">
        <v>1</v>
      </c>
      <c r="AT146" s="32">
        <v>0</v>
      </c>
      <c r="AU146" s="18">
        <v>0</v>
      </c>
      <c r="AV146" s="18">
        <v>0</v>
      </c>
      <c r="AW146" s="18">
        <v>0</v>
      </c>
      <c r="AX146" s="20">
        <v>1</v>
      </c>
      <c r="AY146" s="18">
        <v>0</v>
      </c>
      <c r="AZ146" s="18">
        <v>1</v>
      </c>
      <c r="BA146" s="18">
        <v>0</v>
      </c>
      <c r="BB146" s="18">
        <v>0</v>
      </c>
      <c r="BC146" s="20">
        <v>0</v>
      </c>
      <c r="BD146" s="18">
        <v>0</v>
      </c>
      <c r="BE146" s="20">
        <v>1</v>
      </c>
      <c r="BF146" s="18">
        <v>1</v>
      </c>
      <c r="BG146" s="20">
        <v>0</v>
      </c>
      <c r="BH146" s="18">
        <v>0</v>
      </c>
      <c r="BI146" s="18">
        <v>0</v>
      </c>
      <c r="BJ146" s="18">
        <v>1</v>
      </c>
      <c r="BK146" s="20">
        <v>0</v>
      </c>
      <c r="BL146" s="18">
        <v>0</v>
      </c>
      <c r="BM146" s="20">
        <v>1</v>
      </c>
      <c r="BN146" s="18">
        <v>0</v>
      </c>
      <c r="BO146" s="18">
        <v>0</v>
      </c>
      <c r="BP146" s="18">
        <v>0</v>
      </c>
      <c r="BQ146" s="20">
        <v>1</v>
      </c>
      <c r="BR146" s="18">
        <v>0</v>
      </c>
      <c r="BS146" s="18">
        <v>1</v>
      </c>
      <c r="BT146" s="20">
        <v>0</v>
      </c>
      <c r="BU146" s="18">
        <v>0</v>
      </c>
      <c r="BV146" s="18">
        <v>0</v>
      </c>
      <c r="BW146" s="18">
        <v>1</v>
      </c>
      <c r="BX146" s="20">
        <v>0</v>
      </c>
      <c r="BZ146" s="21"/>
      <c r="CA146" s="21"/>
      <c r="CB146" s="21"/>
    </row>
    <row r="147" spans="1:80" ht="14.25">
      <c r="A147" s="18" t="s">
        <v>458</v>
      </c>
      <c r="B147" s="18">
        <v>0</v>
      </c>
      <c r="C147" s="18">
        <v>1</v>
      </c>
      <c r="D147" s="18">
        <v>0</v>
      </c>
      <c r="E147" s="20">
        <v>0</v>
      </c>
      <c r="F147" s="18">
        <v>0</v>
      </c>
      <c r="G147" s="18">
        <v>1</v>
      </c>
      <c r="H147" s="20">
        <v>0</v>
      </c>
      <c r="I147" s="18">
        <v>0</v>
      </c>
      <c r="J147" s="18">
        <v>0</v>
      </c>
      <c r="K147" s="18">
        <v>0</v>
      </c>
      <c r="L147" s="18">
        <v>0</v>
      </c>
      <c r="M147" s="18">
        <v>0</v>
      </c>
      <c r="N147" s="20">
        <v>1</v>
      </c>
      <c r="O147" s="18">
        <v>1</v>
      </c>
      <c r="P147" s="20">
        <v>0</v>
      </c>
      <c r="Q147" s="18">
        <v>0</v>
      </c>
      <c r="R147" s="18">
        <v>0</v>
      </c>
      <c r="S147" s="18">
        <v>1</v>
      </c>
      <c r="T147" s="20">
        <v>0</v>
      </c>
      <c r="U147" s="18">
        <v>0</v>
      </c>
      <c r="V147" s="18">
        <v>0</v>
      </c>
      <c r="W147" s="18">
        <v>1</v>
      </c>
      <c r="X147" s="18">
        <v>0</v>
      </c>
      <c r="Y147" s="20">
        <v>0</v>
      </c>
      <c r="Z147" s="18">
        <v>0</v>
      </c>
      <c r="AA147" s="18">
        <v>0</v>
      </c>
      <c r="AB147" s="18">
        <v>0</v>
      </c>
      <c r="AC147" s="20">
        <v>1</v>
      </c>
      <c r="AD147" s="18">
        <v>1</v>
      </c>
      <c r="AE147" s="18">
        <v>0</v>
      </c>
      <c r="AF147" s="20">
        <v>0</v>
      </c>
      <c r="AG147" s="18">
        <v>1</v>
      </c>
      <c r="AH147" s="20">
        <v>0</v>
      </c>
      <c r="AI147" s="18">
        <v>1</v>
      </c>
      <c r="AJ147" s="18">
        <v>0</v>
      </c>
      <c r="AK147" s="18">
        <v>0</v>
      </c>
      <c r="AL147" s="20">
        <v>0</v>
      </c>
      <c r="AM147" s="18">
        <v>0</v>
      </c>
      <c r="AN147" s="18">
        <v>0</v>
      </c>
      <c r="AO147" s="18">
        <v>1</v>
      </c>
      <c r="AP147" s="20">
        <v>0</v>
      </c>
      <c r="AQ147" s="31">
        <v>0</v>
      </c>
      <c r="AR147" s="31">
        <v>0</v>
      </c>
      <c r="AS147" s="31">
        <v>0</v>
      </c>
      <c r="AT147" s="32">
        <v>1</v>
      </c>
      <c r="AU147" s="18">
        <v>0</v>
      </c>
      <c r="AV147" s="18">
        <v>0</v>
      </c>
      <c r="AW147" s="18">
        <v>0</v>
      </c>
      <c r="AX147" s="20">
        <v>1</v>
      </c>
      <c r="AY147" s="18">
        <v>0</v>
      </c>
      <c r="AZ147" s="18">
        <v>1</v>
      </c>
      <c r="BA147" s="18">
        <v>0</v>
      </c>
      <c r="BB147" s="18">
        <v>0</v>
      </c>
      <c r="BC147" s="20">
        <v>0</v>
      </c>
      <c r="BD147" s="18">
        <v>1</v>
      </c>
      <c r="BE147" s="20">
        <v>0</v>
      </c>
      <c r="BF147" s="18">
        <v>0</v>
      </c>
      <c r="BG147" s="20">
        <v>1</v>
      </c>
      <c r="BH147" s="18">
        <v>0</v>
      </c>
      <c r="BI147" s="18">
        <v>0</v>
      </c>
      <c r="BJ147" s="18">
        <v>0</v>
      </c>
      <c r="BK147" s="20">
        <v>1</v>
      </c>
      <c r="BL147" s="18">
        <v>1</v>
      </c>
      <c r="BM147" s="20">
        <v>0</v>
      </c>
      <c r="BN147" s="18">
        <v>0</v>
      </c>
      <c r="BO147" s="18">
        <v>1</v>
      </c>
      <c r="BP147" s="18">
        <v>0</v>
      </c>
      <c r="BQ147" s="20">
        <v>0</v>
      </c>
      <c r="BR147" s="18">
        <v>1</v>
      </c>
      <c r="BS147" s="18">
        <v>0</v>
      </c>
      <c r="BT147" s="20">
        <v>0</v>
      </c>
      <c r="BU147" s="18">
        <v>0</v>
      </c>
      <c r="BV147" s="18">
        <v>0</v>
      </c>
      <c r="BW147" s="18">
        <v>0</v>
      </c>
      <c r="BX147" s="20">
        <v>1</v>
      </c>
      <c r="BZ147" s="21"/>
      <c r="CA147" s="21"/>
      <c r="CB147" s="21"/>
    </row>
    <row r="148" spans="1:80" ht="14.25">
      <c r="A148" s="18" t="s">
        <v>533</v>
      </c>
      <c r="B148" s="18">
        <v>1</v>
      </c>
      <c r="C148" s="18">
        <v>0</v>
      </c>
      <c r="D148" s="18">
        <v>0</v>
      </c>
      <c r="E148" s="20">
        <v>0</v>
      </c>
      <c r="F148" s="18">
        <v>0</v>
      </c>
      <c r="G148" s="18">
        <v>0</v>
      </c>
      <c r="H148" s="20">
        <v>1</v>
      </c>
      <c r="I148" s="18">
        <v>0</v>
      </c>
      <c r="J148" s="18">
        <v>0</v>
      </c>
      <c r="K148" s="18">
        <v>0</v>
      </c>
      <c r="L148" s="18">
        <v>0</v>
      </c>
      <c r="M148" s="18">
        <v>1</v>
      </c>
      <c r="N148" s="20">
        <v>0</v>
      </c>
      <c r="O148" s="18">
        <v>1</v>
      </c>
      <c r="P148" s="20">
        <v>0</v>
      </c>
      <c r="Q148" s="18">
        <v>1</v>
      </c>
      <c r="R148" s="18">
        <v>0</v>
      </c>
      <c r="S148" s="18">
        <v>0</v>
      </c>
      <c r="T148" s="20">
        <v>0</v>
      </c>
      <c r="U148" s="18">
        <v>0</v>
      </c>
      <c r="V148" s="18">
        <v>0</v>
      </c>
      <c r="W148" s="18">
        <v>0</v>
      </c>
      <c r="X148" s="18">
        <v>0</v>
      </c>
      <c r="Y148" s="20">
        <v>1</v>
      </c>
      <c r="Z148" s="18">
        <v>0</v>
      </c>
      <c r="AA148" s="18">
        <v>0</v>
      </c>
      <c r="AB148" s="18">
        <v>0</v>
      </c>
      <c r="AC148" s="20">
        <v>1</v>
      </c>
      <c r="AD148" s="18">
        <v>0</v>
      </c>
      <c r="AE148" s="18">
        <v>1</v>
      </c>
      <c r="AF148" s="20">
        <v>0</v>
      </c>
      <c r="AG148" s="18">
        <v>0</v>
      </c>
      <c r="AH148" s="20">
        <v>1</v>
      </c>
      <c r="AI148" s="18">
        <v>0</v>
      </c>
      <c r="AJ148" s="18">
        <v>0</v>
      </c>
      <c r="AK148" s="18">
        <v>0</v>
      </c>
      <c r="AL148" s="20">
        <v>1</v>
      </c>
      <c r="AM148" s="18">
        <v>0</v>
      </c>
      <c r="AN148" s="18">
        <v>1</v>
      </c>
      <c r="AO148" s="18">
        <v>0</v>
      </c>
      <c r="AP148" s="20">
        <v>0</v>
      </c>
      <c r="AQ148" s="31">
        <v>0</v>
      </c>
      <c r="AR148" s="31">
        <v>1</v>
      </c>
      <c r="AS148" s="31">
        <v>0</v>
      </c>
      <c r="AT148" s="32">
        <v>0</v>
      </c>
      <c r="AU148" s="18">
        <v>0</v>
      </c>
      <c r="AV148" s="18">
        <v>1</v>
      </c>
      <c r="AW148" s="18">
        <v>0</v>
      </c>
      <c r="AX148" s="20">
        <v>0</v>
      </c>
      <c r="AY148" s="18">
        <v>1</v>
      </c>
      <c r="AZ148" s="18">
        <v>0</v>
      </c>
      <c r="BA148" s="18">
        <v>0</v>
      </c>
      <c r="BB148" s="18">
        <v>0</v>
      </c>
      <c r="BC148" s="20">
        <v>0</v>
      </c>
      <c r="BD148" s="18">
        <v>0</v>
      </c>
      <c r="BE148" s="20">
        <v>1</v>
      </c>
      <c r="BF148" s="18">
        <v>1</v>
      </c>
      <c r="BG148" s="20">
        <v>0</v>
      </c>
      <c r="BH148" s="18">
        <v>0</v>
      </c>
      <c r="BI148" s="18">
        <v>0</v>
      </c>
      <c r="BJ148" s="18">
        <v>1</v>
      </c>
      <c r="BK148" s="20">
        <v>0</v>
      </c>
      <c r="BL148" s="18">
        <v>1</v>
      </c>
      <c r="BM148" s="20">
        <v>0</v>
      </c>
      <c r="BN148" s="18">
        <v>0</v>
      </c>
      <c r="BO148" s="18">
        <v>0</v>
      </c>
      <c r="BP148" s="18">
        <v>1</v>
      </c>
      <c r="BQ148" s="20">
        <v>0</v>
      </c>
      <c r="BR148" s="18">
        <v>0</v>
      </c>
      <c r="BS148" s="18">
        <v>1</v>
      </c>
      <c r="BT148" s="20">
        <v>0</v>
      </c>
      <c r="BU148" s="18">
        <v>0</v>
      </c>
      <c r="BV148" s="18">
        <v>1</v>
      </c>
      <c r="BW148" s="18">
        <v>0</v>
      </c>
      <c r="BX148" s="20">
        <v>0</v>
      </c>
      <c r="BZ148" s="21"/>
      <c r="CA148" s="21"/>
      <c r="CB148" s="21"/>
    </row>
    <row r="149" spans="1:80" ht="14.25">
      <c r="A149" s="18" t="s">
        <v>534</v>
      </c>
      <c r="B149" s="18">
        <v>0</v>
      </c>
      <c r="C149" s="18">
        <v>0</v>
      </c>
      <c r="D149" s="18">
        <v>0</v>
      </c>
      <c r="E149" s="20">
        <v>1</v>
      </c>
      <c r="F149" s="18">
        <v>1</v>
      </c>
      <c r="G149" s="18">
        <v>0</v>
      </c>
      <c r="H149" s="20">
        <v>0</v>
      </c>
      <c r="I149" s="18">
        <v>0</v>
      </c>
      <c r="J149" s="18">
        <v>0</v>
      </c>
      <c r="K149" s="18">
        <v>0</v>
      </c>
      <c r="L149" s="18">
        <v>0</v>
      </c>
      <c r="M149" s="18">
        <v>0</v>
      </c>
      <c r="N149" s="20">
        <v>1</v>
      </c>
      <c r="O149" s="18">
        <v>1</v>
      </c>
      <c r="P149" s="20">
        <v>0</v>
      </c>
      <c r="Q149" s="18">
        <v>0</v>
      </c>
      <c r="R149" s="18">
        <v>0</v>
      </c>
      <c r="S149" s="18">
        <v>1</v>
      </c>
      <c r="T149" s="20">
        <v>0</v>
      </c>
      <c r="U149" s="18">
        <v>1</v>
      </c>
      <c r="V149" s="18">
        <v>0</v>
      </c>
      <c r="W149" s="18">
        <v>0</v>
      </c>
      <c r="X149" s="18">
        <v>0</v>
      </c>
      <c r="Y149" s="20">
        <v>0</v>
      </c>
      <c r="Z149" s="18">
        <v>0</v>
      </c>
      <c r="AA149" s="18">
        <v>0</v>
      </c>
      <c r="AB149" s="18">
        <v>0</v>
      </c>
      <c r="AC149" s="20">
        <v>1</v>
      </c>
      <c r="AD149" s="18">
        <v>0</v>
      </c>
      <c r="AE149" s="18">
        <v>0</v>
      </c>
      <c r="AF149" s="20">
        <v>1</v>
      </c>
      <c r="AG149" s="18">
        <v>1</v>
      </c>
      <c r="AH149" s="20">
        <v>0</v>
      </c>
      <c r="AI149" s="18">
        <v>0</v>
      </c>
      <c r="AJ149" s="18">
        <v>1</v>
      </c>
      <c r="AK149" s="18">
        <v>0</v>
      </c>
      <c r="AL149" s="20">
        <v>0</v>
      </c>
      <c r="AM149" s="18">
        <v>0</v>
      </c>
      <c r="AN149" s="18">
        <v>0</v>
      </c>
      <c r="AO149" s="18">
        <v>0</v>
      </c>
      <c r="AP149" s="20">
        <v>1</v>
      </c>
      <c r="AQ149" s="31">
        <v>0</v>
      </c>
      <c r="AR149" s="31">
        <v>0</v>
      </c>
      <c r="AS149" s="31">
        <v>1</v>
      </c>
      <c r="AT149" s="32">
        <v>0</v>
      </c>
      <c r="AU149" s="18">
        <v>0</v>
      </c>
      <c r="AV149" s="18">
        <v>1</v>
      </c>
      <c r="AW149" s="18">
        <v>0</v>
      </c>
      <c r="AX149" s="20">
        <v>0</v>
      </c>
      <c r="AY149" s="18">
        <v>0</v>
      </c>
      <c r="AZ149" s="18">
        <v>1</v>
      </c>
      <c r="BA149" s="18">
        <v>0</v>
      </c>
      <c r="BB149" s="18">
        <v>0</v>
      </c>
      <c r="BC149" s="20">
        <v>0</v>
      </c>
      <c r="BD149" s="18">
        <v>1</v>
      </c>
      <c r="BE149" s="20">
        <v>0</v>
      </c>
      <c r="BF149" s="18">
        <v>1</v>
      </c>
      <c r="BG149" s="20">
        <v>0</v>
      </c>
      <c r="BH149" s="18">
        <v>1</v>
      </c>
      <c r="BI149" s="18">
        <v>0</v>
      </c>
      <c r="BJ149" s="18">
        <v>0</v>
      </c>
      <c r="BK149" s="20">
        <v>0</v>
      </c>
      <c r="BL149" s="18">
        <v>1</v>
      </c>
      <c r="BM149" s="20">
        <v>0</v>
      </c>
      <c r="BN149" s="18">
        <v>0</v>
      </c>
      <c r="BO149" s="18">
        <v>0</v>
      </c>
      <c r="BP149" s="18">
        <v>1</v>
      </c>
      <c r="BQ149" s="20">
        <v>0</v>
      </c>
      <c r="BR149" s="18">
        <v>0</v>
      </c>
      <c r="BS149" s="18">
        <v>1</v>
      </c>
      <c r="BT149" s="20">
        <v>0</v>
      </c>
      <c r="BU149" s="18">
        <v>1</v>
      </c>
      <c r="BV149" s="18">
        <v>0</v>
      </c>
      <c r="BW149" s="18">
        <v>0</v>
      </c>
      <c r="BX149" s="20">
        <v>0</v>
      </c>
      <c r="BZ149" s="21"/>
      <c r="CA149" s="21"/>
      <c r="CB149" s="21"/>
    </row>
    <row r="150" spans="1:76" ht="14.25">
      <c r="A150" s="29" t="s">
        <v>1113</v>
      </c>
      <c r="B150" s="18">
        <v>0</v>
      </c>
      <c r="C150" s="18">
        <v>0</v>
      </c>
      <c r="D150" s="18">
        <v>0</v>
      </c>
      <c r="E150" s="20">
        <v>1</v>
      </c>
      <c r="F150" s="18">
        <v>1</v>
      </c>
      <c r="G150" s="18">
        <v>0</v>
      </c>
      <c r="H150" s="20">
        <v>0</v>
      </c>
      <c r="I150" s="18">
        <v>0</v>
      </c>
      <c r="J150" s="18">
        <v>0</v>
      </c>
      <c r="K150" s="18">
        <v>0</v>
      </c>
      <c r="L150" s="18">
        <v>0</v>
      </c>
      <c r="M150" s="18">
        <v>0</v>
      </c>
      <c r="N150" s="20">
        <v>1</v>
      </c>
      <c r="O150" s="18">
        <v>1</v>
      </c>
      <c r="P150" s="20">
        <v>0</v>
      </c>
      <c r="Q150" s="18">
        <v>0</v>
      </c>
      <c r="R150" s="18">
        <v>0</v>
      </c>
      <c r="S150" s="18">
        <v>1</v>
      </c>
      <c r="T150" s="20">
        <v>0</v>
      </c>
      <c r="U150" s="18">
        <v>0</v>
      </c>
      <c r="V150" s="18">
        <v>0</v>
      </c>
      <c r="W150" s="18">
        <v>1</v>
      </c>
      <c r="X150" s="18">
        <v>0</v>
      </c>
      <c r="Y150" s="20">
        <v>0</v>
      </c>
      <c r="Z150" s="18">
        <v>0</v>
      </c>
      <c r="AA150" s="18">
        <v>0</v>
      </c>
      <c r="AB150" s="18">
        <v>0</v>
      </c>
      <c r="AC150" s="20">
        <v>1</v>
      </c>
      <c r="AD150" s="18">
        <v>0</v>
      </c>
      <c r="AE150" s="18">
        <v>1</v>
      </c>
      <c r="AF150" s="20">
        <v>0</v>
      </c>
      <c r="AG150" s="18">
        <v>0</v>
      </c>
      <c r="AH150" s="20">
        <v>1</v>
      </c>
      <c r="AI150" s="18">
        <v>0</v>
      </c>
      <c r="AJ150" s="18">
        <v>0</v>
      </c>
      <c r="AK150" s="18">
        <v>1</v>
      </c>
      <c r="AL150" s="20">
        <v>0</v>
      </c>
      <c r="AM150" s="18">
        <v>0</v>
      </c>
      <c r="AN150" s="18">
        <v>0</v>
      </c>
      <c r="AO150" s="18">
        <v>0</v>
      </c>
      <c r="AP150" s="20">
        <v>1</v>
      </c>
      <c r="AQ150" s="31">
        <v>0</v>
      </c>
      <c r="AR150" s="31">
        <v>0</v>
      </c>
      <c r="AS150" s="31">
        <v>1</v>
      </c>
      <c r="AT150" s="32">
        <v>0</v>
      </c>
      <c r="AU150" s="18">
        <v>0</v>
      </c>
      <c r="AV150" s="18">
        <v>1</v>
      </c>
      <c r="AW150" s="18">
        <v>0</v>
      </c>
      <c r="AX150" s="20">
        <v>0</v>
      </c>
      <c r="AY150" s="18">
        <v>0</v>
      </c>
      <c r="AZ150" s="18">
        <v>1</v>
      </c>
      <c r="BA150" s="18">
        <v>0</v>
      </c>
      <c r="BB150" s="18">
        <v>0</v>
      </c>
      <c r="BC150" s="20">
        <v>0</v>
      </c>
      <c r="BD150" s="18">
        <v>1</v>
      </c>
      <c r="BE150" s="20">
        <v>0</v>
      </c>
      <c r="BF150" s="18">
        <v>1</v>
      </c>
      <c r="BG150" s="20">
        <v>0</v>
      </c>
      <c r="BH150" s="18">
        <v>0</v>
      </c>
      <c r="BI150" s="18">
        <v>0</v>
      </c>
      <c r="BJ150" s="18">
        <v>1</v>
      </c>
      <c r="BK150" s="20">
        <v>0</v>
      </c>
      <c r="BL150" s="18">
        <v>1</v>
      </c>
      <c r="BM150" s="20">
        <v>0</v>
      </c>
      <c r="BN150" s="18">
        <v>1</v>
      </c>
      <c r="BO150" s="18">
        <v>0</v>
      </c>
      <c r="BP150" s="18">
        <v>0</v>
      </c>
      <c r="BQ150" s="20">
        <v>0</v>
      </c>
      <c r="BR150" s="18">
        <v>1</v>
      </c>
      <c r="BS150" s="18">
        <v>0</v>
      </c>
      <c r="BT150" s="20">
        <v>0</v>
      </c>
      <c r="BU150" s="18">
        <v>0</v>
      </c>
      <c r="BV150" s="18">
        <v>0</v>
      </c>
      <c r="BW150" s="18">
        <v>0</v>
      </c>
      <c r="BX150" s="20">
        <v>1</v>
      </c>
    </row>
    <row r="151" spans="1:76" ht="14.25">
      <c r="A151" s="41" t="s">
        <v>249</v>
      </c>
      <c r="O151" s="18">
        <v>0</v>
      </c>
      <c r="P151" s="20">
        <v>1</v>
      </c>
      <c r="Q151" s="18">
        <v>1</v>
      </c>
      <c r="R151" s="18">
        <v>0</v>
      </c>
      <c r="S151" s="18">
        <v>0</v>
      </c>
      <c r="T151" s="20">
        <v>0</v>
      </c>
      <c r="U151" s="18">
        <v>0</v>
      </c>
      <c r="V151" s="18">
        <v>0</v>
      </c>
      <c r="W151" s="18">
        <v>1</v>
      </c>
      <c r="X151" s="18">
        <v>0</v>
      </c>
      <c r="Y151" s="20">
        <v>0</v>
      </c>
      <c r="Z151" s="18">
        <v>1</v>
      </c>
      <c r="AA151" s="18">
        <v>0</v>
      </c>
      <c r="AB151" s="18">
        <v>0</v>
      </c>
      <c r="AC151" s="20">
        <v>0</v>
      </c>
      <c r="AD151" s="18">
        <v>0</v>
      </c>
      <c r="AE151" s="18">
        <v>1</v>
      </c>
      <c r="AF151" s="20">
        <v>0</v>
      </c>
      <c r="AI151" s="18">
        <v>0</v>
      </c>
      <c r="AJ151" s="18">
        <v>0</v>
      </c>
      <c r="AK151" s="18">
        <v>1</v>
      </c>
      <c r="AL151" s="20">
        <v>0</v>
      </c>
      <c r="AM151" s="18">
        <v>0</v>
      </c>
      <c r="AN151" s="18">
        <v>1</v>
      </c>
      <c r="AO151" s="18">
        <v>0</v>
      </c>
      <c r="AP151" s="20">
        <v>0</v>
      </c>
      <c r="AQ151" s="31">
        <v>0</v>
      </c>
      <c r="AR151" s="31">
        <v>1</v>
      </c>
      <c r="AS151" s="31">
        <v>0</v>
      </c>
      <c r="AT151" s="32">
        <v>0</v>
      </c>
      <c r="AU151" s="18">
        <v>0</v>
      </c>
      <c r="AV151" s="18">
        <v>1</v>
      </c>
      <c r="AW151" s="18">
        <v>0</v>
      </c>
      <c r="AX151" s="20">
        <v>0</v>
      </c>
      <c r="BD151" s="18">
        <v>1</v>
      </c>
      <c r="BE151" s="20">
        <v>0</v>
      </c>
      <c r="BF151" s="18">
        <v>1</v>
      </c>
      <c r="BG151" s="20">
        <v>0</v>
      </c>
      <c r="BH151" s="18">
        <v>0</v>
      </c>
      <c r="BI151" s="18">
        <v>0</v>
      </c>
      <c r="BJ151" s="18">
        <v>0</v>
      </c>
      <c r="BK151" s="20">
        <v>1</v>
      </c>
      <c r="BL151" s="18">
        <v>0</v>
      </c>
      <c r="BM151" s="20">
        <v>1</v>
      </c>
      <c r="BN151" s="18">
        <v>0</v>
      </c>
      <c r="BO151" s="18">
        <v>0</v>
      </c>
      <c r="BP151" s="18">
        <v>0</v>
      </c>
      <c r="BQ151" s="20">
        <v>1</v>
      </c>
      <c r="BR151" s="18">
        <v>1</v>
      </c>
      <c r="BS151" s="18">
        <v>0</v>
      </c>
      <c r="BT151" s="20">
        <v>0</v>
      </c>
      <c r="BU151" s="18">
        <v>0</v>
      </c>
      <c r="BV151" s="18">
        <v>0</v>
      </c>
      <c r="BW151" s="18">
        <v>1</v>
      </c>
      <c r="BX151" s="20">
        <v>0</v>
      </c>
    </row>
    <row r="152" spans="1:76" ht="14.25">
      <c r="A152" s="18" t="s">
        <v>354</v>
      </c>
      <c r="B152" s="18">
        <v>0</v>
      </c>
      <c r="C152" s="18">
        <v>0</v>
      </c>
      <c r="D152" s="18">
        <v>1</v>
      </c>
      <c r="E152" s="20">
        <v>0</v>
      </c>
      <c r="F152" s="18">
        <v>1</v>
      </c>
      <c r="G152" s="18">
        <v>0</v>
      </c>
      <c r="H152" s="20">
        <v>0</v>
      </c>
      <c r="I152" s="18">
        <v>1</v>
      </c>
      <c r="J152" s="18">
        <v>0</v>
      </c>
      <c r="K152" s="18">
        <v>0</v>
      </c>
      <c r="L152" s="18">
        <v>0</v>
      </c>
      <c r="M152" s="18">
        <v>0</v>
      </c>
      <c r="N152" s="20">
        <v>0</v>
      </c>
      <c r="O152" s="18">
        <v>1</v>
      </c>
      <c r="P152" s="20">
        <v>0</v>
      </c>
      <c r="Q152" s="18">
        <v>0</v>
      </c>
      <c r="R152" s="18">
        <v>0</v>
      </c>
      <c r="S152" s="18">
        <v>0</v>
      </c>
      <c r="T152" s="20">
        <v>1</v>
      </c>
      <c r="U152" s="18">
        <v>1</v>
      </c>
      <c r="V152" s="18">
        <v>0</v>
      </c>
      <c r="W152" s="18">
        <v>0</v>
      </c>
      <c r="X152" s="18">
        <v>0</v>
      </c>
      <c r="Y152" s="20">
        <v>0</v>
      </c>
      <c r="Z152" s="18">
        <v>0</v>
      </c>
      <c r="AA152" s="18">
        <v>0</v>
      </c>
      <c r="AB152" s="18">
        <v>0</v>
      </c>
      <c r="AC152" s="20">
        <v>1</v>
      </c>
      <c r="AD152" s="18">
        <v>0</v>
      </c>
      <c r="AE152" s="18">
        <v>1</v>
      </c>
      <c r="AF152" s="20">
        <v>0</v>
      </c>
      <c r="AG152" s="18">
        <v>0</v>
      </c>
      <c r="AH152" s="20">
        <v>1</v>
      </c>
      <c r="AI152" s="18">
        <v>0</v>
      </c>
      <c r="AJ152" s="18">
        <v>0</v>
      </c>
      <c r="AK152" s="18">
        <v>0</v>
      </c>
      <c r="AL152" s="20">
        <v>1</v>
      </c>
      <c r="AM152" s="18">
        <v>0</v>
      </c>
      <c r="AN152" s="18">
        <v>1</v>
      </c>
      <c r="AO152" s="18">
        <v>0</v>
      </c>
      <c r="AP152" s="20">
        <v>0</v>
      </c>
      <c r="AQ152" s="31">
        <v>0</v>
      </c>
      <c r="AR152" s="31">
        <v>0</v>
      </c>
      <c r="AS152" s="31">
        <v>1</v>
      </c>
      <c r="AT152" s="32">
        <v>0</v>
      </c>
      <c r="AU152" s="18">
        <v>0</v>
      </c>
      <c r="AV152" s="18">
        <v>1</v>
      </c>
      <c r="AW152" s="18">
        <v>0</v>
      </c>
      <c r="AX152" s="20">
        <v>0</v>
      </c>
      <c r="AY152" s="18">
        <v>0</v>
      </c>
      <c r="AZ152" s="18">
        <v>1</v>
      </c>
      <c r="BA152" s="18">
        <v>0</v>
      </c>
      <c r="BB152" s="18">
        <v>0</v>
      </c>
      <c r="BC152" s="20">
        <v>0</v>
      </c>
      <c r="BD152" s="18">
        <v>0</v>
      </c>
      <c r="BE152" s="20">
        <v>1</v>
      </c>
      <c r="BF152" s="18">
        <v>1</v>
      </c>
      <c r="BG152" s="20">
        <v>0</v>
      </c>
      <c r="BH152" s="18">
        <v>0</v>
      </c>
      <c r="BI152" s="18">
        <v>0</v>
      </c>
      <c r="BJ152" s="18">
        <v>0</v>
      </c>
      <c r="BK152" s="20">
        <v>1</v>
      </c>
      <c r="BL152" s="18">
        <v>1</v>
      </c>
      <c r="BM152" s="20">
        <v>0</v>
      </c>
      <c r="BN152" s="18">
        <v>0</v>
      </c>
      <c r="BO152" s="18">
        <v>0</v>
      </c>
      <c r="BP152" s="18">
        <v>0</v>
      </c>
      <c r="BQ152" s="20">
        <v>1</v>
      </c>
      <c r="BR152" s="18">
        <v>1</v>
      </c>
      <c r="BS152" s="18">
        <v>0</v>
      </c>
      <c r="BT152" s="20">
        <v>0</v>
      </c>
      <c r="BU152" s="18">
        <v>0</v>
      </c>
      <c r="BV152" s="18">
        <v>0</v>
      </c>
      <c r="BW152" s="18">
        <v>1</v>
      </c>
      <c r="BX152" s="20">
        <v>0</v>
      </c>
    </row>
    <row r="153" spans="1:76" ht="14.25">
      <c r="A153" s="18" t="s">
        <v>459</v>
      </c>
      <c r="B153" s="18">
        <v>0</v>
      </c>
      <c r="C153" s="18">
        <v>0</v>
      </c>
      <c r="D153" s="18">
        <v>1</v>
      </c>
      <c r="E153" s="20">
        <v>0</v>
      </c>
      <c r="F153" s="18">
        <v>0</v>
      </c>
      <c r="G153" s="18">
        <v>1</v>
      </c>
      <c r="H153" s="20">
        <v>0</v>
      </c>
      <c r="I153" s="18">
        <v>0</v>
      </c>
      <c r="J153" s="18">
        <v>1</v>
      </c>
      <c r="K153" s="18">
        <v>0</v>
      </c>
      <c r="L153" s="18">
        <v>0</v>
      </c>
      <c r="M153" s="18">
        <v>0</v>
      </c>
      <c r="N153" s="20">
        <v>0</v>
      </c>
      <c r="O153" s="18">
        <v>1</v>
      </c>
      <c r="P153" s="20">
        <v>0</v>
      </c>
      <c r="Q153" s="18">
        <v>0</v>
      </c>
      <c r="R153" s="18">
        <v>0</v>
      </c>
      <c r="S153" s="18">
        <v>1</v>
      </c>
      <c r="T153" s="20">
        <v>0</v>
      </c>
      <c r="U153" s="18">
        <v>1</v>
      </c>
      <c r="V153" s="18">
        <v>0</v>
      </c>
      <c r="W153" s="18">
        <v>0</v>
      </c>
      <c r="X153" s="18">
        <v>0</v>
      </c>
      <c r="Y153" s="20">
        <v>0</v>
      </c>
      <c r="Z153" s="18">
        <v>0</v>
      </c>
      <c r="AA153" s="18">
        <v>0</v>
      </c>
      <c r="AB153" s="18">
        <v>0</v>
      </c>
      <c r="AC153" s="20">
        <v>1</v>
      </c>
      <c r="AD153" s="18">
        <v>0</v>
      </c>
      <c r="AE153" s="18">
        <v>0</v>
      </c>
      <c r="AF153" s="20">
        <v>1</v>
      </c>
      <c r="AG153" s="18">
        <v>1</v>
      </c>
      <c r="AH153" s="20">
        <v>0</v>
      </c>
      <c r="AI153" s="18">
        <v>0</v>
      </c>
      <c r="AJ153" s="18">
        <v>0</v>
      </c>
      <c r="AK153" s="18">
        <v>0</v>
      </c>
      <c r="AL153" s="20">
        <v>1</v>
      </c>
      <c r="AM153" s="18">
        <v>0</v>
      </c>
      <c r="AN153" s="18">
        <v>1</v>
      </c>
      <c r="AO153" s="18">
        <v>0</v>
      </c>
      <c r="AP153" s="20">
        <v>0</v>
      </c>
      <c r="AQ153" s="31">
        <v>0</v>
      </c>
      <c r="AR153" s="31">
        <v>0</v>
      </c>
      <c r="AS153" s="31">
        <v>1</v>
      </c>
      <c r="AT153" s="32">
        <v>0</v>
      </c>
      <c r="AU153" s="18">
        <v>0</v>
      </c>
      <c r="AV153" s="18">
        <v>1</v>
      </c>
      <c r="AW153" s="18">
        <v>0</v>
      </c>
      <c r="AX153" s="20">
        <v>0</v>
      </c>
      <c r="AY153" s="18">
        <v>0</v>
      </c>
      <c r="AZ153" s="18">
        <v>1</v>
      </c>
      <c r="BA153" s="18">
        <v>0</v>
      </c>
      <c r="BB153" s="18">
        <v>0</v>
      </c>
      <c r="BC153" s="20">
        <v>0</v>
      </c>
      <c r="BD153" s="18">
        <v>0</v>
      </c>
      <c r="BE153" s="20">
        <v>1</v>
      </c>
      <c r="BF153" s="18">
        <v>0</v>
      </c>
      <c r="BG153" s="20">
        <v>1</v>
      </c>
      <c r="BH153" s="18">
        <v>0</v>
      </c>
      <c r="BI153" s="18">
        <v>1</v>
      </c>
      <c r="BJ153" s="18">
        <v>0</v>
      </c>
      <c r="BK153" s="20">
        <v>0</v>
      </c>
      <c r="BL153" s="18">
        <v>0</v>
      </c>
      <c r="BM153" s="20">
        <v>1</v>
      </c>
      <c r="BN153" s="18">
        <v>0</v>
      </c>
      <c r="BO153" s="18">
        <v>0</v>
      </c>
      <c r="BP153" s="18">
        <v>0</v>
      </c>
      <c r="BQ153" s="20">
        <v>1</v>
      </c>
      <c r="BR153" s="18">
        <v>0</v>
      </c>
      <c r="BS153" s="18">
        <v>1</v>
      </c>
      <c r="BT153" s="20">
        <v>0</v>
      </c>
      <c r="BU153" s="18">
        <v>0</v>
      </c>
      <c r="BV153" s="18">
        <v>1</v>
      </c>
      <c r="BW153" s="18">
        <v>0</v>
      </c>
      <c r="BX153" s="20">
        <v>0</v>
      </c>
    </row>
    <row r="154" spans="1:76" ht="14.25">
      <c r="A154" s="18" t="s">
        <v>346</v>
      </c>
      <c r="B154" s="18">
        <v>0</v>
      </c>
      <c r="C154" s="18">
        <v>0</v>
      </c>
      <c r="D154" s="18">
        <v>1</v>
      </c>
      <c r="E154" s="20">
        <v>0</v>
      </c>
      <c r="F154" s="18">
        <v>0</v>
      </c>
      <c r="G154" s="18">
        <v>0</v>
      </c>
      <c r="H154" s="20">
        <v>1</v>
      </c>
      <c r="I154" s="18">
        <v>0</v>
      </c>
      <c r="J154" s="18">
        <v>1</v>
      </c>
      <c r="K154" s="18">
        <v>0</v>
      </c>
      <c r="L154" s="18">
        <v>0</v>
      </c>
      <c r="M154" s="18">
        <v>0</v>
      </c>
      <c r="N154" s="20">
        <v>0</v>
      </c>
      <c r="O154" s="18">
        <v>1</v>
      </c>
      <c r="P154" s="20">
        <v>0</v>
      </c>
      <c r="Q154" s="18">
        <v>0</v>
      </c>
      <c r="R154" s="18">
        <v>0</v>
      </c>
      <c r="S154" s="18">
        <v>0</v>
      </c>
      <c r="T154" s="20">
        <v>1</v>
      </c>
      <c r="U154" s="18">
        <v>1</v>
      </c>
      <c r="V154" s="18">
        <v>0</v>
      </c>
      <c r="W154" s="18">
        <v>0</v>
      </c>
      <c r="X154" s="18">
        <v>0</v>
      </c>
      <c r="Y154" s="20">
        <v>0</v>
      </c>
      <c r="Z154" s="18">
        <v>0</v>
      </c>
      <c r="AA154" s="18">
        <v>0</v>
      </c>
      <c r="AB154" s="18">
        <v>0</v>
      </c>
      <c r="AC154" s="20">
        <v>1</v>
      </c>
      <c r="AD154" s="18">
        <v>0</v>
      </c>
      <c r="AE154" s="18">
        <v>0</v>
      </c>
      <c r="AF154" s="20">
        <v>1</v>
      </c>
      <c r="AG154" s="18">
        <v>1</v>
      </c>
      <c r="AH154" s="20">
        <v>0</v>
      </c>
      <c r="AI154" s="18">
        <v>0</v>
      </c>
      <c r="AJ154" s="18">
        <v>0</v>
      </c>
      <c r="AK154" s="18">
        <v>0</v>
      </c>
      <c r="AL154" s="20">
        <v>1</v>
      </c>
      <c r="AM154" s="18">
        <v>0</v>
      </c>
      <c r="AN154" s="18">
        <v>0</v>
      </c>
      <c r="AO154" s="18">
        <v>0</v>
      </c>
      <c r="AP154" s="20">
        <v>1</v>
      </c>
      <c r="AQ154" s="31">
        <v>0</v>
      </c>
      <c r="AR154" s="31">
        <v>0</v>
      </c>
      <c r="AS154" s="31">
        <v>1</v>
      </c>
      <c r="AT154" s="32">
        <v>0</v>
      </c>
      <c r="AU154" s="18">
        <v>0</v>
      </c>
      <c r="AV154" s="18">
        <v>1</v>
      </c>
      <c r="AW154" s="18">
        <v>0</v>
      </c>
      <c r="AX154" s="20">
        <v>0</v>
      </c>
      <c r="AY154" s="18">
        <v>0</v>
      </c>
      <c r="AZ154" s="18">
        <v>1</v>
      </c>
      <c r="BA154" s="18">
        <v>0</v>
      </c>
      <c r="BB154" s="18">
        <v>0</v>
      </c>
      <c r="BC154" s="20">
        <v>0</v>
      </c>
      <c r="BD154" s="18">
        <v>0</v>
      </c>
      <c r="BE154" s="20">
        <v>1</v>
      </c>
      <c r="BF154" s="18">
        <v>1</v>
      </c>
      <c r="BG154" s="20">
        <v>0</v>
      </c>
      <c r="BH154" s="18">
        <v>0</v>
      </c>
      <c r="BI154" s="18">
        <v>1</v>
      </c>
      <c r="BJ154" s="18">
        <v>0</v>
      </c>
      <c r="BK154" s="20">
        <v>0</v>
      </c>
      <c r="BL154" s="18">
        <v>1</v>
      </c>
      <c r="BM154" s="20">
        <v>0</v>
      </c>
      <c r="BN154" s="18">
        <v>0</v>
      </c>
      <c r="BO154" s="18">
        <v>0</v>
      </c>
      <c r="BP154" s="18">
        <v>0</v>
      </c>
      <c r="BQ154" s="20">
        <v>1</v>
      </c>
      <c r="BR154" s="18">
        <v>0</v>
      </c>
      <c r="BS154" s="18">
        <v>0</v>
      </c>
      <c r="BT154" s="20">
        <v>1</v>
      </c>
      <c r="BU154" s="18">
        <v>0</v>
      </c>
      <c r="BV154" s="18">
        <v>1</v>
      </c>
      <c r="BW154" s="18">
        <v>0</v>
      </c>
      <c r="BX154" s="20">
        <v>0</v>
      </c>
    </row>
    <row r="155" spans="1:76" ht="14.25">
      <c r="A155" s="18" t="s">
        <v>460</v>
      </c>
      <c r="B155" s="18">
        <v>0</v>
      </c>
      <c r="C155" s="18">
        <v>1</v>
      </c>
      <c r="D155" s="18">
        <v>0</v>
      </c>
      <c r="E155" s="20">
        <v>0</v>
      </c>
      <c r="F155" s="18">
        <v>0</v>
      </c>
      <c r="G155" s="18">
        <v>1</v>
      </c>
      <c r="H155" s="20">
        <v>0</v>
      </c>
      <c r="I155" s="18">
        <v>1</v>
      </c>
      <c r="J155" s="18">
        <v>0</v>
      </c>
      <c r="K155" s="18">
        <v>0</v>
      </c>
      <c r="L155" s="18">
        <v>0</v>
      </c>
      <c r="M155" s="18">
        <v>0</v>
      </c>
      <c r="N155" s="20">
        <v>0</v>
      </c>
      <c r="O155" s="18">
        <v>1</v>
      </c>
      <c r="P155" s="20">
        <v>0</v>
      </c>
      <c r="Q155" s="18">
        <v>0</v>
      </c>
      <c r="R155" s="18">
        <v>0</v>
      </c>
      <c r="S155" s="18">
        <v>1</v>
      </c>
      <c r="T155" s="20">
        <v>0</v>
      </c>
      <c r="U155" s="18">
        <v>1</v>
      </c>
      <c r="V155" s="18">
        <v>0</v>
      </c>
      <c r="W155" s="18">
        <v>0</v>
      </c>
      <c r="X155" s="18">
        <v>0</v>
      </c>
      <c r="Y155" s="20">
        <v>0</v>
      </c>
      <c r="Z155" s="18">
        <v>0</v>
      </c>
      <c r="AA155" s="18">
        <v>0</v>
      </c>
      <c r="AB155" s="18">
        <v>0</v>
      </c>
      <c r="AC155" s="20">
        <v>1</v>
      </c>
      <c r="AD155" s="18">
        <v>0</v>
      </c>
      <c r="AE155" s="18">
        <v>0</v>
      </c>
      <c r="AF155" s="20">
        <v>1</v>
      </c>
      <c r="AG155" s="18">
        <v>1</v>
      </c>
      <c r="AH155" s="20">
        <v>0</v>
      </c>
      <c r="AI155" s="18">
        <v>0</v>
      </c>
      <c r="AJ155" s="18">
        <v>0</v>
      </c>
      <c r="AK155" s="18">
        <v>0</v>
      </c>
      <c r="AL155" s="20">
        <v>1</v>
      </c>
      <c r="AM155" s="18">
        <v>0</v>
      </c>
      <c r="AN155" s="18">
        <v>1</v>
      </c>
      <c r="AO155" s="18">
        <v>0</v>
      </c>
      <c r="AP155" s="20">
        <v>0</v>
      </c>
      <c r="AQ155" s="31">
        <v>0</v>
      </c>
      <c r="AR155" s="31">
        <v>0</v>
      </c>
      <c r="AS155" s="31">
        <v>1</v>
      </c>
      <c r="AT155" s="32">
        <v>0</v>
      </c>
      <c r="AU155" s="18">
        <v>0</v>
      </c>
      <c r="AV155" s="18">
        <v>1</v>
      </c>
      <c r="AW155" s="18">
        <v>0</v>
      </c>
      <c r="AX155" s="20">
        <v>0</v>
      </c>
      <c r="AY155" s="18">
        <v>0</v>
      </c>
      <c r="AZ155" s="18">
        <v>1</v>
      </c>
      <c r="BA155" s="18">
        <v>0</v>
      </c>
      <c r="BB155" s="18">
        <v>0</v>
      </c>
      <c r="BC155" s="20">
        <v>0</v>
      </c>
      <c r="BD155" s="18">
        <v>0</v>
      </c>
      <c r="BE155" s="20">
        <v>1</v>
      </c>
      <c r="BF155" s="18">
        <v>1</v>
      </c>
      <c r="BG155" s="20">
        <v>0</v>
      </c>
      <c r="BH155" s="18">
        <v>0</v>
      </c>
      <c r="BI155" s="18">
        <v>1</v>
      </c>
      <c r="BJ155" s="18">
        <v>0</v>
      </c>
      <c r="BK155" s="20">
        <v>0</v>
      </c>
      <c r="BL155" s="18">
        <v>1</v>
      </c>
      <c r="BM155" s="20">
        <v>0</v>
      </c>
      <c r="BN155" s="18">
        <v>0</v>
      </c>
      <c r="BO155" s="18">
        <v>0</v>
      </c>
      <c r="BP155" s="18">
        <v>0</v>
      </c>
      <c r="BQ155" s="20">
        <v>1</v>
      </c>
      <c r="BR155" s="18">
        <v>0</v>
      </c>
      <c r="BS155" s="18">
        <v>1</v>
      </c>
      <c r="BT155" s="20">
        <v>0</v>
      </c>
      <c r="BU155" s="18">
        <v>0</v>
      </c>
      <c r="BV155" s="18">
        <v>1</v>
      </c>
      <c r="BW155" s="18">
        <v>0</v>
      </c>
      <c r="BX155" s="20">
        <v>0</v>
      </c>
    </row>
    <row r="156" spans="1:76" ht="14.25">
      <c r="A156" s="18" t="s">
        <v>461</v>
      </c>
      <c r="B156" s="18">
        <v>0</v>
      </c>
      <c r="C156" s="18">
        <v>1</v>
      </c>
      <c r="D156" s="18">
        <v>0</v>
      </c>
      <c r="E156" s="20">
        <v>0</v>
      </c>
      <c r="F156" s="18">
        <v>1</v>
      </c>
      <c r="G156" s="18">
        <v>0</v>
      </c>
      <c r="H156" s="20">
        <v>0</v>
      </c>
      <c r="I156" s="18">
        <v>0</v>
      </c>
      <c r="J156" s="18">
        <v>0</v>
      </c>
      <c r="K156" s="18">
        <v>0</v>
      </c>
      <c r="L156" s="18">
        <v>0</v>
      </c>
      <c r="M156" s="18">
        <v>1</v>
      </c>
      <c r="N156" s="20">
        <v>0</v>
      </c>
      <c r="O156" s="18">
        <v>1</v>
      </c>
      <c r="P156" s="20">
        <v>0</v>
      </c>
      <c r="Q156" s="18">
        <v>0</v>
      </c>
      <c r="R156" s="18">
        <v>0</v>
      </c>
      <c r="S156" s="18">
        <v>1</v>
      </c>
      <c r="T156" s="20">
        <v>0</v>
      </c>
      <c r="U156" s="18">
        <v>0</v>
      </c>
      <c r="V156" s="18">
        <v>0</v>
      </c>
      <c r="W156" s="18">
        <v>0</v>
      </c>
      <c r="X156" s="18">
        <v>1</v>
      </c>
      <c r="Y156" s="20">
        <v>0</v>
      </c>
      <c r="Z156" s="18">
        <v>0</v>
      </c>
      <c r="AA156" s="18">
        <v>1</v>
      </c>
      <c r="AB156" s="18">
        <v>0</v>
      </c>
      <c r="AC156" s="20">
        <v>0</v>
      </c>
      <c r="AD156" s="18">
        <v>1</v>
      </c>
      <c r="AE156" s="18">
        <v>0</v>
      </c>
      <c r="AF156" s="20">
        <v>0</v>
      </c>
      <c r="AG156" s="18">
        <v>1</v>
      </c>
      <c r="AH156" s="20">
        <v>0</v>
      </c>
      <c r="AI156" s="18">
        <v>0</v>
      </c>
      <c r="AJ156" s="18">
        <v>0</v>
      </c>
      <c r="AK156" s="18">
        <v>0</v>
      </c>
      <c r="AL156" s="20">
        <v>1</v>
      </c>
      <c r="AM156" s="18">
        <v>1</v>
      </c>
      <c r="AN156" s="18">
        <v>0</v>
      </c>
      <c r="AO156" s="18">
        <v>0</v>
      </c>
      <c r="AP156" s="20">
        <v>0</v>
      </c>
      <c r="AQ156" s="31">
        <v>0</v>
      </c>
      <c r="AR156" s="31">
        <v>0</v>
      </c>
      <c r="AS156" s="31">
        <v>1</v>
      </c>
      <c r="AT156" s="32">
        <v>0</v>
      </c>
      <c r="AU156" s="18">
        <v>0</v>
      </c>
      <c r="AV156" s="18">
        <v>0</v>
      </c>
      <c r="AW156" s="18">
        <v>0</v>
      </c>
      <c r="AX156" s="20">
        <v>1</v>
      </c>
      <c r="AY156" s="18">
        <v>0</v>
      </c>
      <c r="AZ156" s="18">
        <v>1</v>
      </c>
      <c r="BA156" s="18">
        <v>0</v>
      </c>
      <c r="BB156" s="18">
        <v>0</v>
      </c>
      <c r="BC156" s="20">
        <v>0</v>
      </c>
      <c r="BD156" s="18">
        <v>1</v>
      </c>
      <c r="BE156" s="20">
        <v>0</v>
      </c>
      <c r="BF156" s="18">
        <v>1</v>
      </c>
      <c r="BG156" s="20">
        <v>0</v>
      </c>
      <c r="BH156" s="18">
        <v>0</v>
      </c>
      <c r="BI156" s="18">
        <v>0</v>
      </c>
      <c r="BJ156" s="18">
        <v>0</v>
      </c>
      <c r="BK156" s="20">
        <v>1</v>
      </c>
      <c r="BL156" s="18">
        <v>1</v>
      </c>
      <c r="BM156" s="20">
        <v>0</v>
      </c>
      <c r="BN156" s="18">
        <v>1</v>
      </c>
      <c r="BO156" s="18">
        <v>0</v>
      </c>
      <c r="BP156" s="18">
        <v>0</v>
      </c>
      <c r="BQ156" s="20">
        <v>0</v>
      </c>
      <c r="BR156" s="18">
        <v>1</v>
      </c>
      <c r="BS156" s="18">
        <v>0</v>
      </c>
      <c r="BT156" s="20">
        <v>0</v>
      </c>
      <c r="BU156" s="18">
        <v>0</v>
      </c>
      <c r="BV156" s="18">
        <v>0</v>
      </c>
      <c r="BW156" s="18">
        <v>0</v>
      </c>
      <c r="BX156" s="20">
        <v>1</v>
      </c>
    </row>
    <row r="157" spans="1:76" ht="14.25">
      <c r="A157" s="18" t="s">
        <v>334</v>
      </c>
      <c r="B157" s="18">
        <v>0</v>
      </c>
      <c r="C157" s="18">
        <v>0</v>
      </c>
      <c r="D157" s="18">
        <v>1</v>
      </c>
      <c r="E157" s="20">
        <v>0</v>
      </c>
      <c r="F157" s="18">
        <v>0</v>
      </c>
      <c r="G157" s="18">
        <v>1</v>
      </c>
      <c r="H157" s="20">
        <v>0</v>
      </c>
      <c r="I157" s="18">
        <v>0</v>
      </c>
      <c r="J157" s="18">
        <v>0</v>
      </c>
      <c r="K157" s="18">
        <v>0</v>
      </c>
      <c r="L157" s="18">
        <v>0</v>
      </c>
      <c r="M157" s="18">
        <v>1</v>
      </c>
      <c r="N157" s="20">
        <v>0</v>
      </c>
      <c r="O157" s="18">
        <v>1</v>
      </c>
      <c r="P157" s="20">
        <v>0</v>
      </c>
      <c r="Q157" s="18">
        <v>0</v>
      </c>
      <c r="R157" s="18">
        <v>1</v>
      </c>
      <c r="S157" s="18">
        <v>0</v>
      </c>
      <c r="T157" s="20">
        <v>0</v>
      </c>
      <c r="U157" s="18">
        <v>0</v>
      </c>
      <c r="V157" s="18">
        <v>0</v>
      </c>
      <c r="W157" s="18">
        <v>0</v>
      </c>
      <c r="X157" s="18">
        <v>1</v>
      </c>
      <c r="Y157" s="20">
        <v>0</v>
      </c>
      <c r="Z157" s="18">
        <v>0</v>
      </c>
      <c r="AA157" s="18">
        <v>0</v>
      </c>
      <c r="AB157" s="18">
        <v>0</v>
      </c>
      <c r="AC157" s="20">
        <v>1</v>
      </c>
      <c r="AD157" s="18">
        <v>1</v>
      </c>
      <c r="AE157" s="18">
        <v>0</v>
      </c>
      <c r="AF157" s="20">
        <v>0</v>
      </c>
      <c r="AG157" s="18">
        <v>1</v>
      </c>
      <c r="AH157" s="20">
        <v>0</v>
      </c>
      <c r="AI157" s="18">
        <v>0</v>
      </c>
      <c r="AJ157" s="18">
        <v>0</v>
      </c>
      <c r="AK157" s="18">
        <v>0</v>
      </c>
      <c r="AL157" s="20">
        <v>1</v>
      </c>
      <c r="AM157" s="18">
        <v>1</v>
      </c>
      <c r="AN157" s="18">
        <v>0</v>
      </c>
      <c r="AO157" s="18">
        <v>0</v>
      </c>
      <c r="AP157" s="20">
        <v>0</v>
      </c>
      <c r="AQ157" s="31">
        <v>0</v>
      </c>
      <c r="AR157" s="31">
        <v>1</v>
      </c>
      <c r="AS157" s="31">
        <v>0</v>
      </c>
      <c r="AT157" s="32">
        <v>0</v>
      </c>
      <c r="AU157" s="18">
        <v>1</v>
      </c>
      <c r="AV157" s="18">
        <v>0</v>
      </c>
      <c r="AW157" s="18">
        <v>0</v>
      </c>
      <c r="AX157" s="20">
        <v>0</v>
      </c>
      <c r="AY157" s="18">
        <v>0</v>
      </c>
      <c r="AZ157" s="18">
        <v>0</v>
      </c>
      <c r="BA157" s="18">
        <v>0</v>
      </c>
      <c r="BB157" s="18">
        <v>1</v>
      </c>
      <c r="BC157" s="20">
        <v>0</v>
      </c>
      <c r="BD157" s="18">
        <v>1</v>
      </c>
      <c r="BE157" s="20">
        <v>0</v>
      </c>
      <c r="BF157" s="18">
        <v>1</v>
      </c>
      <c r="BG157" s="20">
        <v>0</v>
      </c>
      <c r="BH157" s="18">
        <v>0</v>
      </c>
      <c r="BI157" s="18">
        <v>1</v>
      </c>
      <c r="BJ157" s="18">
        <v>0</v>
      </c>
      <c r="BK157" s="20">
        <v>0</v>
      </c>
      <c r="BL157" s="18">
        <v>1</v>
      </c>
      <c r="BM157" s="20">
        <v>0</v>
      </c>
      <c r="BN157" s="18">
        <v>1</v>
      </c>
      <c r="BO157" s="18">
        <v>0</v>
      </c>
      <c r="BP157" s="18">
        <v>0</v>
      </c>
      <c r="BQ157" s="20">
        <v>0</v>
      </c>
      <c r="BR157" s="18">
        <v>1</v>
      </c>
      <c r="BS157" s="18">
        <v>0</v>
      </c>
      <c r="BT157" s="20">
        <v>0</v>
      </c>
      <c r="BU157" s="18">
        <v>0</v>
      </c>
      <c r="BV157" s="18">
        <v>0</v>
      </c>
      <c r="BW157" s="18">
        <v>0</v>
      </c>
      <c r="BX157" s="20">
        <v>1</v>
      </c>
    </row>
    <row r="158" spans="1:76" ht="14.25">
      <c r="A158" s="18" t="s">
        <v>343</v>
      </c>
      <c r="B158" s="18">
        <v>0</v>
      </c>
      <c r="C158" s="18">
        <v>1</v>
      </c>
      <c r="D158" s="18">
        <v>0</v>
      </c>
      <c r="E158" s="20">
        <v>0</v>
      </c>
      <c r="F158" s="18">
        <v>1</v>
      </c>
      <c r="G158" s="18">
        <v>0</v>
      </c>
      <c r="H158" s="20">
        <v>0</v>
      </c>
      <c r="I158" s="18">
        <v>0</v>
      </c>
      <c r="J158" s="18">
        <v>0</v>
      </c>
      <c r="K158" s="18">
        <v>0</v>
      </c>
      <c r="L158" s="18">
        <v>1</v>
      </c>
      <c r="M158" s="18">
        <v>0</v>
      </c>
      <c r="N158" s="20">
        <v>0</v>
      </c>
      <c r="O158" s="18">
        <v>1</v>
      </c>
      <c r="P158" s="20">
        <v>0</v>
      </c>
      <c r="Q158" s="18">
        <v>0</v>
      </c>
      <c r="R158" s="18">
        <v>1</v>
      </c>
      <c r="S158" s="18">
        <v>0</v>
      </c>
      <c r="T158" s="20">
        <v>0</v>
      </c>
      <c r="U158" s="18">
        <v>0</v>
      </c>
      <c r="V158" s="18">
        <v>0</v>
      </c>
      <c r="W158" s="18">
        <v>0</v>
      </c>
      <c r="X158" s="18">
        <v>1</v>
      </c>
      <c r="Y158" s="20">
        <v>0</v>
      </c>
      <c r="Z158" s="18">
        <v>0</v>
      </c>
      <c r="AA158" s="18">
        <v>0</v>
      </c>
      <c r="AB158" s="18">
        <v>0</v>
      </c>
      <c r="AC158" s="20">
        <v>1</v>
      </c>
      <c r="AD158" s="18">
        <v>1</v>
      </c>
      <c r="AE158" s="18">
        <v>0</v>
      </c>
      <c r="AF158" s="20">
        <v>0</v>
      </c>
      <c r="AG158" s="18">
        <v>1</v>
      </c>
      <c r="AH158" s="20">
        <v>0</v>
      </c>
      <c r="AI158" s="18">
        <v>0</v>
      </c>
      <c r="AJ158" s="18">
        <v>0</v>
      </c>
      <c r="AK158" s="18">
        <v>0</v>
      </c>
      <c r="AL158" s="20">
        <v>1</v>
      </c>
      <c r="AM158" s="18">
        <v>1</v>
      </c>
      <c r="AN158" s="18">
        <v>0</v>
      </c>
      <c r="AO158" s="18">
        <v>0</v>
      </c>
      <c r="AP158" s="20">
        <v>0</v>
      </c>
      <c r="AQ158" s="31">
        <v>0</v>
      </c>
      <c r="AR158" s="31">
        <v>0</v>
      </c>
      <c r="AS158" s="31">
        <v>1</v>
      </c>
      <c r="AT158" s="32">
        <v>0</v>
      </c>
      <c r="AU158" s="18">
        <v>1</v>
      </c>
      <c r="AV158" s="18">
        <v>0</v>
      </c>
      <c r="AW158" s="18">
        <v>0</v>
      </c>
      <c r="AX158" s="20">
        <v>0</v>
      </c>
      <c r="AY158" s="18">
        <v>0</v>
      </c>
      <c r="AZ158" s="18">
        <v>1</v>
      </c>
      <c r="BA158" s="18">
        <v>0</v>
      </c>
      <c r="BB158" s="18">
        <v>0</v>
      </c>
      <c r="BC158" s="20">
        <v>0</v>
      </c>
      <c r="BD158" s="18">
        <v>1</v>
      </c>
      <c r="BE158" s="20">
        <v>0</v>
      </c>
      <c r="BF158" s="18">
        <v>0</v>
      </c>
      <c r="BG158" s="20">
        <v>1</v>
      </c>
      <c r="BH158" s="18">
        <v>0</v>
      </c>
      <c r="BI158" s="18">
        <v>0</v>
      </c>
      <c r="BJ158" s="18">
        <v>0</v>
      </c>
      <c r="BK158" s="20">
        <v>1</v>
      </c>
      <c r="BL158" s="18">
        <v>1</v>
      </c>
      <c r="BM158" s="20">
        <v>0</v>
      </c>
      <c r="BN158" s="18">
        <v>1</v>
      </c>
      <c r="BO158" s="18">
        <v>0</v>
      </c>
      <c r="BP158" s="18">
        <v>0</v>
      </c>
      <c r="BQ158" s="20">
        <v>0</v>
      </c>
      <c r="BR158" s="18">
        <v>1</v>
      </c>
      <c r="BS158" s="18">
        <v>0</v>
      </c>
      <c r="BT158" s="20">
        <v>0</v>
      </c>
      <c r="BU158" s="18">
        <v>0</v>
      </c>
      <c r="BV158" s="18">
        <v>0</v>
      </c>
      <c r="BW158" s="18">
        <v>0</v>
      </c>
      <c r="BX158" s="20">
        <v>1</v>
      </c>
    </row>
    <row r="159" spans="1:76" ht="14.25">
      <c r="A159" s="18" t="s">
        <v>535</v>
      </c>
      <c r="B159" s="18">
        <v>1</v>
      </c>
      <c r="C159" s="18">
        <v>0</v>
      </c>
      <c r="D159" s="18">
        <v>0</v>
      </c>
      <c r="E159" s="20">
        <v>0</v>
      </c>
      <c r="F159" s="18">
        <v>0</v>
      </c>
      <c r="G159" s="18">
        <v>0</v>
      </c>
      <c r="H159" s="20">
        <v>1</v>
      </c>
      <c r="I159" s="18">
        <v>0</v>
      </c>
      <c r="J159" s="18">
        <v>0</v>
      </c>
      <c r="K159" s="18">
        <v>0</v>
      </c>
      <c r="L159" s="18">
        <v>0</v>
      </c>
      <c r="M159" s="18">
        <v>1</v>
      </c>
      <c r="N159" s="20">
        <v>0</v>
      </c>
      <c r="O159" s="18">
        <v>1</v>
      </c>
      <c r="P159" s="20">
        <v>0</v>
      </c>
      <c r="Q159" s="18">
        <v>0</v>
      </c>
      <c r="R159" s="18">
        <v>1</v>
      </c>
      <c r="S159" s="18">
        <v>0</v>
      </c>
      <c r="T159" s="20">
        <v>0</v>
      </c>
      <c r="U159" s="18">
        <v>0</v>
      </c>
      <c r="V159" s="18">
        <v>0</v>
      </c>
      <c r="W159" s="18">
        <v>1</v>
      </c>
      <c r="X159" s="18">
        <v>0</v>
      </c>
      <c r="Y159" s="20">
        <v>0</v>
      </c>
      <c r="Z159" s="18">
        <v>1</v>
      </c>
      <c r="AA159" s="18">
        <v>0</v>
      </c>
      <c r="AB159" s="18">
        <v>0</v>
      </c>
      <c r="AC159" s="20">
        <v>0</v>
      </c>
      <c r="AD159" s="18">
        <v>0</v>
      </c>
      <c r="AE159" s="18">
        <v>1</v>
      </c>
      <c r="AF159" s="20">
        <v>0</v>
      </c>
      <c r="AG159" s="18">
        <v>0</v>
      </c>
      <c r="AH159" s="20">
        <v>1</v>
      </c>
      <c r="AI159" s="18">
        <v>0</v>
      </c>
      <c r="AJ159" s="18">
        <v>0</v>
      </c>
      <c r="AK159" s="18">
        <v>0</v>
      </c>
      <c r="AL159" s="20">
        <v>1</v>
      </c>
      <c r="AM159" s="18">
        <v>0</v>
      </c>
      <c r="AN159" s="18">
        <v>0</v>
      </c>
      <c r="AO159" s="18">
        <v>1</v>
      </c>
      <c r="AP159" s="20">
        <v>0</v>
      </c>
      <c r="AQ159" s="31">
        <v>0</v>
      </c>
      <c r="AR159" s="31">
        <v>0</v>
      </c>
      <c r="AS159" s="31">
        <v>1</v>
      </c>
      <c r="AT159" s="32">
        <v>0</v>
      </c>
      <c r="AU159" s="18">
        <v>0</v>
      </c>
      <c r="AV159" s="18">
        <v>0</v>
      </c>
      <c r="AW159" s="18">
        <v>0</v>
      </c>
      <c r="AX159" s="20">
        <v>1</v>
      </c>
      <c r="AY159" s="18">
        <v>0</v>
      </c>
      <c r="AZ159" s="18">
        <v>1</v>
      </c>
      <c r="BA159" s="18">
        <v>0</v>
      </c>
      <c r="BB159" s="18">
        <v>0</v>
      </c>
      <c r="BC159" s="20">
        <v>0</v>
      </c>
      <c r="BD159" s="18">
        <v>1</v>
      </c>
      <c r="BE159" s="20">
        <v>0</v>
      </c>
      <c r="BF159" s="18">
        <v>0</v>
      </c>
      <c r="BG159" s="20">
        <v>1</v>
      </c>
      <c r="BH159" s="18">
        <v>0</v>
      </c>
      <c r="BI159" s="18">
        <v>0</v>
      </c>
      <c r="BJ159" s="18">
        <v>0</v>
      </c>
      <c r="BK159" s="20">
        <v>1</v>
      </c>
      <c r="BL159" s="18">
        <v>0</v>
      </c>
      <c r="BM159" s="20">
        <v>1</v>
      </c>
      <c r="BN159" s="18">
        <v>0</v>
      </c>
      <c r="BO159" s="18">
        <v>1</v>
      </c>
      <c r="BP159" s="18">
        <v>0</v>
      </c>
      <c r="BQ159" s="20">
        <v>0</v>
      </c>
      <c r="BR159" s="18">
        <v>0</v>
      </c>
      <c r="BS159" s="18">
        <v>0</v>
      </c>
      <c r="BT159" s="20">
        <v>1</v>
      </c>
      <c r="BU159" s="18">
        <v>0</v>
      </c>
      <c r="BV159" s="18">
        <v>0</v>
      </c>
      <c r="BW159" s="18">
        <v>0</v>
      </c>
      <c r="BX159" s="20">
        <v>1</v>
      </c>
    </row>
    <row r="160" spans="1:76" ht="14.25">
      <c r="A160" s="18" t="s">
        <v>462</v>
      </c>
      <c r="B160" s="18">
        <v>0</v>
      </c>
      <c r="C160" s="18">
        <v>0</v>
      </c>
      <c r="D160" s="18">
        <v>1</v>
      </c>
      <c r="E160" s="20">
        <v>0</v>
      </c>
      <c r="F160" s="18">
        <v>1</v>
      </c>
      <c r="G160" s="18">
        <v>0</v>
      </c>
      <c r="H160" s="20">
        <v>0</v>
      </c>
      <c r="I160" s="18">
        <v>0</v>
      </c>
      <c r="J160" s="18">
        <v>0</v>
      </c>
      <c r="K160" s="18">
        <v>0</v>
      </c>
      <c r="L160" s="18">
        <v>0</v>
      </c>
      <c r="M160" s="18">
        <v>1</v>
      </c>
      <c r="N160" s="20">
        <v>0</v>
      </c>
      <c r="O160" s="18">
        <v>0</v>
      </c>
      <c r="P160" s="20">
        <v>1</v>
      </c>
      <c r="Q160" s="18">
        <v>0</v>
      </c>
      <c r="R160" s="18">
        <v>1</v>
      </c>
      <c r="S160" s="18">
        <v>0</v>
      </c>
      <c r="T160" s="20">
        <v>0</v>
      </c>
      <c r="U160" s="18">
        <v>0</v>
      </c>
      <c r="V160" s="18">
        <v>0</v>
      </c>
      <c r="W160" s="18">
        <v>1</v>
      </c>
      <c r="X160" s="18">
        <v>0</v>
      </c>
      <c r="Y160" s="20">
        <v>0</v>
      </c>
      <c r="Z160" s="18">
        <v>0</v>
      </c>
      <c r="AA160" s="18">
        <v>0</v>
      </c>
      <c r="AB160" s="18">
        <v>0</v>
      </c>
      <c r="AC160" s="20">
        <v>1</v>
      </c>
      <c r="AD160" s="18">
        <v>0</v>
      </c>
      <c r="AE160" s="18">
        <v>1</v>
      </c>
      <c r="AF160" s="20">
        <v>0</v>
      </c>
      <c r="AG160" s="18">
        <v>1</v>
      </c>
      <c r="AH160" s="20">
        <v>0</v>
      </c>
      <c r="AI160" s="18">
        <v>0</v>
      </c>
      <c r="AJ160" s="18">
        <v>0</v>
      </c>
      <c r="AK160" s="18">
        <v>0</v>
      </c>
      <c r="AL160" s="20">
        <v>1</v>
      </c>
      <c r="AM160" s="18">
        <v>0</v>
      </c>
      <c r="AN160" s="18">
        <v>0</v>
      </c>
      <c r="AO160" s="18">
        <v>0</v>
      </c>
      <c r="AP160" s="20">
        <v>1</v>
      </c>
      <c r="AQ160" s="31">
        <v>1</v>
      </c>
      <c r="AR160" s="31">
        <v>0</v>
      </c>
      <c r="AS160" s="31">
        <v>0</v>
      </c>
      <c r="AT160" s="32">
        <v>0</v>
      </c>
      <c r="AU160" s="18">
        <v>0</v>
      </c>
      <c r="AV160" s="18">
        <v>1</v>
      </c>
      <c r="AW160" s="18">
        <v>0</v>
      </c>
      <c r="AX160" s="20">
        <v>0</v>
      </c>
      <c r="AY160" s="18">
        <v>0</v>
      </c>
      <c r="AZ160" s="18">
        <v>0</v>
      </c>
      <c r="BA160" s="18">
        <v>0</v>
      </c>
      <c r="BB160" s="18">
        <v>0</v>
      </c>
      <c r="BC160" s="20">
        <v>1</v>
      </c>
      <c r="BD160" s="18">
        <v>1</v>
      </c>
      <c r="BE160" s="20">
        <v>0</v>
      </c>
      <c r="BF160" s="18">
        <v>0</v>
      </c>
      <c r="BG160" s="20">
        <v>1</v>
      </c>
      <c r="BH160" s="18">
        <v>0</v>
      </c>
      <c r="BI160" s="18">
        <v>0</v>
      </c>
      <c r="BJ160" s="18">
        <v>0</v>
      </c>
      <c r="BK160" s="20">
        <v>1</v>
      </c>
      <c r="BL160" s="18">
        <v>1</v>
      </c>
      <c r="BM160" s="20">
        <v>0</v>
      </c>
      <c r="BN160" s="18">
        <v>0</v>
      </c>
      <c r="BO160" s="18">
        <v>1</v>
      </c>
      <c r="BP160" s="18">
        <v>0</v>
      </c>
      <c r="BQ160" s="20">
        <v>0</v>
      </c>
      <c r="BR160" s="18">
        <v>1</v>
      </c>
      <c r="BS160" s="18">
        <v>0</v>
      </c>
      <c r="BT160" s="20">
        <v>0</v>
      </c>
      <c r="BU160" s="18">
        <v>0</v>
      </c>
      <c r="BV160" s="18">
        <v>0</v>
      </c>
      <c r="BW160" s="18">
        <v>0</v>
      </c>
      <c r="BX160" s="20">
        <v>1</v>
      </c>
    </row>
    <row r="161" spans="1:76" ht="14.25">
      <c r="A161" s="18" t="s">
        <v>536</v>
      </c>
      <c r="B161" s="18">
        <v>0</v>
      </c>
      <c r="C161" s="18">
        <v>1</v>
      </c>
      <c r="D161" s="18">
        <v>0</v>
      </c>
      <c r="E161" s="20">
        <v>0</v>
      </c>
      <c r="F161" s="18">
        <v>1</v>
      </c>
      <c r="G161" s="18">
        <v>0</v>
      </c>
      <c r="H161" s="20">
        <v>0</v>
      </c>
      <c r="I161" s="18">
        <v>0</v>
      </c>
      <c r="J161" s="18">
        <v>0</v>
      </c>
      <c r="K161" s="18">
        <v>0</v>
      </c>
      <c r="L161" s="18">
        <v>0</v>
      </c>
      <c r="M161" s="18">
        <v>1</v>
      </c>
      <c r="N161" s="20">
        <v>0</v>
      </c>
      <c r="O161" s="18">
        <v>1</v>
      </c>
      <c r="P161" s="20">
        <v>0</v>
      </c>
      <c r="Q161" s="18">
        <v>0</v>
      </c>
      <c r="R161" s="18">
        <v>0</v>
      </c>
      <c r="S161" s="18">
        <v>1</v>
      </c>
      <c r="T161" s="20">
        <v>0</v>
      </c>
      <c r="U161" s="18">
        <v>0</v>
      </c>
      <c r="V161" s="18">
        <v>0</v>
      </c>
      <c r="W161" s="18">
        <v>0</v>
      </c>
      <c r="X161" s="18">
        <v>0</v>
      </c>
      <c r="Y161" s="20">
        <v>1</v>
      </c>
      <c r="Z161" s="18">
        <v>0</v>
      </c>
      <c r="AA161" s="18">
        <v>0</v>
      </c>
      <c r="AB161" s="18">
        <v>0</v>
      </c>
      <c r="AC161" s="20">
        <v>1</v>
      </c>
      <c r="AD161" s="18">
        <v>0</v>
      </c>
      <c r="AE161" s="18">
        <v>0</v>
      </c>
      <c r="AF161" s="20">
        <v>1</v>
      </c>
      <c r="AG161" s="18">
        <v>1</v>
      </c>
      <c r="AH161" s="20">
        <v>0</v>
      </c>
      <c r="AI161" s="18">
        <v>0</v>
      </c>
      <c r="AJ161" s="18">
        <v>0</v>
      </c>
      <c r="AK161" s="18">
        <v>0</v>
      </c>
      <c r="AL161" s="20">
        <v>1</v>
      </c>
      <c r="AM161" s="18">
        <v>0</v>
      </c>
      <c r="AN161" s="18">
        <v>1</v>
      </c>
      <c r="AO161" s="18">
        <v>0</v>
      </c>
      <c r="AP161" s="20">
        <v>0</v>
      </c>
      <c r="AQ161" s="31">
        <v>0</v>
      </c>
      <c r="AR161" s="31">
        <v>0</v>
      </c>
      <c r="AS161" s="31">
        <v>1</v>
      </c>
      <c r="AT161" s="32">
        <v>0</v>
      </c>
      <c r="AU161" s="18">
        <v>0</v>
      </c>
      <c r="AV161" s="18">
        <v>0</v>
      </c>
      <c r="AW161" s="18">
        <v>0</v>
      </c>
      <c r="AX161" s="20">
        <v>1</v>
      </c>
      <c r="AY161" s="18">
        <v>0</v>
      </c>
      <c r="AZ161" s="18">
        <v>0</v>
      </c>
      <c r="BA161" s="18">
        <v>0</v>
      </c>
      <c r="BB161" s="18">
        <v>0</v>
      </c>
      <c r="BC161" s="20">
        <v>1</v>
      </c>
      <c r="BD161" s="18">
        <v>1</v>
      </c>
      <c r="BE161" s="20">
        <v>0</v>
      </c>
      <c r="BF161" s="18">
        <v>0</v>
      </c>
      <c r="BG161" s="20">
        <v>1</v>
      </c>
      <c r="BH161" s="18">
        <v>0</v>
      </c>
      <c r="BI161" s="18">
        <v>0</v>
      </c>
      <c r="BJ161" s="18">
        <v>0</v>
      </c>
      <c r="BK161" s="20">
        <v>1</v>
      </c>
      <c r="BL161" s="18">
        <v>0</v>
      </c>
      <c r="BM161" s="20">
        <v>1</v>
      </c>
      <c r="BN161" s="18">
        <v>0</v>
      </c>
      <c r="BO161" s="18">
        <v>0</v>
      </c>
      <c r="BP161" s="18">
        <v>0</v>
      </c>
      <c r="BQ161" s="20">
        <v>1</v>
      </c>
      <c r="BR161" s="18">
        <v>0</v>
      </c>
      <c r="BS161" s="18">
        <v>1</v>
      </c>
      <c r="BT161" s="20">
        <v>0</v>
      </c>
      <c r="BU161" s="18">
        <v>1</v>
      </c>
      <c r="BV161" s="18">
        <v>0</v>
      </c>
      <c r="BW161" s="18">
        <v>0</v>
      </c>
      <c r="BX161" s="20">
        <v>0</v>
      </c>
    </row>
    <row r="162" spans="1:76" ht="14.25">
      <c r="A162" s="18" t="s">
        <v>463</v>
      </c>
      <c r="B162" s="18">
        <v>0</v>
      </c>
      <c r="C162" s="18">
        <v>0</v>
      </c>
      <c r="D162" s="18">
        <v>0</v>
      </c>
      <c r="E162" s="20">
        <v>1</v>
      </c>
      <c r="F162" s="18">
        <v>1</v>
      </c>
      <c r="G162" s="18">
        <v>0</v>
      </c>
      <c r="H162" s="20">
        <v>0</v>
      </c>
      <c r="I162" s="18">
        <v>0</v>
      </c>
      <c r="J162" s="18">
        <v>0</v>
      </c>
      <c r="K162" s="18">
        <v>0</v>
      </c>
      <c r="L162" s="18">
        <v>0</v>
      </c>
      <c r="M162" s="18">
        <v>1</v>
      </c>
      <c r="N162" s="20">
        <v>0</v>
      </c>
      <c r="O162" s="18">
        <v>1</v>
      </c>
      <c r="P162" s="20">
        <v>0</v>
      </c>
      <c r="Q162" s="18">
        <v>0</v>
      </c>
      <c r="R162" s="18">
        <v>0</v>
      </c>
      <c r="S162" s="18">
        <v>1</v>
      </c>
      <c r="T162" s="20">
        <v>0</v>
      </c>
      <c r="U162" s="18">
        <v>0</v>
      </c>
      <c r="V162" s="18">
        <v>0</v>
      </c>
      <c r="W162" s="18">
        <v>1</v>
      </c>
      <c r="X162" s="18">
        <v>0</v>
      </c>
      <c r="Y162" s="20">
        <v>0</v>
      </c>
      <c r="Z162" s="18">
        <v>0</v>
      </c>
      <c r="AA162" s="18">
        <v>0</v>
      </c>
      <c r="AB162" s="18">
        <v>0</v>
      </c>
      <c r="AC162" s="20">
        <v>1</v>
      </c>
      <c r="AD162" s="18">
        <v>0</v>
      </c>
      <c r="AE162" s="18">
        <v>1</v>
      </c>
      <c r="AF162" s="20">
        <v>0</v>
      </c>
      <c r="AG162" s="18">
        <v>0</v>
      </c>
      <c r="AH162" s="20">
        <v>1</v>
      </c>
      <c r="AI162" s="18">
        <v>0</v>
      </c>
      <c r="AJ162" s="18">
        <v>0</v>
      </c>
      <c r="AK162" s="18">
        <v>0</v>
      </c>
      <c r="AL162" s="20">
        <v>1</v>
      </c>
      <c r="AM162" s="18">
        <v>0</v>
      </c>
      <c r="AN162" s="18">
        <v>0</v>
      </c>
      <c r="AO162" s="18">
        <v>0</v>
      </c>
      <c r="AP162" s="20">
        <v>1</v>
      </c>
      <c r="AQ162" s="31">
        <v>0</v>
      </c>
      <c r="AR162" s="31">
        <v>0</v>
      </c>
      <c r="AS162" s="31">
        <v>1</v>
      </c>
      <c r="AT162" s="32">
        <v>0</v>
      </c>
      <c r="AU162" s="18">
        <v>0</v>
      </c>
      <c r="AV162" s="18">
        <v>0</v>
      </c>
      <c r="AW162" s="18">
        <v>0</v>
      </c>
      <c r="AX162" s="20">
        <v>1</v>
      </c>
      <c r="AY162" s="18">
        <v>0</v>
      </c>
      <c r="AZ162" s="18">
        <v>1</v>
      </c>
      <c r="BA162" s="18">
        <v>0</v>
      </c>
      <c r="BB162" s="18">
        <v>0</v>
      </c>
      <c r="BC162" s="20">
        <v>0</v>
      </c>
      <c r="BD162" s="18">
        <v>1</v>
      </c>
      <c r="BE162" s="20">
        <v>0</v>
      </c>
      <c r="BF162" s="18">
        <v>1</v>
      </c>
      <c r="BG162" s="20">
        <v>0</v>
      </c>
      <c r="BH162" s="18">
        <v>0</v>
      </c>
      <c r="BI162" s="18">
        <v>0</v>
      </c>
      <c r="BJ162" s="18">
        <v>1</v>
      </c>
      <c r="BK162" s="20">
        <v>0</v>
      </c>
      <c r="BL162" s="18">
        <v>1</v>
      </c>
      <c r="BM162" s="20">
        <v>0</v>
      </c>
      <c r="BN162" s="18">
        <v>0</v>
      </c>
      <c r="BO162" s="18">
        <v>0</v>
      </c>
      <c r="BP162" s="18">
        <v>1</v>
      </c>
      <c r="BQ162" s="20">
        <v>0</v>
      </c>
      <c r="BR162" s="18">
        <v>0</v>
      </c>
      <c r="BS162" s="18">
        <v>0</v>
      </c>
      <c r="BT162" s="20">
        <v>1</v>
      </c>
      <c r="BU162" s="18">
        <v>0</v>
      </c>
      <c r="BV162" s="18">
        <v>1</v>
      </c>
      <c r="BW162" s="18">
        <v>0</v>
      </c>
      <c r="BX162" s="20">
        <v>0</v>
      </c>
    </row>
    <row r="163" spans="1:76" ht="14.25">
      <c r="A163" s="18" t="s">
        <v>464</v>
      </c>
      <c r="B163" s="18">
        <v>0</v>
      </c>
      <c r="C163" s="18">
        <v>0</v>
      </c>
      <c r="D163" s="18">
        <v>1</v>
      </c>
      <c r="E163" s="20">
        <v>0</v>
      </c>
      <c r="F163" s="18">
        <v>1</v>
      </c>
      <c r="G163" s="18">
        <v>0</v>
      </c>
      <c r="H163" s="20">
        <v>0</v>
      </c>
      <c r="I163" s="18">
        <v>0</v>
      </c>
      <c r="J163" s="18">
        <v>0</v>
      </c>
      <c r="K163" s="18">
        <v>0</v>
      </c>
      <c r="L163" s="18">
        <v>0</v>
      </c>
      <c r="M163" s="18">
        <v>1</v>
      </c>
      <c r="N163" s="20">
        <v>0</v>
      </c>
      <c r="O163" s="18">
        <v>1</v>
      </c>
      <c r="P163" s="20">
        <v>0</v>
      </c>
      <c r="Q163" s="18">
        <v>0</v>
      </c>
      <c r="R163" s="18">
        <v>1</v>
      </c>
      <c r="S163" s="18">
        <v>0</v>
      </c>
      <c r="T163" s="20">
        <v>0</v>
      </c>
      <c r="U163" s="18">
        <v>0</v>
      </c>
      <c r="V163" s="18">
        <v>0</v>
      </c>
      <c r="W163" s="18">
        <v>0</v>
      </c>
      <c r="X163" s="18">
        <v>1</v>
      </c>
      <c r="Y163" s="20">
        <v>0</v>
      </c>
      <c r="Z163" s="18">
        <v>0</v>
      </c>
      <c r="AA163" s="18">
        <v>0</v>
      </c>
      <c r="AB163" s="18">
        <v>1</v>
      </c>
      <c r="AC163" s="20">
        <v>0</v>
      </c>
      <c r="AD163" s="18">
        <v>1</v>
      </c>
      <c r="AE163" s="18">
        <v>0</v>
      </c>
      <c r="AF163" s="20">
        <v>0</v>
      </c>
      <c r="AG163" s="18">
        <v>1</v>
      </c>
      <c r="AH163" s="20">
        <v>0</v>
      </c>
      <c r="AI163" s="18">
        <v>0</v>
      </c>
      <c r="AJ163" s="18">
        <v>0</v>
      </c>
      <c r="AK163" s="18">
        <v>0</v>
      </c>
      <c r="AL163" s="20">
        <v>1</v>
      </c>
      <c r="AM163" s="18">
        <v>1</v>
      </c>
      <c r="AN163" s="18">
        <v>0</v>
      </c>
      <c r="AO163" s="18">
        <v>0</v>
      </c>
      <c r="AP163" s="20">
        <v>0</v>
      </c>
      <c r="AQ163" s="31">
        <v>0</v>
      </c>
      <c r="AR163" s="31">
        <v>0</v>
      </c>
      <c r="AS163" s="31">
        <v>1</v>
      </c>
      <c r="AT163" s="32">
        <v>0</v>
      </c>
      <c r="AU163" s="18">
        <v>0</v>
      </c>
      <c r="AV163" s="18">
        <v>0</v>
      </c>
      <c r="AW163" s="18">
        <v>0</v>
      </c>
      <c r="AX163" s="20">
        <v>1</v>
      </c>
      <c r="AY163" s="18">
        <v>0</v>
      </c>
      <c r="AZ163" s="18">
        <v>1</v>
      </c>
      <c r="BA163" s="18">
        <v>0</v>
      </c>
      <c r="BB163" s="18">
        <v>0</v>
      </c>
      <c r="BC163" s="20">
        <v>0</v>
      </c>
      <c r="BD163" s="18">
        <v>1</v>
      </c>
      <c r="BE163" s="20">
        <v>0</v>
      </c>
      <c r="BF163" s="18">
        <v>1</v>
      </c>
      <c r="BG163" s="20">
        <v>0</v>
      </c>
      <c r="BH163" s="18">
        <v>0</v>
      </c>
      <c r="BI163" s="18">
        <v>0</v>
      </c>
      <c r="BJ163" s="18">
        <v>0</v>
      </c>
      <c r="BK163" s="20">
        <v>1</v>
      </c>
      <c r="BL163" s="18">
        <v>0</v>
      </c>
      <c r="BM163" s="20">
        <v>1</v>
      </c>
      <c r="BN163" s="18">
        <v>1</v>
      </c>
      <c r="BO163" s="18">
        <v>0</v>
      </c>
      <c r="BP163" s="18">
        <v>0</v>
      </c>
      <c r="BQ163" s="20">
        <v>0</v>
      </c>
      <c r="BR163" s="18">
        <v>1</v>
      </c>
      <c r="BS163" s="18">
        <v>0</v>
      </c>
      <c r="BT163" s="20">
        <v>0</v>
      </c>
      <c r="BU163" s="18">
        <v>0</v>
      </c>
      <c r="BV163" s="18">
        <v>0</v>
      </c>
      <c r="BW163" s="18">
        <v>0</v>
      </c>
      <c r="BX163" s="20">
        <v>1</v>
      </c>
    </row>
    <row r="164" spans="1:76" ht="14.25">
      <c r="A164" s="18" t="s">
        <v>537</v>
      </c>
      <c r="B164" s="18">
        <v>0</v>
      </c>
      <c r="C164" s="18">
        <v>0</v>
      </c>
      <c r="D164" s="18">
        <v>0</v>
      </c>
      <c r="E164" s="20">
        <v>1</v>
      </c>
      <c r="F164" s="18">
        <v>1</v>
      </c>
      <c r="G164" s="18">
        <v>0</v>
      </c>
      <c r="H164" s="20">
        <v>0</v>
      </c>
      <c r="I164" s="18">
        <v>0</v>
      </c>
      <c r="J164" s="18">
        <v>0</v>
      </c>
      <c r="K164" s="18">
        <v>0</v>
      </c>
      <c r="L164" s="18">
        <v>0</v>
      </c>
      <c r="M164" s="18">
        <v>0</v>
      </c>
      <c r="N164" s="20">
        <v>1</v>
      </c>
      <c r="O164" s="18">
        <v>1</v>
      </c>
      <c r="P164" s="20">
        <v>0</v>
      </c>
      <c r="Q164" s="18">
        <v>0</v>
      </c>
      <c r="R164" s="18">
        <v>1</v>
      </c>
      <c r="S164" s="18">
        <v>0</v>
      </c>
      <c r="T164" s="20">
        <v>0</v>
      </c>
      <c r="U164" s="18">
        <v>0</v>
      </c>
      <c r="V164" s="18">
        <v>0</v>
      </c>
      <c r="W164" s="18">
        <v>0</v>
      </c>
      <c r="X164" s="18">
        <v>1</v>
      </c>
      <c r="Y164" s="20">
        <v>0</v>
      </c>
      <c r="Z164" s="18">
        <v>0</v>
      </c>
      <c r="AA164" s="18">
        <v>0</v>
      </c>
      <c r="AB164" s="18">
        <v>1</v>
      </c>
      <c r="AC164" s="20">
        <v>0</v>
      </c>
      <c r="AD164" s="18">
        <v>1</v>
      </c>
      <c r="AE164" s="18">
        <v>0</v>
      </c>
      <c r="AF164" s="20">
        <v>0</v>
      </c>
      <c r="AG164" s="18">
        <v>1</v>
      </c>
      <c r="AH164" s="20">
        <v>0</v>
      </c>
      <c r="AI164" s="18">
        <v>0</v>
      </c>
      <c r="AJ164" s="18">
        <v>1</v>
      </c>
      <c r="AK164" s="18">
        <v>0</v>
      </c>
      <c r="AL164" s="20">
        <v>0</v>
      </c>
      <c r="AM164" s="18">
        <v>1</v>
      </c>
      <c r="AN164" s="18">
        <v>0</v>
      </c>
      <c r="AO164" s="18">
        <v>0</v>
      </c>
      <c r="AP164" s="20">
        <v>0</v>
      </c>
      <c r="AQ164" s="31">
        <v>0</v>
      </c>
      <c r="AR164" s="31">
        <v>0</v>
      </c>
      <c r="AS164" s="31">
        <v>1</v>
      </c>
      <c r="AT164" s="32">
        <v>0</v>
      </c>
      <c r="AU164" s="18">
        <v>0</v>
      </c>
      <c r="AV164" s="18">
        <v>0</v>
      </c>
      <c r="AW164" s="18">
        <v>0</v>
      </c>
      <c r="AX164" s="20">
        <v>1</v>
      </c>
      <c r="AY164" s="18">
        <v>0</v>
      </c>
      <c r="AZ164" s="18">
        <v>1</v>
      </c>
      <c r="BA164" s="18">
        <v>0</v>
      </c>
      <c r="BB164" s="18">
        <v>0</v>
      </c>
      <c r="BC164" s="20">
        <v>0</v>
      </c>
      <c r="BD164" s="18">
        <v>1</v>
      </c>
      <c r="BE164" s="20">
        <v>0</v>
      </c>
      <c r="BF164" s="18">
        <v>1</v>
      </c>
      <c r="BG164" s="20">
        <v>0</v>
      </c>
      <c r="BH164" s="18">
        <v>0</v>
      </c>
      <c r="BI164" s="18">
        <v>1</v>
      </c>
      <c r="BJ164" s="18">
        <v>0</v>
      </c>
      <c r="BK164" s="20">
        <v>0</v>
      </c>
      <c r="BL164" s="18">
        <v>1</v>
      </c>
      <c r="BM164" s="20">
        <v>0</v>
      </c>
      <c r="BN164" s="18">
        <v>1</v>
      </c>
      <c r="BO164" s="18">
        <v>0</v>
      </c>
      <c r="BP164" s="18">
        <v>0</v>
      </c>
      <c r="BQ164" s="20">
        <v>0</v>
      </c>
      <c r="BR164" s="18">
        <v>1</v>
      </c>
      <c r="BS164" s="18">
        <v>0</v>
      </c>
      <c r="BT164" s="20">
        <v>0</v>
      </c>
      <c r="BU164" s="18">
        <v>0</v>
      </c>
      <c r="BV164" s="18">
        <v>0</v>
      </c>
      <c r="BW164" s="18">
        <v>0</v>
      </c>
      <c r="BX164" s="20">
        <v>1</v>
      </c>
    </row>
    <row r="165" spans="1:76" ht="14.25">
      <c r="A165" s="18" t="s">
        <v>538</v>
      </c>
      <c r="B165" s="18">
        <v>0</v>
      </c>
      <c r="C165" s="18">
        <v>0</v>
      </c>
      <c r="D165" s="18">
        <v>0</v>
      </c>
      <c r="E165" s="20">
        <v>1</v>
      </c>
      <c r="F165" s="18">
        <v>0</v>
      </c>
      <c r="G165" s="18">
        <v>0</v>
      </c>
      <c r="H165" s="20">
        <v>1</v>
      </c>
      <c r="I165" s="18">
        <v>0</v>
      </c>
      <c r="J165" s="18">
        <v>0</v>
      </c>
      <c r="K165" s="18">
        <v>0</v>
      </c>
      <c r="L165" s="18">
        <v>0</v>
      </c>
      <c r="M165" s="18">
        <v>0</v>
      </c>
      <c r="N165" s="20">
        <v>1</v>
      </c>
      <c r="O165" s="18">
        <v>1</v>
      </c>
      <c r="P165" s="20">
        <v>0</v>
      </c>
      <c r="Q165" s="18">
        <v>0</v>
      </c>
      <c r="R165" s="18">
        <v>0</v>
      </c>
      <c r="S165" s="18">
        <v>0</v>
      </c>
      <c r="T165" s="20">
        <v>1</v>
      </c>
      <c r="U165" s="18">
        <v>0</v>
      </c>
      <c r="V165" s="18">
        <v>0</v>
      </c>
      <c r="W165" s="18">
        <v>0</v>
      </c>
      <c r="X165" s="18">
        <v>1</v>
      </c>
      <c r="Y165" s="20">
        <v>0</v>
      </c>
      <c r="Z165" s="18">
        <v>0</v>
      </c>
      <c r="AA165" s="18">
        <v>0</v>
      </c>
      <c r="AB165" s="18">
        <v>0</v>
      </c>
      <c r="AC165" s="20">
        <v>1</v>
      </c>
      <c r="AD165" s="18">
        <v>1</v>
      </c>
      <c r="AE165" s="18">
        <v>0</v>
      </c>
      <c r="AF165" s="20">
        <v>0</v>
      </c>
      <c r="AG165" s="18">
        <v>1</v>
      </c>
      <c r="AH165" s="20">
        <v>0</v>
      </c>
      <c r="AI165" s="18">
        <v>0</v>
      </c>
      <c r="AJ165" s="18">
        <v>0</v>
      </c>
      <c r="AK165" s="18">
        <v>1</v>
      </c>
      <c r="AL165" s="20">
        <v>0</v>
      </c>
      <c r="AM165" s="18">
        <v>1</v>
      </c>
      <c r="AN165" s="18">
        <v>0</v>
      </c>
      <c r="AO165" s="18">
        <v>0</v>
      </c>
      <c r="AP165" s="20">
        <v>0</v>
      </c>
      <c r="AQ165" s="31">
        <v>0</v>
      </c>
      <c r="AR165" s="31">
        <v>0</v>
      </c>
      <c r="AS165" s="31">
        <v>1</v>
      </c>
      <c r="AT165" s="32">
        <v>0</v>
      </c>
      <c r="AU165" s="18">
        <v>0</v>
      </c>
      <c r="AV165" s="18">
        <v>0</v>
      </c>
      <c r="AW165" s="18">
        <v>0</v>
      </c>
      <c r="AX165" s="20">
        <v>1</v>
      </c>
      <c r="AY165" s="18">
        <v>0</v>
      </c>
      <c r="AZ165" s="18">
        <v>0</v>
      </c>
      <c r="BA165" s="18">
        <v>1</v>
      </c>
      <c r="BB165" s="18">
        <v>0</v>
      </c>
      <c r="BC165" s="20">
        <v>0</v>
      </c>
      <c r="BD165" s="18">
        <v>1</v>
      </c>
      <c r="BE165" s="20">
        <v>0</v>
      </c>
      <c r="BF165" s="18">
        <v>0</v>
      </c>
      <c r="BG165" s="20">
        <v>1</v>
      </c>
      <c r="BH165" s="18">
        <v>0</v>
      </c>
      <c r="BI165" s="18">
        <v>0</v>
      </c>
      <c r="BJ165" s="18">
        <v>0</v>
      </c>
      <c r="BK165" s="20">
        <v>1</v>
      </c>
      <c r="BL165" s="18">
        <v>1</v>
      </c>
      <c r="BM165" s="20">
        <v>0</v>
      </c>
      <c r="BN165" s="18">
        <v>1</v>
      </c>
      <c r="BO165" s="18">
        <v>0</v>
      </c>
      <c r="BP165" s="18">
        <v>0</v>
      </c>
      <c r="BQ165" s="20">
        <v>0</v>
      </c>
      <c r="BR165" s="18">
        <v>1</v>
      </c>
      <c r="BS165" s="18">
        <v>0</v>
      </c>
      <c r="BT165" s="20">
        <v>0</v>
      </c>
      <c r="BU165" s="18">
        <v>0</v>
      </c>
      <c r="BV165" s="18">
        <v>0</v>
      </c>
      <c r="BW165" s="18">
        <v>0</v>
      </c>
      <c r="BX165" s="20">
        <v>1</v>
      </c>
    </row>
    <row r="166" spans="1:76" ht="14.25">
      <c r="A166" s="18" t="s">
        <v>539</v>
      </c>
      <c r="B166" s="18">
        <v>0</v>
      </c>
      <c r="C166" s="18">
        <v>0</v>
      </c>
      <c r="D166" s="18">
        <v>1</v>
      </c>
      <c r="E166" s="20">
        <v>0</v>
      </c>
      <c r="F166" s="18">
        <v>1</v>
      </c>
      <c r="G166" s="18">
        <v>0</v>
      </c>
      <c r="H166" s="20">
        <v>0</v>
      </c>
      <c r="I166" s="18">
        <v>0</v>
      </c>
      <c r="J166" s="18">
        <v>0</v>
      </c>
      <c r="K166" s="18">
        <v>0</v>
      </c>
      <c r="L166" s="18">
        <v>0</v>
      </c>
      <c r="M166" s="18">
        <v>0</v>
      </c>
      <c r="N166" s="20">
        <v>1</v>
      </c>
      <c r="O166" s="18">
        <v>1</v>
      </c>
      <c r="P166" s="20">
        <v>0</v>
      </c>
      <c r="Q166" s="18">
        <v>0</v>
      </c>
      <c r="R166" s="18">
        <v>0</v>
      </c>
      <c r="S166" s="18">
        <v>1</v>
      </c>
      <c r="T166" s="20">
        <v>0</v>
      </c>
      <c r="U166" s="18">
        <v>1</v>
      </c>
      <c r="V166" s="18">
        <v>0</v>
      </c>
      <c r="W166" s="18">
        <v>0</v>
      </c>
      <c r="X166" s="18">
        <v>0</v>
      </c>
      <c r="Y166" s="20">
        <v>0</v>
      </c>
      <c r="Z166" s="18">
        <v>1</v>
      </c>
      <c r="AA166" s="18">
        <v>0</v>
      </c>
      <c r="AB166" s="18">
        <v>0</v>
      </c>
      <c r="AC166" s="20">
        <v>0</v>
      </c>
      <c r="AD166" s="18">
        <v>0</v>
      </c>
      <c r="AE166" s="18">
        <v>0</v>
      </c>
      <c r="AF166" s="20">
        <v>1</v>
      </c>
      <c r="AG166" s="18">
        <v>1</v>
      </c>
      <c r="AH166" s="20">
        <v>0</v>
      </c>
      <c r="AI166" s="18">
        <v>0</v>
      </c>
      <c r="AJ166" s="18">
        <v>1</v>
      </c>
      <c r="AK166" s="18">
        <v>0</v>
      </c>
      <c r="AL166" s="20">
        <v>0</v>
      </c>
      <c r="AM166" s="18">
        <v>0</v>
      </c>
      <c r="AN166" s="18">
        <v>1</v>
      </c>
      <c r="AO166" s="18">
        <v>0</v>
      </c>
      <c r="AP166" s="20">
        <v>0</v>
      </c>
      <c r="AQ166" s="31">
        <v>0</v>
      </c>
      <c r="AR166" s="31">
        <v>0</v>
      </c>
      <c r="AS166" s="31">
        <v>1</v>
      </c>
      <c r="AT166" s="32">
        <v>0</v>
      </c>
      <c r="AU166" s="18">
        <v>0</v>
      </c>
      <c r="AV166" s="18">
        <v>0</v>
      </c>
      <c r="AW166" s="18">
        <v>1</v>
      </c>
      <c r="AX166" s="20">
        <v>0</v>
      </c>
      <c r="AY166" s="18">
        <v>0</v>
      </c>
      <c r="AZ166" s="18">
        <v>1</v>
      </c>
      <c r="BA166" s="18">
        <v>0</v>
      </c>
      <c r="BB166" s="18">
        <v>0</v>
      </c>
      <c r="BC166" s="20">
        <v>0</v>
      </c>
      <c r="BD166" s="18">
        <v>1</v>
      </c>
      <c r="BE166" s="20">
        <v>0</v>
      </c>
      <c r="BF166" s="18">
        <v>1</v>
      </c>
      <c r="BG166" s="20">
        <v>0</v>
      </c>
      <c r="BH166" s="18">
        <v>1</v>
      </c>
      <c r="BI166" s="18">
        <v>0</v>
      </c>
      <c r="BJ166" s="18">
        <v>0</v>
      </c>
      <c r="BK166" s="20">
        <v>0</v>
      </c>
      <c r="BL166" s="18">
        <v>0</v>
      </c>
      <c r="BM166" s="20">
        <v>1</v>
      </c>
      <c r="BN166" s="18">
        <v>0</v>
      </c>
      <c r="BO166" s="18">
        <v>0</v>
      </c>
      <c r="BP166" s="18">
        <v>0</v>
      </c>
      <c r="BQ166" s="20">
        <v>1</v>
      </c>
      <c r="BR166" s="18">
        <v>0</v>
      </c>
      <c r="BS166" s="18">
        <v>1</v>
      </c>
      <c r="BT166" s="20">
        <v>0</v>
      </c>
      <c r="BU166" s="18">
        <v>1</v>
      </c>
      <c r="BV166" s="18">
        <v>0</v>
      </c>
      <c r="BW166" s="18">
        <v>0</v>
      </c>
      <c r="BX166" s="20">
        <v>0</v>
      </c>
    </row>
    <row r="167" spans="1:76" ht="14.25">
      <c r="A167" s="18" t="s">
        <v>344</v>
      </c>
      <c r="B167" s="18">
        <v>0</v>
      </c>
      <c r="C167" s="18">
        <v>1</v>
      </c>
      <c r="D167" s="18">
        <v>0</v>
      </c>
      <c r="E167" s="20">
        <v>0</v>
      </c>
      <c r="F167" s="18">
        <v>1</v>
      </c>
      <c r="G167" s="18">
        <v>0</v>
      </c>
      <c r="H167" s="20">
        <v>0</v>
      </c>
      <c r="I167" s="18">
        <v>0</v>
      </c>
      <c r="J167" s="18">
        <v>0</v>
      </c>
      <c r="K167" s="18">
        <v>0</v>
      </c>
      <c r="L167" s="18">
        <v>1</v>
      </c>
      <c r="M167" s="18">
        <v>0</v>
      </c>
      <c r="N167" s="20">
        <v>0</v>
      </c>
      <c r="O167" s="18">
        <v>1</v>
      </c>
      <c r="P167" s="20">
        <v>0</v>
      </c>
      <c r="Q167" s="18">
        <v>0</v>
      </c>
      <c r="R167" s="18">
        <v>1</v>
      </c>
      <c r="S167" s="18">
        <v>0</v>
      </c>
      <c r="T167" s="20">
        <v>0</v>
      </c>
      <c r="U167" s="18">
        <v>0</v>
      </c>
      <c r="V167" s="18">
        <v>0</v>
      </c>
      <c r="W167" s="18">
        <v>0</v>
      </c>
      <c r="X167" s="18">
        <v>0</v>
      </c>
      <c r="Y167" s="20">
        <v>1</v>
      </c>
      <c r="Z167" s="18">
        <v>0</v>
      </c>
      <c r="AA167" s="18">
        <v>0</v>
      </c>
      <c r="AB167" s="18">
        <v>0</v>
      </c>
      <c r="AC167" s="20">
        <v>1</v>
      </c>
      <c r="AD167" s="18">
        <v>0</v>
      </c>
      <c r="AE167" s="18">
        <v>0</v>
      </c>
      <c r="AF167" s="20">
        <v>1</v>
      </c>
      <c r="AG167" s="18">
        <v>0</v>
      </c>
      <c r="AH167" s="20">
        <v>1</v>
      </c>
      <c r="AI167" s="18">
        <v>0</v>
      </c>
      <c r="AJ167" s="18">
        <v>0</v>
      </c>
      <c r="AK167" s="18">
        <v>0</v>
      </c>
      <c r="AL167" s="20">
        <v>1</v>
      </c>
      <c r="AM167" s="18">
        <v>0</v>
      </c>
      <c r="AN167" s="18">
        <v>0</v>
      </c>
      <c r="AO167" s="18">
        <v>1</v>
      </c>
      <c r="AP167" s="20">
        <v>0</v>
      </c>
      <c r="AQ167" s="31">
        <v>0</v>
      </c>
      <c r="AR167" s="31">
        <v>0</v>
      </c>
      <c r="AS167" s="31">
        <v>1</v>
      </c>
      <c r="AT167" s="32">
        <v>0</v>
      </c>
      <c r="AU167" s="18">
        <v>0</v>
      </c>
      <c r="AV167" s="18">
        <v>0</v>
      </c>
      <c r="AW167" s="18">
        <v>1</v>
      </c>
      <c r="AX167" s="20">
        <v>0</v>
      </c>
      <c r="AY167" s="18">
        <v>0</v>
      </c>
      <c r="AZ167" s="18">
        <v>1</v>
      </c>
      <c r="BA167" s="18">
        <v>0</v>
      </c>
      <c r="BB167" s="18">
        <v>0</v>
      </c>
      <c r="BC167" s="20">
        <v>0</v>
      </c>
      <c r="BD167" s="18">
        <v>0</v>
      </c>
      <c r="BE167" s="20">
        <v>1</v>
      </c>
      <c r="BF167" s="18">
        <v>0</v>
      </c>
      <c r="BG167" s="20">
        <v>1</v>
      </c>
      <c r="BH167" s="18">
        <v>0</v>
      </c>
      <c r="BI167" s="18">
        <v>1</v>
      </c>
      <c r="BJ167" s="18">
        <v>0</v>
      </c>
      <c r="BK167" s="20">
        <v>0</v>
      </c>
      <c r="BL167" s="18">
        <v>0</v>
      </c>
      <c r="BM167" s="20">
        <v>1</v>
      </c>
      <c r="BN167" s="18">
        <v>0</v>
      </c>
      <c r="BO167" s="18">
        <v>0</v>
      </c>
      <c r="BP167" s="18">
        <v>0</v>
      </c>
      <c r="BQ167" s="20">
        <v>1</v>
      </c>
      <c r="BR167" s="18">
        <v>0</v>
      </c>
      <c r="BS167" s="18">
        <v>1</v>
      </c>
      <c r="BT167" s="20">
        <v>0</v>
      </c>
      <c r="BU167" s="18">
        <v>1</v>
      </c>
      <c r="BV167" s="18">
        <v>0</v>
      </c>
      <c r="BW167" s="18">
        <v>0</v>
      </c>
      <c r="BX167" s="20">
        <v>0</v>
      </c>
    </row>
    <row r="168" spans="1:76" ht="14.25">
      <c r="A168" s="18" t="s">
        <v>465</v>
      </c>
      <c r="B168" s="18">
        <v>0</v>
      </c>
      <c r="C168" s="18">
        <v>0</v>
      </c>
      <c r="D168" s="18">
        <v>1</v>
      </c>
      <c r="E168" s="20">
        <v>0</v>
      </c>
      <c r="F168" s="18">
        <v>0</v>
      </c>
      <c r="G168" s="18">
        <v>1</v>
      </c>
      <c r="H168" s="20">
        <v>0</v>
      </c>
      <c r="I168" s="18">
        <v>0</v>
      </c>
      <c r="J168" s="18">
        <v>0</v>
      </c>
      <c r="K168" s="18">
        <v>0</v>
      </c>
      <c r="L168" s="18">
        <v>0</v>
      </c>
      <c r="M168" s="18">
        <v>1</v>
      </c>
      <c r="N168" s="20">
        <v>0</v>
      </c>
      <c r="O168" s="18">
        <v>1</v>
      </c>
      <c r="P168" s="20">
        <v>0</v>
      </c>
      <c r="Q168" s="18">
        <v>0</v>
      </c>
      <c r="R168" s="18">
        <v>1</v>
      </c>
      <c r="S168" s="18">
        <v>0</v>
      </c>
      <c r="T168" s="20">
        <v>0</v>
      </c>
      <c r="U168" s="18">
        <v>0</v>
      </c>
      <c r="V168" s="18">
        <v>0</v>
      </c>
      <c r="W168" s="18">
        <v>0</v>
      </c>
      <c r="X168" s="18">
        <v>0</v>
      </c>
      <c r="Y168" s="20">
        <v>1</v>
      </c>
      <c r="Z168" s="18">
        <v>0</v>
      </c>
      <c r="AA168" s="18">
        <v>0</v>
      </c>
      <c r="AB168" s="18">
        <v>0</v>
      </c>
      <c r="AC168" s="20">
        <v>1</v>
      </c>
      <c r="AD168" s="18">
        <v>0</v>
      </c>
      <c r="AE168" s="18">
        <v>0</v>
      </c>
      <c r="AF168" s="20">
        <v>1</v>
      </c>
      <c r="AG168" s="18">
        <v>0</v>
      </c>
      <c r="AH168" s="20">
        <v>1</v>
      </c>
      <c r="AI168" s="18">
        <v>0</v>
      </c>
      <c r="AJ168" s="18">
        <v>1</v>
      </c>
      <c r="AK168" s="18">
        <v>0</v>
      </c>
      <c r="AL168" s="20">
        <v>0</v>
      </c>
      <c r="AM168" s="18">
        <v>0</v>
      </c>
      <c r="AN168" s="18">
        <v>0</v>
      </c>
      <c r="AO168" s="18">
        <v>0</v>
      </c>
      <c r="AP168" s="20">
        <v>1</v>
      </c>
      <c r="AQ168" s="31">
        <v>0</v>
      </c>
      <c r="AR168" s="31">
        <v>0</v>
      </c>
      <c r="AS168" s="31">
        <v>1</v>
      </c>
      <c r="AT168" s="32">
        <v>0</v>
      </c>
      <c r="AU168" s="18">
        <v>0</v>
      </c>
      <c r="AV168" s="18">
        <v>0</v>
      </c>
      <c r="AW168" s="18">
        <v>1</v>
      </c>
      <c r="AX168" s="20">
        <v>0</v>
      </c>
      <c r="AY168" s="18">
        <v>0</v>
      </c>
      <c r="AZ168" s="18">
        <v>1</v>
      </c>
      <c r="BA168" s="18">
        <v>0</v>
      </c>
      <c r="BB168" s="18">
        <v>0</v>
      </c>
      <c r="BC168" s="20">
        <v>0</v>
      </c>
      <c r="BD168" s="18">
        <v>0</v>
      </c>
      <c r="BE168" s="20">
        <v>1</v>
      </c>
      <c r="BF168" s="18">
        <v>0</v>
      </c>
      <c r="BG168" s="20">
        <v>1</v>
      </c>
      <c r="BH168" s="18">
        <v>0</v>
      </c>
      <c r="BI168" s="18">
        <v>1</v>
      </c>
      <c r="BJ168" s="18">
        <v>0</v>
      </c>
      <c r="BK168" s="20">
        <v>0</v>
      </c>
      <c r="BL168" s="18">
        <v>0</v>
      </c>
      <c r="BM168" s="20">
        <v>1</v>
      </c>
      <c r="BN168" s="18">
        <v>0</v>
      </c>
      <c r="BO168" s="18">
        <v>0</v>
      </c>
      <c r="BP168" s="18">
        <v>0</v>
      </c>
      <c r="BQ168" s="20">
        <v>1</v>
      </c>
      <c r="BR168" s="18">
        <v>0</v>
      </c>
      <c r="BS168" s="18">
        <v>1</v>
      </c>
      <c r="BT168" s="20">
        <v>0</v>
      </c>
      <c r="BU168" s="18">
        <v>1</v>
      </c>
      <c r="BV168" s="18">
        <v>0</v>
      </c>
      <c r="BW168" s="18">
        <v>0</v>
      </c>
      <c r="BX168" s="20">
        <v>0</v>
      </c>
    </row>
    <row r="169" spans="1:76" ht="14.25">
      <c r="A169" s="18" t="s">
        <v>466</v>
      </c>
      <c r="B169" s="18">
        <v>0</v>
      </c>
      <c r="C169" s="18">
        <v>0</v>
      </c>
      <c r="D169" s="18">
        <v>0</v>
      </c>
      <c r="E169" s="20">
        <v>1</v>
      </c>
      <c r="F169" s="18">
        <v>1</v>
      </c>
      <c r="G169" s="18">
        <v>0</v>
      </c>
      <c r="H169" s="20">
        <v>0</v>
      </c>
      <c r="I169" s="18">
        <v>0</v>
      </c>
      <c r="J169" s="18">
        <v>0</v>
      </c>
      <c r="K169" s="18">
        <v>0</v>
      </c>
      <c r="L169" s="18">
        <v>1</v>
      </c>
      <c r="M169" s="18">
        <v>0</v>
      </c>
      <c r="N169" s="20">
        <v>0</v>
      </c>
      <c r="O169" s="18">
        <v>1</v>
      </c>
      <c r="P169" s="20">
        <v>0</v>
      </c>
      <c r="Q169" s="18">
        <v>0</v>
      </c>
      <c r="R169" s="18">
        <v>0</v>
      </c>
      <c r="S169" s="18">
        <v>1</v>
      </c>
      <c r="T169" s="20">
        <v>0</v>
      </c>
      <c r="U169" s="18">
        <v>0</v>
      </c>
      <c r="V169" s="18">
        <v>0</v>
      </c>
      <c r="W169" s="18">
        <v>0</v>
      </c>
      <c r="X169" s="18">
        <v>0</v>
      </c>
      <c r="Y169" s="20">
        <v>1</v>
      </c>
      <c r="Z169" s="18">
        <v>0</v>
      </c>
      <c r="AA169" s="18">
        <v>0</v>
      </c>
      <c r="AB169" s="18">
        <v>0</v>
      </c>
      <c r="AC169" s="20">
        <v>1</v>
      </c>
      <c r="AD169" s="18">
        <v>0</v>
      </c>
      <c r="AE169" s="18">
        <v>0</v>
      </c>
      <c r="AF169" s="20">
        <v>1</v>
      </c>
      <c r="AG169" s="18">
        <v>0</v>
      </c>
      <c r="AH169" s="20">
        <v>1</v>
      </c>
      <c r="AI169" s="18">
        <v>0</v>
      </c>
      <c r="AJ169" s="18">
        <v>0</v>
      </c>
      <c r="AK169" s="18">
        <v>0</v>
      </c>
      <c r="AL169" s="20">
        <v>1</v>
      </c>
      <c r="AM169" s="18">
        <v>0</v>
      </c>
      <c r="AN169" s="18">
        <v>0</v>
      </c>
      <c r="AO169" s="18">
        <v>0</v>
      </c>
      <c r="AP169" s="20">
        <v>1</v>
      </c>
      <c r="AQ169" s="31">
        <v>0</v>
      </c>
      <c r="AR169" s="31">
        <v>0</v>
      </c>
      <c r="AS169" s="31">
        <v>1</v>
      </c>
      <c r="AT169" s="32">
        <v>0</v>
      </c>
      <c r="AU169" s="18">
        <v>0</v>
      </c>
      <c r="AV169" s="18">
        <v>0</v>
      </c>
      <c r="AW169" s="18">
        <v>1</v>
      </c>
      <c r="AX169" s="20">
        <v>0</v>
      </c>
      <c r="AY169" s="18">
        <v>0</v>
      </c>
      <c r="AZ169" s="18">
        <v>1</v>
      </c>
      <c r="BA169" s="18">
        <v>0</v>
      </c>
      <c r="BB169" s="18">
        <v>0</v>
      </c>
      <c r="BC169" s="20">
        <v>0</v>
      </c>
      <c r="BD169" s="18">
        <v>0</v>
      </c>
      <c r="BE169" s="20">
        <v>1</v>
      </c>
      <c r="BF169" s="18">
        <v>0</v>
      </c>
      <c r="BG169" s="20">
        <v>1</v>
      </c>
      <c r="BH169" s="18">
        <v>0</v>
      </c>
      <c r="BI169" s="18">
        <v>0</v>
      </c>
      <c r="BJ169" s="18">
        <v>0</v>
      </c>
      <c r="BK169" s="20">
        <v>1</v>
      </c>
      <c r="BL169" s="18">
        <v>1</v>
      </c>
      <c r="BM169" s="20">
        <v>0</v>
      </c>
      <c r="BN169" s="18">
        <v>0</v>
      </c>
      <c r="BO169" s="18">
        <v>0</v>
      </c>
      <c r="BP169" s="18">
        <v>0</v>
      </c>
      <c r="BQ169" s="20">
        <v>1</v>
      </c>
      <c r="BR169" s="18">
        <v>0</v>
      </c>
      <c r="BS169" s="18">
        <v>1</v>
      </c>
      <c r="BT169" s="20">
        <v>0</v>
      </c>
      <c r="BU169" s="18">
        <v>1</v>
      </c>
      <c r="BV169" s="18">
        <v>0</v>
      </c>
      <c r="BW169" s="18">
        <v>0</v>
      </c>
      <c r="BX169" s="20">
        <v>0</v>
      </c>
    </row>
    <row r="170" spans="1:76" ht="14.25">
      <c r="A170" s="18" t="s">
        <v>467</v>
      </c>
      <c r="B170" s="18">
        <v>0</v>
      </c>
      <c r="C170" s="18">
        <v>0</v>
      </c>
      <c r="D170" s="18">
        <v>1</v>
      </c>
      <c r="E170" s="20">
        <v>0</v>
      </c>
      <c r="F170" s="18">
        <v>0</v>
      </c>
      <c r="G170" s="18">
        <v>0</v>
      </c>
      <c r="H170" s="20">
        <v>1</v>
      </c>
      <c r="I170" s="18">
        <v>0</v>
      </c>
      <c r="J170" s="18">
        <v>1</v>
      </c>
      <c r="K170" s="18">
        <v>0</v>
      </c>
      <c r="L170" s="18">
        <v>0</v>
      </c>
      <c r="M170" s="18">
        <v>0</v>
      </c>
      <c r="N170" s="20">
        <v>0</v>
      </c>
      <c r="O170" s="18">
        <v>1</v>
      </c>
      <c r="P170" s="20">
        <v>0</v>
      </c>
      <c r="Q170" s="18">
        <v>0</v>
      </c>
      <c r="R170" s="18">
        <v>0</v>
      </c>
      <c r="S170" s="18">
        <v>1</v>
      </c>
      <c r="T170" s="20">
        <v>0</v>
      </c>
      <c r="U170" s="18">
        <v>0</v>
      </c>
      <c r="V170" s="18">
        <v>0</v>
      </c>
      <c r="W170" s="18">
        <v>0</v>
      </c>
      <c r="X170" s="18">
        <v>0</v>
      </c>
      <c r="Y170" s="20">
        <v>1</v>
      </c>
      <c r="Z170" s="18">
        <v>0</v>
      </c>
      <c r="AA170" s="18">
        <v>0</v>
      </c>
      <c r="AB170" s="18">
        <v>0</v>
      </c>
      <c r="AC170" s="20">
        <v>1</v>
      </c>
      <c r="AD170" s="18">
        <v>0</v>
      </c>
      <c r="AE170" s="18">
        <v>0</v>
      </c>
      <c r="AF170" s="20">
        <v>1</v>
      </c>
      <c r="AG170" s="18">
        <v>0</v>
      </c>
      <c r="AH170" s="20">
        <v>1</v>
      </c>
      <c r="AI170" s="18">
        <v>0</v>
      </c>
      <c r="AJ170" s="18">
        <v>0</v>
      </c>
      <c r="AK170" s="18">
        <v>0</v>
      </c>
      <c r="AL170" s="20">
        <v>1</v>
      </c>
      <c r="AM170" s="18">
        <v>0</v>
      </c>
      <c r="AN170" s="18">
        <v>0</v>
      </c>
      <c r="AO170" s="18">
        <v>0</v>
      </c>
      <c r="AP170" s="20">
        <v>1</v>
      </c>
      <c r="AQ170" s="31">
        <v>0</v>
      </c>
      <c r="AR170" s="31">
        <v>0</v>
      </c>
      <c r="AS170" s="31">
        <v>1</v>
      </c>
      <c r="AT170" s="32">
        <v>0</v>
      </c>
      <c r="AU170" s="18">
        <v>0</v>
      </c>
      <c r="AV170" s="18">
        <v>1</v>
      </c>
      <c r="AW170" s="18">
        <v>0</v>
      </c>
      <c r="AX170" s="20">
        <v>0</v>
      </c>
      <c r="AY170" s="18">
        <v>1</v>
      </c>
      <c r="AZ170" s="18">
        <v>0</v>
      </c>
      <c r="BA170" s="18">
        <v>0</v>
      </c>
      <c r="BB170" s="18">
        <v>0</v>
      </c>
      <c r="BC170" s="20">
        <v>0</v>
      </c>
      <c r="BD170" s="18">
        <v>1</v>
      </c>
      <c r="BE170" s="20">
        <v>0</v>
      </c>
      <c r="BF170" s="18">
        <v>0</v>
      </c>
      <c r="BG170" s="20">
        <v>1</v>
      </c>
      <c r="BH170" s="18">
        <v>0</v>
      </c>
      <c r="BI170" s="18">
        <v>0</v>
      </c>
      <c r="BJ170" s="18">
        <v>1</v>
      </c>
      <c r="BK170" s="20">
        <v>0</v>
      </c>
      <c r="BL170" s="18">
        <v>0</v>
      </c>
      <c r="BM170" s="20">
        <v>1</v>
      </c>
      <c r="BN170" s="18">
        <v>0</v>
      </c>
      <c r="BO170" s="18">
        <v>0</v>
      </c>
      <c r="BP170" s="18">
        <v>0</v>
      </c>
      <c r="BQ170" s="20">
        <v>1</v>
      </c>
      <c r="BR170" s="18">
        <v>0</v>
      </c>
      <c r="BS170" s="18">
        <v>0</v>
      </c>
      <c r="BT170" s="20">
        <v>1</v>
      </c>
      <c r="BU170" s="18">
        <v>0</v>
      </c>
      <c r="BV170" s="18">
        <v>1</v>
      </c>
      <c r="BW170" s="18">
        <v>0</v>
      </c>
      <c r="BX170" s="20">
        <v>0</v>
      </c>
    </row>
    <row r="171" spans="1:76" ht="14.25">
      <c r="A171" s="29" t="s">
        <v>1114</v>
      </c>
      <c r="B171" s="18">
        <v>1</v>
      </c>
      <c r="C171" s="18">
        <v>0</v>
      </c>
      <c r="D171" s="18">
        <v>0</v>
      </c>
      <c r="E171" s="20">
        <v>0</v>
      </c>
      <c r="F171" s="18">
        <v>0</v>
      </c>
      <c r="G171" s="18">
        <v>0</v>
      </c>
      <c r="H171" s="20">
        <v>1</v>
      </c>
      <c r="I171" s="18">
        <v>0</v>
      </c>
      <c r="J171" s="18">
        <v>0</v>
      </c>
      <c r="K171" s="18">
        <v>1</v>
      </c>
      <c r="L171" s="18">
        <v>0</v>
      </c>
      <c r="M171" s="18">
        <v>0</v>
      </c>
      <c r="N171" s="20">
        <v>0</v>
      </c>
      <c r="O171" s="18">
        <v>1</v>
      </c>
      <c r="P171" s="20">
        <v>0</v>
      </c>
      <c r="Q171" s="18">
        <v>1</v>
      </c>
      <c r="R171" s="18">
        <v>0</v>
      </c>
      <c r="S171" s="18">
        <v>0</v>
      </c>
      <c r="T171" s="20">
        <v>0</v>
      </c>
      <c r="U171" s="18">
        <v>0</v>
      </c>
      <c r="V171" s="18">
        <v>0</v>
      </c>
      <c r="W171" s="18">
        <v>0</v>
      </c>
      <c r="X171" s="18">
        <v>0</v>
      </c>
      <c r="Y171" s="20">
        <v>1</v>
      </c>
      <c r="Z171" s="18">
        <v>0</v>
      </c>
      <c r="AA171" s="18">
        <v>0</v>
      </c>
      <c r="AB171" s="18">
        <v>0</v>
      </c>
      <c r="AC171" s="20">
        <v>1</v>
      </c>
      <c r="AD171" s="18">
        <v>0</v>
      </c>
      <c r="AE171" s="18">
        <v>1</v>
      </c>
      <c r="AF171" s="20">
        <v>0</v>
      </c>
      <c r="AG171" s="18">
        <v>1</v>
      </c>
      <c r="AH171" s="20">
        <v>0</v>
      </c>
      <c r="AI171" s="18">
        <v>0</v>
      </c>
      <c r="AJ171" s="18">
        <v>0</v>
      </c>
      <c r="AK171" s="18">
        <v>1</v>
      </c>
      <c r="AL171" s="20">
        <v>0</v>
      </c>
      <c r="AM171" s="18">
        <v>0</v>
      </c>
      <c r="AN171" s="18">
        <v>1</v>
      </c>
      <c r="AO171" s="18">
        <v>0</v>
      </c>
      <c r="AP171" s="20">
        <v>0</v>
      </c>
      <c r="AQ171" s="31">
        <v>0</v>
      </c>
      <c r="AR171" s="31">
        <v>0</v>
      </c>
      <c r="AS171" s="31">
        <v>1</v>
      </c>
      <c r="AT171" s="32">
        <v>0</v>
      </c>
      <c r="AU171" s="18">
        <v>0</v>
      </c>
      <c r="AV171" s="18">
        <v>1</v>
      </c>
      <c r="AW171" s="18">
        <v>0</v>
      </c>
      <c r="AX171" s="20">
        <v>0</v>
      </c>
      <c r="AY171" s="18">
        <v>1</v>
      </c>
      <c r="AZ171" s="18">
        <v>0</v>
      </c>
      <c r="BA171" s="18">
        <v>0</v>
      </c>
      <c r="BB171" s="18">
        <v>0</v>
      </c>
      <c r="BC171" s="20">
        <v>0</v>
      </c>
      <c r="BD171" s="18">
        <v>0</v>
      </c>
      <c r="BE171" s="20">
        <v>1</v>
      </c>
      <c r="BF171" s="18">
        <v>1</v>
      </c>
      <c r="BG171" s="20">
        <v>0</v>
      </c>
      <c r="BH171" s="18">
        <v>0</v>
      </c>
      <c r="BI171" s="18">
        <v>1</v>
      </c>
      <c r="BJ171" s="18">
        <v>0</v>
      </c>
      <c r="BK171" s="20">
        <v>0</v>
      </c>
      <c r="BL171" s="18">
        <v>1</v>
      </c>
      <c r="BM171" s="20">
        <v>0</v>
      </c>
      <c r="BN171" s="18">
        <v>0</v>
      </c>
      <c r="BO171" s="18">
        <v>0</v>
      </c>
      <c r="BP171" s="18">
        <v>0</v>
      </c>
      <c r="BQ171" s="20">
        <v>1</v>
      </c>
      <c r="BR171" s="18">
        <v>1</v>
      </c>
      <c r="BS171" s="18">
        <v>0</v>
      </c>
      <c r="BT171" s="20">
        <v>0</v>
      </c>
      <c r="BU171" s="18">
        <v>0</v>
      </c>
      <c r="BV171" s="18">
        <v>0</v>
      </c>
      <c r="BW171" s="18">
        <v>1</v>
      </c>
      <c r="BX171" s="20">
        <v>0</v>
      </c>
    </row>
    <row r="172" spans="1:76" ht="14.25">
      <c r="A172" s="18" t="s">
        <v>468</v>
      </c>
      <c r="B172" s="18">
        <v>1</v>
      </c>
      <c r="C172" s="18">
        <v>0</v>
      </c>
      <c r="D172" s="18">
        <v>0</v>
      </c>
      <c r="E172" s="20">
        <v>0</v>
      </c>
      <c r="F172" s="18">
        <v>0</v>
      </c>
      <c r="G172" s="18">
        <v>1</v>
      </c>
      <c r="H172" s="20">
        <v>0</v>
      </c>
      <c r="I172" s="18">
        <v>0</v>
      </c>
      <c r="J172" s="18">
        <v>0</v>
      </c>
      <c r="K172" s="18">
        <v>1</v>
      </c>
      <c r="L172" s="18">
        <v>0</v>
      </c>
      <c r="M172" s="18">
        <v>0</v>
      </c>
      <c r="N172" s="20">
        <v>0</v>
      </c>
      <c r="O172" s="18">
        <v>1</v>
      </c>
      <c r="P172" s="20">
        <v>0</v>
      </c>
      <c r="Q172" s="18">
        <v>0</v>
      </c>
      <c r="R172" s="18">
        <v>1</v>
      </c>
      <c r="S172" s="18">
        <v>0</v>
      </c>
      <c r="T172" s="20">
        <v>0</v>
      </c>
      <c r="U172" s="18">
        <v>0</v>
      </c>
      <c r="V172" s="18">
        <v>0</v>
      </c>
      <c r="W172" s="18">
        <v>0</v>
      </c>
      <c r="X172" s="18">
        <v>0</v>
      </c>
      <c r="Y172" s="20">
        <v>1</v>
      </c>
      <c r="Z172" s="18">
        <v>0</v>
      </c>
      <c r="AA172" s="18">
        <v>0</v>
      </c>
      <c r="AB172" s="18">
        <v>0</v>
      </c>
      <c r="AC172" s="20">
        <v>1</v>
      </c>
      <c r="AD172" s="18">
        <v>0</v>
      </c>
      <c r="AE172" s="18">
        <v>1</v>
      </c>
      <c r="AF172" s="20">
        <v>0</v>
      </c>
      <c r="AG172" s="18">
        <v>1</v>
      </c>
      <c r="AH172" s="20">
        <v>0</v>
      </c>
      <c r="AI172" s="18">
        <v>0</v>
      </c>
      <c r="AJ172" s="18">
        <v>0</v>
      </c>
      <c r="AK172" s="18">
        <v>0</v>
      </c>
      <c r="AL172" s="20">
        <v>1</v>
      </c>
      <c r="AM172" s="18">
        <v>0</v>
      </c>
      <c r="AN172" s="18">
        <v>1</v>
      </c>
      <c r="AO172" s="18">
        <v>0</v>
      </c>
      <c r="AP172" s="20">
        <v>0</v>
      </c>
      <c r="AQ172" s="31">
        <v>0</v>
      </c>
      <c r="AR172" s="31">
        <v>0</v>
      </c>
      <c r="AS172" s="31">
        <v>1</v>
      </c>
      <c r="AT172" s="32">
        <v>0</v>
      </c>
      <c r="AU172" s="18">
        <v>0</v>
      </c>
      <c r="AV172" s="18">
        <v>1</v>
      </c>
      <c r="AW172" s="18">
        <v>0</v>
      </c>
      <c r="AX172" s="20">
        <v>0</v>
      </c>
      <c r="AY172" s="18">
        <v>0</v>
      </c>
      <c r="AZ172" s="18">
        <v>1</v>
      </c>
      <c r="BA172" s="18">
        <v>0</v>
      </c>
      <c r="BB172" s="18">
        <v>0</v>
      </c>
      <c r="BC172" s="20">
        <v>0</v>
      </c>
      <c r="BD172" s="18">
        <v>0</v>
      </c>
      <c r="BE172" s="20">
        <v>1</v>
      </c>
      <c r="BF172" s="18">
        <v>1</v>
      </c>
      <c r="BG172" s="20">
        <v>0</v>
      </c>
      <c r="BH172" s="18">
        <v>0</v>
      </c>
      <c r="BI172" s="18">
        <v>0</v>
      </c>
      <c r="BJ172" s="18">
        <v>1</v>
      </c>
      <c r="BK172" s="20">
        <v>0</v>
      </c>
      <c r="BL172" s="18">
        <v>0</v>
      </c>
      <c r="BM172" s="20">
        <v>1</v>
      </c>
      <c r="BN172" s="18">
        <v>0</v>
      </c>
      <c r="BO172" s="18">
        <v>0</v>
      </c>
      <c r="BP172" s="18">
        <v>0</v>
      </c>
      <c r="BQ172" s="20">
        <v>1</v>
      </c>
      <c r="BR172" s="18">
        <v>1</v>
      </c>
      <c r="BS172" s="18">
        <v>0</v>
      </c>
      <c r="BT172" s="20">
        <v>0</v>
      </c>
      <c r="BU172" s="18">
        <v>0</v>
      </c>
      <c r="BV172" s="18">
        <v>0</v>
      </c>
      <c r="BW172" s="18">
        <v>1</v>
      </c>
      <c r="BX172" s="20">
        <v>0</v>
      </c>
    </row>
    <row r="173" spans="1:76" ht="14.25">
      <c r="A173" s="29" t="s">
        <v>1115</v>
      </c>
      <c r="B173" s="18">
        <v>1</v>
      </c>
      <c r="C173" s="18">
        <v>0</v>
      </c>
      <c r="D173" s="18">
        <v>0</v>
      </c>
      <c r="E173" s="20">
        <v>0</v>
      </c>
      <c r="F173" s="18">
        <v>0</v>
      </c>
      <c r="G173" s="18">
        <v>0</v>
      </c>
      <c r="H173" s="20">
        <v>1</v>
      </c>
      <c r="I173" s="18">
        <v>0</v>
      </c>
      <c r="J173" s="18">
        <v>0</v>
      </c>
      <c r="K173" s="18">
        <v>1</v>
      </c>
      <c r="L173" s="18">
        <v>0</v>
      </c>
      <c r="M173" s="18">
        <v>0</v>
      </c>
      <c r="N173" s="20">
        <v>0</v>
      </c>
      <c r="O173" s="18">
        <v>1</v>
      </c>
      <c r="P173" s="20">
        <v>0</v>
      </c>
      <c r="Q173" s="18">
        <v>1</v>
      </c>
      <c r="R173" s="18">
        <v>0</v>
      </c>
      <c r="S173" s="18">
        <v>0</v>
      </c>
      <c r="T173" s="20">
        <v>0</v>
      </c>
      <c r="U173" s="18">
        <v>0</v>
      </c>
      <c r="V173" s="18">
        <v>0</v>
      </c>
      <c r="W173" s="18">
        <v>0</v>
      </c>
      <c r="X173" s="18">
        <v>0</v>
      </c>
      <c r="Y173" s="20">
        <v>1</v>
      </c>
      <c r="Z173" s="18">
        <v>0</v>
      </c>
      <c r="AA173" s="18">
        <v>0</v>
      </c>
      <c r="AB173" s="18">
        <v>0</v>
      </c>
      <c r="AC173" s="20">
        <v>1</v>
      </c>
      <c r="AD173" s="18">
        <v>0</v>
      </c>
      <c r="AE173" s="18">
        <v>1</v>
      </c>
      <c r="AF173" s="20">
        <v>0</v>
      </c>
      <c r="AG173" s="18">
        <v>0</v>
      </c>
      <c r="AH173" s="20">
        <v>1</v>
      </c>
      <c r="AI173" s="18">
        <v>0</v>
      </c>
      <c r="AJ173" s="18">
        <v>0</v>
      </c>
      <c r="AK173" s="18">
        <v>0</v>
      </c>
      <c r="AL173" s="20">
        <v>1</v>
      </c>
      <c r="AM173" s="18">
        <v>0</v>
      </c>
      <c r="AN173" s="18">
        <v>1</v>
      </c>
      <c r="AO173" s="18">
        <v>0</v>
      </c>
      <c r="AP173" s="20">
        <v>0</v>
      </c>
      <c r="AQ173" s="31">
        <v>0</v>
      </c>
      <c r="AR173" s="31">
        <v>0</v>
      </c>
      <c r="AS173" s="31">
        <v>1</v>
      </c>
      <c r="AT173" s="32">
        <v>0</v>
      </c>
      <c r="AU173" s="18">
        <v>0</v>
      </c>
      <c r="AV173" s="18">
        <v>1</v>
      </c>
      <c r="AW173" s="18">
        <v>0</v>
      </c>
      <c r="AX173" s="20">
        <v>0</v>
      </c>
      <c r="AY173" s="18">
        <v>0</v>
      </c>
      <c r="AZ173" s="18">
        <v>0</v>
      </c>
      <c r="BA173" s="18">
        <v>0</v>
      </c>
      <c r="BB173" s="18">
        <v>0</v>
      </c>
      <c r="BC173" s="20">
        <v>1</v>
      </c>
      <c r="BD173" s="18">
        <v>0</v>
      </c>
      <c r="BE173" s="20">
        <v>1</v>
      </c>
      <c r="BF173" s="18">
        <v>0</v>
      </c>
      <c r="BG173" s="20">
        <v>1</v>
      </c>
      <c r="BH173" s="18">
        <v>0</v>
      </c>
      <c r="BI173" s="18">
        <v>1</v>
      </c>
      <c r="BJ173" s="18">
        <v>0</v>
      </c>
      <c r="BK173" s="20">
        <v>0</v>
      </c>
      <c r="BL173" s="18">
        <v>1</v>
      </c>
      <c r="BM173" s="20">
        <v>0</v>
      </c>
      <c r="BN173" s="18">
        <v>0</v>
      </c>
      <c r="BO173" s="18">
        <v>0</v>
      </c>
      <c r="BP173" s="18">
        <v>0</v>
      </c>
      <c r="BQ173" s="20">
        <v>1</v>
      </c>
      <c r="BR173" s="18">
        <v>1</v>
      </c>
      <c r="BS173" s="18">
        <v>0</v>
      </c>
      <c r="BT173" s="20">
        <v>0</v>
      </c>
      <c r="BU173" s="18">
        <v>0</v>
      </c>
      <c r="BV173" s="18">
        <v>0</v>
      </c>
      <c r="BW173" s="18">
        <v>1</v>
      </c>
      <c r="BX173" s="20">
        <v>0</v>
      </c>
    </row>
    <row r="174" spans="1:76" ht="14.25">
      <c r="A174" s="18" t="s">
        <v>469</v>
      </c>
      <c r="B174" s="18">
        <v>0</v>
      </c>
      <c r="C174" s="18">
        <v>0</v>
      </c>
      <c r="D174" s="18">
        <v>1</v>
      </c>
      <c r="E174" s="20">
        <v>0</v>
      </c>
      <c r="F174" s="18">
        <v>0</v>
      </c>
      <c r="G174" s="18">
        <v>1</v>
      </c>
      <c r="H174" s="20">
        <v>0</v>
      </c>
      <c r="I174" s="18">
        <v>0</v>
      </c>
      <c r="J174" s="18">
        <v>0</v>
      </c>
      <c r="K174" s="18">
        <v>0</v>
      </c>
      <c r="L174" s="18">
        <v>0</v>
      </c>
      <c r="M174" s="18">
        <v>0</v>
      </c>
      <c r="N174" s="20">
        <v>1</v>
      </c>
      <c r="O174" s="18">
        <v>1</v>
      </c>
      <c r="P174" s="20">
        <v>0</v>
      </c>
      <c r="Q174" s="18">
        <v>0</v>
      </c>
      <c r="R174" s="18">
        <v>0</v>
      </c>
      <c r="S174" s="18">
        <v>0</v>
      </c>
      <c r="T174" s="20">
        <v>1</v>
      </c>
      <c r="U174" s="18">
        <v>0</v>
      </c>
      <c r="V174" s="18">
        <v>0</v>
      </c>
      <c r="W174" s="18">
        <v>0</v>
      </c>
      <c r="X174" s="18">
        <v>1</v>
      </c>
      <c r="Y174" s="20">
        <v>0</v>
      </c>
      <c r="Z174" s="18">
        <v>0</v>
      </c>
      <c r="AA174" s="18">
        <v>0</v>
      </c>
      <c r="AB174" s="18">
        <v>0</v>
      </c>
      <c r="AC174" s="20">
        <v>1</v>
      </c>
      <c r="AD174" s="18">
        <v>1</v>
      </c>
      <c r="AE174" s="18">
        <v>0</v>
      </c>
      <c r="AF174" s="20">
        <v>0</v>
      </c>
      <c r="AG174" s="18">
        <v>1</v>
      </c>
      <c r="AH174" s="20">
        <v>0</v>
      </c>
      <c r="AI174" s="18">
        <v>0</v>
      </c>
      <c r="AJ174" s="18">
        <v>0</v>
      </c>
      <c r="AK174" s="18">
        <v>0</v>
      </c>
      <c r="AL174" s="20">
        <v>1</v>
      </c>
      <c r="AM174" s="18">
        <v>1</v>
      </c>
      <c r="AN174" s="18">
        <v>0</v>
      </c>
      <c r="AO174" s="18">
        <v>0</v>
      </c>
      <c r="AP174" s="20">
        <v>0</v>
      </c>
      <c r="AQ174" s="31">
        <v>0</v>
      </c>
      <c r="AR174" s="31">
        <v>0</v>
      </c>
      <c r="AS174" s="31">
        <v>1</v>
      </c>
      <c r="AT174" s="32">
        <v>0</v>
      </c>
      <c r="AU174" s="18">
        <v>0</v>
      </c>
      <c r="AV174" s="18">
        <v>0</v>
      </c>
      <c r="AW174" s="18">
        <v>0</v>
      </c>
      <c r="AX174" s="20">
        <v>1</v>
      </c>
      <c r="AY174" s="18">
        <v>0</v>
      </c>
      <c r="AZ174" s="18">
        <v>1</v>
      </c>
      <c r="BA174" s="18">
        <v>0</v>
      </c>
      <c r="BB174" s="18">
        <v>0</v>
      </c>
      <c r="BC174" s="20">
        <v>0</v>
      </c>
      <c r="BD174" s="18">
        <v>1</v>
      </c>
      <c r="BE174" s="20">
        <v>0</v>
      </c>
      <c r="BF174" s="18">
        <v>0</v>
      </c>
      <c r="BG174" s="20">
        <v>1</v>
      </c>
      <c r="BH174" s="18">
        <v>0</v>
      </c>
      <c r="BI174" s="18">
        <v>0</v>
      </c>
      <c r="BJ174" s="18">
        <v>0</v>
      </c>
      <c r="BK174" s="20">
        <v>1</v>
      </c>
      <c r="BL174" s="18">
        <v>0</v>
      </c>
      <c r="BM174" s="20">
        <v>1</v>
      </c>
      <c r="BN174" s="18">
        <v>1</v>
      </c>
      <c r="BO174" s="18">
        <v>0</v>
      </c>
      <c r="BP174" s="18">
        <v>0</v>
      </c>
      <c r="BQ174" s="20">
        <v>0</v>
      </c>
      <c r="BR174" s="18">
        <v>1</v>
      </c>
      <c r="BS174" s="18">
        <v>0</v>
      </c>
      <c r="BT174" s="20">
        <v>0</v>
      </c>
      <c r="BU174" s="18">
        <v>0</v>
      </c>
      <c r="BV174" s="18">
        <v>0</v>
      </c>
      <c r="BW174" s="18">
        <v>0</v>
      </c>
      <c r="BX174" s="20">
        <v>1</v>
      </c>
    </row>
    <row r="175" spans="1:76" ht="14.25">
      <c r="A175" s="18" t="s">
        <v>540</v>
      </c>
      <c r="B175" s="18">
        <v>0</v>
      </c>
      <c r="C175" s="18">
        <v>0</v>
      </c>
      <c r="D175" s="18">
        <v>1</v>
      </c>
      <c r="E175" s="20">
        <v>0</v>
      </c>
      <c r="F175" s="18">
        <v>0</v>
      </c>
      <c r="G175" s="18">
        <v>1</v>
      </c>
      <c r="H175" s="20">
        <v>0</v>
      </c>
      <c r="I175" s="18">
        <v>0</v>
      </c>
      <c r="J175" s="18">
        <v>0</v>
      </c>
      <c r="K175" s="18">
        <v>0</v>
      </c>
      <c r="L175" s="18">
        <v>0</v>
      </c>
      <c r="M175" s="18">
        <v>0</v>
      </c>
      <c r="N175" s="20">
        <v>1</v>
      </c>
      <c r="O175" s="18">
        <v>1</v>
      </c>
      <c r="P175" s="20">
        <v>0</v>
      </c>
      <c r="Q175" s="18">
        <v>0</v>
      </c>
      <c r="R175" s="18">
        <v>0</v>
      </c>
      <c r="S175" s="18">
        <v>1</v>
      </c>
      <c r="T175" s="20">
        <v>0</v>
      </c>
      <c r="U175" s="18">
        <v>0</v>
      </c>
      <c r="V175" s="18">
        <v>0</v>
      </c>
      <c r="W175" s="18">
        <v>0</v>
      </c>
      <c r="X175" s="18">
        <v>1</v>
      </c>
      <c r="Y175" s="20">
        <v>0</v>
      </c>
      <c r="Z175" s="18">
        <v>0</v>
      </c>
      <c r="AA175" s="18">
        <v>1</v>
      </c>
      <c r="AB175" s="18">
        <v>0</v>
      </c>
      <c r="AC175" s="20">
        <v>0</v>
      </c>
      <c r="AD175" s="18">
        <v>0</v>
      </c>
      <c r="AE175" s="18">
        <v>1</v>
      </c>
      <c r="AF175" s="20">
        <v>0</v>
      </c>
      <c r="AG175" s="18">
        <v>0</v>
      </c>
      <c r="AH175" s="20">
        <v>1</v>
      </c>
      <c r="AI175" s="18">
        <v>0</v>
      </c>
      <c r="AJ175" s="18">
        <v>0</v>
      </c>
      <c r="AK175" s="18">
        <v>0</v>
      </c>
      <c r="AL175" s="20">
        <v>1</v>
      </c>
      <c r="AM175" s="18">
        <v>0</v>
      </c>
      <c r="AN175" s="18">
        <v>0</v>
      </c>
      <c r="AO175" s="18">
        <v>0</v>
      </c>
      <c r="AP175" s="20">
        <v>1</v>
      </c>
      <c r="AQ175" s="31">
        <v>0</v>
      </c>
      <c r="AR175" s="31">
        <v>0</v>
      </c>
      <c r="AS175" s="31">
        <v>1</v>
      </c>
      <c r="AT175" s="32">
        <v>0</v>
      </c>
      <c r="AU175" s="18">
        <v>0</v>
      </c>
      <c r="AV175" s="18">
        <v>0</v>
      </c>
      <c r="AW175" s="18">
        <v>0</v>
      </c>
      <c r="AX175" s="20">
        <v>1</v>
      </c>
      <c r="AY175" s="18">
        <v>0</v>
      </c>
      <c r="AZ175" s="18">
        <v>1</v>
      </c>
      <c r="BA175" s="18">
        <v>0</v>
      </c>
      <c r="BB175" s="18">
        <v>0</v>
      </c>
      <c r="BC175" s="20">
        <v>0</v>
      </c>
      <c r="BD175" s="18">
        <v>1</v>
      </c>
      <c r="BE175" s="20">
        <v>0</v>
      </c>
      <c r="BF175" s="18">
        <v>1</v>
      </c>
      <c r="BG175" s="20">
        <v>0</v>
      </c>
      <c r="BH175" s="18">
        <v>1</v>
      </c>
      <c r="BI175" s="18">
        <v>0</v>
      </c>
      <c r="BJ175" s="18">
        <v>0</v>
      </c>
      <c r="BK175" s="20">
        <v>0</v>
      </c>
      <c r="BL175" s="18">
        <v>0</v>
      </c>
      <c r="BM175" s="20">
        <v>1</v>
      </c>
      <c r="BN175" s="18">
        <v>1</v>
      </c>
      <c r="BO175" s="18">
        <v>0</v>
      </c>
      <c r="BP175" s="18">
        <v>0</v>
      </c>
      <c r="BQ175" s="20">
        <v>0</v>
      </c>
      <c r="BR175" s="18">
        <v>1</v>
      </c>
      <c r="BS175" s="18">
        <v>0</v>
      </c>
      <c r="BT175" s="20">
        <v>0</v>
      </c>
      <c r="BU175" s="18">
        <v>0</v>
      </c>
      <c r="BV175" s="18">
        <v>0</v>
      </c>
      <c r="BW175" s="18">
        <v>0</v>
      </c>
      <c r="BX175" s="20">
        <v>1</v>
      </c>
    </row>
    <row r="176" spans="1:76" ht="14.25">
      <c r="A176" s="18" t="s">
        <v>470</v>
      </c>
      <c r="B176" s="18">
        <v>0</v>
      </c>
      <c r="C176" s="18">
        <v>1</v>
      </c>
      <c r="D176" s="18">
        <v>0</v>
      </c>
      <c r="E176" s="20">
        <v>0</v>
      </c>
      <c r="F176" s="18">
        <v>0</v>
      </c>
      <c r="G176" s="18">
        <v>1</v>
      </c>
      <c r="H176" s="20">
        <v>0</v>
      </c>
      <c r="I176" s="18">
        <v>0</v>
      </c>
      <c r="J176" s="18">
        <v>0</v>
      </c>
      <c r="K176" s="18">
        <v>0</v>
      </c>
      <c r="L176" s="18">
        <v>0</v>
      </c>
      <c r="M176" s="18">
        <v>1</v>
      </c>
      <c r="N176" s="20">
        <v>0</v>
      </c>
      <c r="O176" s="18">
        <v>0</v>
      </c>
      <c r="P176" s="20">
        <v>1</v>
      </c>
      <c r="Q176" s="18">
        <v>0</v>
      </c>
      <c r="R176" s="18">
        <v>1</v>
      </c>
      <c r="S176" s="18">
        <v>0</v>
      </c>
      <c r="T176" s="20">
        <v>0</v>
      </c>
      <c r="U176" s="18">
        <v>0</v>
      </c>
      <c r="V176" s="18">
        <v>0</v>
      </c>
      <c r="W176" s="18">
        <v>1</v>
      </c>
      <c r="X176" s="18">
        <v>0</v>
      </c>
      <c r="Y176" s="20">
        <v>0</v>
      </c>
      <c r="Z176" s="18">
        <v>0</v>
      </c>
      <c r="AA176" s="18">
        <v>0</v>
      </c>
      <c r="AB176" s="18">
        <v>0</v>
      </c>
      <c r="AC176" s="20">
        <v>1</v>
      </c>
      <c r="AD176" s="18">
        <v>0</v>
      </c>
      <c r="AE176" s="18">
        <v>0</v>
      </c>
      <c r="AF176" s="20">
        <v>1</v>
      </c>
      <c r="AG176" s="18">
        <v>0</v>
      </c>
      <c r="AH176" s="20">
        <v>1</v>
      </c>
      <c r="AI176" s="18">
        <v>0</v>
      </c>
      <c r="AJ176" s="18">
        <v>1</v>
      </c>
      <c r="AK176" s="18">
        <v>0</v>
      </c>
      <c r="AL176" s="20">
        <v>0</v>
      </c>
      <c r="AM176" s="18">
        <v>0</v>
      </c>
      <c r="AN176" s="18">
        <v>0</v>
      </c>
      <c r="AO176" s="18">
        <v>0</v>
      </c>
      <c r="AP176" s="20">
        <v>1</v>
      </c>
      <c r="AQ176" s="31">
        <v>0</v>
      </c>
      <c r="AR176" s="31">
        <v>0</v>
      </c>
      <c r="AS176" s="31">
        <v>1</v>
      </c>
      <c r="AT176" s="32">
        <v>0</v>
      </c>
      <c r="AU176" s="18">
        <v>0</v>
      </c>
      <c r="AV176" s="18">
        <v>0</v>
      </c>
      <c r="AW176" s="18">
        <v>0</v>
      </c>
      <c r="AX176" s="20">
        <v>1</v>
      </c>
      <c r="AY176" s="18">
        <v>1</v>
      </c>
      <c r="AZ176" s="18">
        <v>0</v>
      </c>
      <c r="BA176" s="18">
        <v>0</v>
      </c>
      <c r="BB176" s="18">
        <v>0</v>
      </c>
      <c r="BC176" s="20">
        <v>0</v>
      </c>
      <c r="BD176" s="18">
        <v>1</v>
      </c>
      <c r="BE176" s="20">
        <v>0</v>
      </c>
      <c r="BF176" s="18">
        <v>1</v>
      </c>
      <c r="BG176" s="20">
        <v>0</v>
      </c>
      <c r="BH176" s="18">
        <v>0</v>
      </c>
      <c r="BI176" s="18">
        <v>0</v>
      </c>
      <c r="BJ176" s="18">
        <v>0</v>
      </c>
      <c r="BK176" s="20">
        <v>1</v>
      </c>
      <c r="BL176" s="18">
        <v>0</v>
      </c>
      <c r="BM176" s="20">
        <v>1</v>
      </c>
      <c r="BN176" s="18">
        <v>0</v>
      </c>
      <c r="BO176" s="18">
        <v>0</v>
      </c>
      <c r="BP176" s="18">
        <v>0</v>
      </c>
      <c r="BQ176" s="20">
        <v>1</v>
      </c>
      <c r="BR176" s="18">
        <v>1</v>
      </c>
      <c r="BS176" s="18">
        <v>0</v>
      </c>
      <c r="BT176" s="20">
        <v>0</v>
      </c>
      <c r="BU176" s="18">
        <v>0</v>
      </c>
      <c r="BV176" s="18">
        <v>0</v>
      </c>
      <c r="BW176" s="18">
        <v>1</v>
      </c>
      <c r="BX176" s="20">
        <v>0</v>
      </c>
    </row>
    <row r="177" spans="1:76" ht="14.25">
      <c r="A177" s="18" t="s">
        <v>471</v>
      </c>
      <c r="B177" s="18">
        <v>0</v>
      </c>
      <c r="C177" s="18">
        <v>1</v>
      </c>
      <c r="D177" s="18">
        <v>0</v>
      </c>
      <c r="E177" s="20">
        <v>0</v>
      </c>
      <c r="F177" s="18">
        <v>0</v>
      </c>
      <c r="G177" s="18">
        <v>1</v>
      </c>
      <c r="H177" s="20">
        <v>0</v>
      </c>
      <c r="I177" s="18">
        <v>0</v>
      </c>
      <c r="J177" s="18">
        <v>0</v>
      </c>
      <c r="K177" s="18">
        <v>0</v>
      </c>
      <c r="L177" s="18">
        <v>0</v>
      </c>
      <c r="M177" s="18">
        <v>1</v>
      </c>
      <c r="N177" s="20">
        <v>0</v>
      </c>
      <c r="O177" s="18">
        <v>0</v>
      </c>
      <c r="P177" s="20">
        <v>1</v>
      </c>
      <c r="Q177" s="18">
        <v>0</v>
      </c>
      <c r="R177" s="18">
        <v>1</v>
      </c>
      <c r="S177" s="18">
        <v>0</v>
      </c>
      <c r="T177" s="20">
        <v>0</v>
      </c>
      <c r="U177" s="18">
        <v>0</v>
      </c>
      <c r="V177" s="18">
        <v>0</v>
      </c>
      <c r="W177" s="18">
        <v>1</v>
      </c>
      <c r="X177" s="18">
        <v>0</v>
      </c>
      <c r="Y177" s="20">
        <v>0</v>
      </c>
      <c r="Z177" s="18">
        <v>0</v>
      </c>
      <c r="AA177" s="18">
        <v>0</v>
      </c>
      <c r="AB177" s="18">
        <v>0</v>
      </c>
      <c r="AC177" s="20">
        <v>1</v>
      </c>
      <c r="AD177" s="18">
        <v>0</v>
      </c>
      <c r="AE177" s="18">
        <v>0</v>
      </c>
      <c r="AF177" s="20">
        <v>1</v>
      </c>
      <c r="AG177" s="18">
        <v>0</v>
      </c>
      <c r="AH177" s="20">
        <v>1</v>
      </c>
      <c r="AI177" s="18">
        <v>0</v>
      </c>
      <c r="AJ177" s="18">
        <v>0</v>
      </c>
      <c r="AK177" s="18">
        <v>0</v>
      </c>
      <c r="AL177" s="20">
        <v>1</v>
      </c>
      <c r="AM177" s="18">
        <v>0</v>
      </c>
      <c r="AN177" s="18">
        <v>1</v>
      </c>
      <c r="AO177" s="18">
        <v>0</v>
      </c>
      <c r="AP177" s="20">
        <v>0</v>
      </c>
      <c r="AQ177" s="31">
        <v>0</v>
      </c>
      <c r="AR177" s="31">
        <v>0</v>
      </c>
      <c r="AS177" s="31">
        <v>1</v>
      </c>
      <c r="AT177" s="32">
        <v>0</v>
      </c>
      <c r="AU177" s="18">
        <v>0</v>
      </c>
      <c r="AV177" s="18">
        <v>1</v>
      </c>
      <c r="AW177" s="18">
        <v>0</v>
      </c>
      <c r="AX177" s="20">
        <v>0</v>
      </c>
      <c r="AY177" s="18">
        <v>0</v>
      </c>
      <c r="AZ177" s="18">
        <v>1</v>
      </c>
      <c r="BA177" s="18">
        <v>0</v>
      </c>
      <c r="BB177" s="18">
        <v>0</v>
      </c>
      <c r="BC177" s="20">
        <v>0</v>
      </c>
      <c r="BD177" s="18">
        <v>0</v>
      </c>
      <c r="BE177" s="20">
        <v>1</v>
      </c>
      <c r="BF177" s="18">
        <v>1</v>
      </c>
      <c r="BG177" s="20">
        <v>0</v>
      </c>
      <c r="BH177" s="18">
        <v>0</v>
      </c>
      <c r="BI177" s="18">
        <v>0</v>
      </c>
      <c r="BJ177" s="18">
        <v>0</v>
      </c>
      <c r="BK177" s="20">
        <v>1</v>
      </c>
      <c r="BL177" s="18">
        <v>0</v>
      </c>
      <c r="BM177" s="20">
        <v>1</v>
      </c>
      <c r="BN177" s="18">
        <v>0</v>
      </c>
      <c r="BO177" s="18">
        <v>0</v>
      </c>
      <c r="BP177" s="18">
        <v>0</v>
      </c>
      <c r="BQ177" s="20">
        <v>1</v>
      </c>
      <c r="BR177" s="18">
        <v>1</v>
      </c>
      <c r="BS177" s="18">
        <v>0</v>
      </c>
      <c r="BT177" s="20">
        <v>0</v>
      </c>
      <c r="BU177" s="18">
        <v>0</v>
      </c>
      <c r="BV177" s="18">
        <v>0</v>
      </c>
      <c r="BW177" s="18">
        <v>1</v>
      </c>
      <c r="BX177" s="20">
        <v>0</v>
      </c>
    </row>
    <row r="178" spans="1:76" ht="14.25">
      <c r="A178" s="18" t="s">
        <v>472</v>
      </c>
      <c r="B178" s="18">
        <v>0</v>
      </c>
      <c r="C178" s="18">
        <v>0</v>
      </c>
      <c r="D178" s="18">
        <v>1</v>
      </c>
      <c r="E178" s="20">
        <v>0</v>
      </c>
      <c r="F178" s="18">
        <v>1</v>
      </c>
      <c r="G178" s="18">
        <v>0</v>
      </c>
      <c r="H178" s="20">
        <v>0</v>
      </c>
      <c r="I178" s="18">
        <v>0</v>
      </c>
      <c r="J178" s="18">
        <v>0</v>
      </c>
      <c r="K178" s="18">
        <v>0</v>
      </c>
      <c r="L178" s="18">
        <v>0</v>
      </c>
      <c r="M178" s="18">
        <v>1</v>
      </c>
      <c r="N178" s="20">
        <v>0</v>
      </c>
      <c r="O178" s="18">
        <v>0</v>
      </c>
      <c r="P178" s="20">
        <v>1</v>
      </c>
      <c r="Q178" s="18">
        <v>0</v>
      </c>
      <c r="R178" s="18">
        <v>1</v>
      </c>
      <c r="S178" s="18">
        <v>0</v>
      </c>
      <c r="T178" s="20">
        <v>0</v>
      </c>
      <c r="U178" s="18">
        <v>0</v>
      </c>
      <c r="V178" s="18">
        <v>0</v>
      </c>
      <c r="W178" s="18">
        <v>1</v>
      </c>
      <c r="X178" s="18">
        <v>0</v>
      </c>
      <c r="Y178" s="20">
        <v>0</v>
      </c>
      <c r="Z178" s="18">
        <v>0</v>
      </c>
      <c r="AA178" s="18">
        <v>0</v>
      </c>
      <c r="AB178" s="18">
        <v>0</v>
      </c>
      <c r="AC178" s="20">
        <v>1</v>
      </c>
      <c r="AD178" s="18">
        <v>0</v>
      </c>
      <c r="AE178" s="18">
        <v>0</v>
      </c>
      <c r="AF178" s="20">
        <v>1</v>
      </c>
      <c r="AG178" s="18">
        <v>0</v>
      </c>
      <c r="AH178" s="20">
        <v>1</v>
      </c>
      <c r="AI178" s="18">
        <v>0</v>
      </c>
      <c r="AJ178" s="18">
        <v>0</v>
      </c>
      <c r="AK178" s="18">
        <v>0</v>
      </c>
      <c r="AL178" s="20">
        <v>1</v>
      </c>
      <c r="AM178" s="18">
        <v>0</v>
      </c>
      <c r="AN178" s="18">
        <v>0</v>
      </c>
      <c r="AO178" s="18">
        <v>0</v>
      </c>
      <c r="AP178" s="20">
        <v>1</v>
      </c>
      <c r="AQ178" s="31">
        <v>0</v>
      </c>
      <c r="AR178" s="31">
        <v>0</v>
      </c>
      <c r="AS178" s="31">
        <v>1</v>
      </c>
      <c r="AT178" s="32">
        <v>0</v>
      </c>
      <c r="AU178" s="18">
        <v>0</v>
      </c>
      <c r="AV178" s="18">
        <v>0</v>
      </c>
      <c r="AW178" s="18">
        <v>0</v>
      </c>
      <c r="AX178" s="20">
        <v>1</v>
      </c>
      <c r="AY178" s="18">
        <v>0</v>
      </c>
      <c r="AZ178" s="18">
        <v>1</v>
      </c>
      <c r="BA178" s="18">
        <v>0</v>
      </c>
      <c r="BB178" s="18">
        <v>0</v>
      </c>
      <c r="BC178" s="20">
        <v>0</v>
      </c>
      <c r="BD178" s="18">
        <v>0</v>
      </c>
      <c r="BE178" s="20">
        <v>1</v>
      </c>
      <c r="BF178" s="18">
        <v>1</v>
      </c>
      <c r="BG178" s="20">
        <v>0</v>
      </c>
      <c r="BH178" s="18">
        <v>0</v>
      </c>
      <c r="BI178" s="18">
        <v>0</v>
      </c>
      <c r="BJ178" s="18">
        <v>0</v>
      </c>
      <c r="BK178" s="20">
        <v>1</v>
      </c>
      <c r="BL178" s="18">
        <v>0</v>
      </c>
      <c r="BM178" s="20">
        <v>1</v>
      </c>
      <c r="BN178" s="18">
        <v>0</v>
      </c>
      <c r="BO178" s="18">
        <v>0</v>
      </c>
      <c r="BP178" s="18">
        <v>0</v>
      </c>
      <c r="BQ178" s="20">
        <v>1</v>
      </c>
      <c r="BR178" s="18">
        <v>1</v>
      </c>
      <c r="BS178" s="18">
        <v>0</v>
      </c>
      <c r="BT178" s="20">
        <v>0</v>
      </c>
      <c r="BU178" s="18">
        <v>0</v>
      </c>
      <c r="BV178" s="18">
        <v>0</v>
      </c>
      <c r="BW178" s="18">
        <v>1</v>
      </c>
      <c r="BX178" s="20">
        <v>0</v>
      </c>
    </row>
    <row r="179" spans="1:76" ht="14.25">
      <c r="A179" s="18" t="s">
        <v>355</v>
      </c>
      <c r="B179" s="18">
        <v>0</v>
      </c>
      <c r="C179" s="18">
        <v>1</v>
      </c>
      <c r="D179" s="18">
        <v>0</v>
      </c>
      <c r="E179" s="20">
        <v>0</v>
      </c>
      <c r="F179" s="18">
        <v>1</v>
      </c>
      <c r="G179" s="18">
        <v>0</v>
      </c>
      <c r="H179" s="20">
        <v>0</v>
      </c>
      <c r="I179" s="18">
        <v>0</v>
      </c>
      <c r="J179" s="18">
        <v>0</v>
      </c>
      <c r="K179" s="18">
        <v>0</v>
      </c>
      <c r="L179" s="18">
        <v>0</v>
      </c>
      <c r="M179" s="18">
        <v>1</v>
      </c>
      <c r="N179" s="20">
        <v>0</v>
      </c>
      <c r="O179" s="18">
        <v>1</v>
      </c>
      <c r="P179" s="20">
        <v>0</v>
      </c>
      <c r="Q179" s="18">
        <v>0</v>
      </c>
      <c r="R179" s="18">
        <v>1</v>
      </c>
      <c r="S179" s="18">
        <v>0</v>
      </c>
      <c r="T179" s="20">
        <v>0</v>
      </c>
      <c r="U179" s="18">
        <v>0</v>
      </c>
      <c r="V179" s="18">
        <v>0</v>
      </c>
      <c r="W179" s="18">
        <v>1</v>
      </c>
      <c r="X179" s="18">
        <v>0</v>
      </c>
      <c r="Y179" s="20">
        <v>0</v>
      </c>
      <c r="Z179" s="18">
        <v>1</v>
      </c>
      <c r="AA179" s="18">
        <v>0</v>
      </c>
      <c r="AB179" s="18">
        <v>0</v>
      </c>
      <c r="AC179" s="20">
        <v>0</v>
      </c>
      <c r="AD179" s="18">
        <v>0</v>
      </c>
      <c r="AE179" s="18">
        <v>1</v>
      </c>
      <c r="AF179" s="20">
        <v>0</v>
      </c>
      <c r="AG179" s="18">
        <v>0</v>
      </c>
      <c r="AH179" s="20">
        <v>1</v>
      </c>
      <c r="AI179" s="18">
        <v>0</v>
      </c>
      <c r="AJ179" s="18">
        <v>0</v>
      </c>
      <c r="AK179" s="18">
        <v>0</v>
      </c>
      <c r="AL179" s="20">
        <v>1</v>
      </c>
      <c r="AM179" s="18">
        <v>0</v>
      </c>
      <c r="AN179" s="18">
        <v>0</v>
      </c>
      <c r="AO179" s="18">
        <v>1</v>
      </c>
      <c r="AP179" s="20">
        <v>0</v>
      </c>
      <c r="AQ179" s="31">
        <v>1</v>
      </c>
      <c r="AR179" s="31">
        <v>0</v>
      </c>
      <c r="AS179" s="31">
        <v>0</v>
      </c>
      <c r="AT179" s="32">
        <v>0</v>
      </c>
      <c r="AU179" s="18">
        <v>0</v>
      </c>
      <c r="AV179" s="18">
        <v>1</v>
      </c>
      <c r="AW179" s="18">
        <v>0</v>
      </c>
      <c r="AX179" s="20">
        <v>0</v>
      </c>
      <c r="AY179" s="18">
        <v>0</v>
      </c>
      <c r="AZ179" s="18">
        <v>1</v>
      </c>
      <c r="BA179" s="18">
        <v>0</v>
      </c>
      <c r="BB179" s="18">
        <v>0</v>
      </c>
      <c r="BC179" s="20">
        <v>0</v>
      </c>
      <c r="BD179" s="18">
        <v>0</v>
      </c>
      <c r="BE179" s="20">
        <v>1</v>
      </c>
      <c r="BF179" s="18">
        <v>0</v>
      </c>
      <c r="BG179" s="20">
        <v>1</v>
      </c>
      <c r="BH179" s="18">
        <v>0</v>
      </c>
      <c r="BI179" s="18">
        <v>0</v>
      </c>
      <c r="BJ179" s="18">
        <v>1</v>
      </c>
      <c r="BK179" s="20">
        <v>0</v>
      </c>
      <c r="BL179" s="18">
        <v>0</v>
      </c>
      <c r="BM179" s="20">
        <v>1</v>
      </c>
      <c r="BN179" s="18">
        <v>1</v>
      </c>
      <c r="BO179" s="18">
        <v>0</v>
      </c>
      <c r="BP179" s="18">
        <v>0</v>
      </c>
      <c r="BQ179" s="20">
        <v>0</v>
      </c>
      <c r="BR179" s="18">
        <v>1</v>
      </c>
      <c r="BS179" s="18">
        <v>0</v>
      </c>
      <c r="BT179" s="20">
        <v>0</v>
      </c>
      <c r="BU179" s="18">
        <v>0</v>
      </c>
      <c r="BV179" s="18">
        <v>0</v>
      </c>
      <c r="BW179" s="18">
        <v>0</v>
      </c>
      <c r="BX179" s="20">
        <v>1</v>
      </c>
    </row>
    <row r="180" spans="1:76" ht="14.25">
      <c r="A180" s="29" t="s">
        <v>1116</v>
      </c>
      <c r="B180" s="18">
        <v>0</v>
      </c>
      <c r="C180" s="18">
        <v>1</v>
      </c>
      <c r="D180" s="18">
        <v>0</v>
      </c>
      <c r="E180" s="20">
        <v>0</v>
      </c>
      <c r="F180" s="18">
        <v>0</v>
      </c>
      <c r="G180" s="18">
        <v>1</v>
      </c>
      <c r="H180" s="20">
        <v>0</v>
      </c>
      <c r="I180" s="18">
        <v>0</v>
      </c>
      <c r="J180" s="18">
        <v>0</v>
      </c>
      <c r="K180" s="18">
        <v>0</v>
      </c>
      <c r="L180" s="18">
        <v>0</v>
      </c>
      <c r="M180" s="18">
        <v>1</v>
      </c>
      <c r="N180" s="20">
        <v>0</v>
      </c>
      <c r="O180" s="18">
        <v>1</v>
      </c>
      <c r="P180" s="20">
        <v>0</v>
      </c>
      <c r="Q180" s="18">
        <v>0</v>
      </c>
      <c r="R180" s="18">
        <v>1</v>
      </c>
      <c r="S180" s="18">
        <v>0</v>
      </c>
      <c r="T180" s="20">
        <v>0</v>
      </c>
      <c r="U180" s="18">
        <v>0</v>
      </c>
      <c r="V180" s="18">
        <v>0</v>
      </c>
      <c r="W180" s="18">
        <v>1</v>
      </c>
      <c r="X180" s="18">
        <v>0</v>
      </c>
      <c r="Y180" s="20">
        <v>0</v>
      </c>
      <c r="Z180" s="18">
        <v>0</v>
      </c>
      <c r="AA180" s="18">
        <v>0</v>
      </c>
      <c r="AB180" s="18">
        <v>0</v>
      </c>
      <c r="AC180" s="20">
        <v>1</v>
      </c>
      <c r="AD180" s="18">
        <v>0</v>
      </c>
      <c r="AE180" s="18">
        <v>0</v>
      </c>
      <c r="AF180" s="20">
        <v>1</v>
      </c>
      <c r="AG180" s="18">
        <v>0</v>
      </c>
      <c r="AH180" s="20">
        <v>1</v>
      </c>
      <c r="AI180" s="18">
        <v>0</v>
      </c>
      <c r="AJ180" s="18">
        <v>0</v>
      </c>
      <c r="AK180" s="18">
        <v>0</v>
      </c>
      <c r="AL180" s="20">
        <v>1</v>
      </c>
      <c r="AM180" s="18">
        <v>0</v>
      </c>
      <c r="AN180" s="18">
        <v>0</v>
      </c>
      <c r="AO180" s="18">
        <v>0</v>
      </c>
      <c r="AP180" s="20">
        <v>1</v>
      </c>
      <c r="AQ180" s="31">
        <v>1</v>
      </c>
      <c r="AR180" s="31">
        <v>0</v>
      </c>
      <c r="AS180" s="31">
        <v>0</v>
      </c>
      <c r="AT180" s="32">
        <v>0</v>
      </c>
      <c r="AU180" s="18">
        <v>0</v>
      </c>
      <c r="AV180" s="18">
        <v>1</v>
      </c>
      <c r="AW180" s="18">
        <v>0</v>
      </c>
      <c r="AX180" s="20">
        <v>0</v>
      </c>
      <c r="AY180" s="18">
        <v>0</v>
      </c>
      <c r="AZ180" s="18">
        <v>1</v>
      </c>
      <c r="BA180" s="18">
        <v>0</v>
      </c>
      <c r="BB180" s="18">
        <v>0</v>
      </c>
      <c r="BC180" s="20">
        <v>0</v>
      </c>
      <c r="BD180" s="18">
        <v>0</v>
      </c>
      <c r="BE180" s="20">
        <v>1</v>
      </c>
      <c r="BF180" s="18">
        <v>0</v>
      </c>
      <c r="BG180" s="20">
        <v>1</v>
      </c>
      <c r="BH180" s="18">
        <v>0</v>
      </c>
      <c r="BI180" s="18">
        <v>0</v>
      </c>
      <c r="BJ180" s="18">
        <v>0</v>
      </c>
      <c r="BK180" s="20">
        <v>1</v>
      </c>
      <c r="BL180" s="18">
        <v>0</v>
      </c>
      <c r="BM180" s="20">
        <v>1</v>
      </c>
      <c r="BN180" s="18">
        <v>1</v>
      </c>
      <c r="BO180" s="18">
        <v>0</v>
      </c>
      <c r="BP180" s="18">
        <v>0</v>
      </c>
      <c r="BQ180" s="20">
        <v>0</v>
      </c>
      <c r="BR180" s="18">
        <v>1</v>
      </c>
      <c r="BS180" s="18">
        <v>0</v>
      </c>
      <c r="BT180" s="20">
        <v>0</v>
      </c>
      <c r="BU180" s="18">
        <v>0</v>
      </c>
      <c r="BV180" s="18">
        <v>0</v>
      </c>
      <c r="BW180" s="18">
        <v>0</v>
      </c>
      <c r="BX180" s="20">
        <v>1</v>
      </c>
    </row>
    <row r="181" spans="1:76" ht="14.25">
      <c r="A181" s="18" t="s">
        <v>528</v>
      </c>
      <c r="B181" s="18">
        <v>0</v>
      </c>
      <c r="C181" s="18">
        <v>0</v>
      </c>
      <c r="D181" s="18">
        <v>1</v>
      </c>
      <c r="E181" s="20">
        <v>0</v>
      </c>
      <c r="F181" s="18">
        <v>0</v>
      </c>
      <c r="G181" s="18">
        <v>1</v>
      </c>
      <c r="H181" s="20">
        <v>0</v>
      </c>
      <c r="I181" s="18">
        <v>0</v>
      </c>
      <c r="J181" s="18">
        <v>0</v>
      </c>
      <c r="K181" s="18">
        <v>0</v>
      </c>
      <c r="L181" s="18">
        <v>0</v>
      </c>
      <c r="M181" s="18">
        <v>1</v>
      </c>
      <c r="N181" s="20">
        <v>0</v>
      </c>
      <c r="O181" s="18">
        <v>1</v>
      </c>
      <c r="P181" s="20">
        <v>0</v>
      </c>
      <c r="Q181" s="18">
        <v>0</v>
      </c>
      <c r="R181" s="18">
        <v>1</v>
      </c>
      <c r="S181" s="18">
        <v>0</v>
      </c>
      <c r="T181" s="20">
        <v>0</v>
      </c>
      <c r="U181" s="18">
        <v>1</v>
      </c>
      <c r="V181" s="18">
        <v>0</v>
      </c>
      <c r="W181" s="18">
        <v>0</v>
      </c>
      <c r="X181" s="18">
        <v>0</v>
      </c>
      <c r="Y181" s="20">
        <v>0</v>
      </c>
      <c r="Z181" s="18">
        <v>0</v>
      </c>
      <c r="AA181" s="18">
        <v>0</v>
      </c>
      <c r="AB181" s="18">
        <v>0</v>
      </c>
      <c r="AC181" s="20">
        <v>1</v>
      </c>
      <c r="AD181" s="18">
        <v>0</v>
      </c>
      <c r="AE181" s="18">
        <v>1</v>
      </c>
      <c r="AF181" s="20">
        <v>0</v>
      </c>
      <c r="AG181" s="18">
        <v>0</v>
      </c>
      <c r="AH181" s="20">
        <v>1</v>
      </c>
      <c r="AI181" s="18">
        <v>0</v>
      </c>
      <c r="AJ181" s="18">
        <v>0</v>
      </c>
      <c r="AK181" s="18">
        <v>0</v>
      </c>
      <c r="AL181" s="20">
        <v>1</v>
      </c>
      <c r="AM181" s="18">
        <v>0</v>
      </c>
      <c r="AN181" s="18">
        <v>1</v>
      </c>
      <c r="AO181" s="18">
        <v>0</v>
      </c>
      <c r="AP181" s="20">
        <v>0</v>
      </c>
      <c r="AQ181" s="31">
        <v>0</v>
      </c>
      <c r="AR181" s="31">
        <v>1</v>
      </c>
      <c r="AS181" s="31">
        <v>0</v>
      </c>
      <c r="AT181" s="32">
        <v>0</v>
      </c>
      <c r="AU181" s="18">
        <v>0</v>
      </c>
      <c r="AV181" s="18">
        <v>1</v>
      </c>
      <c r="AW181" s="18">
        <v>0</v>
      </c>
      <c r="AX181" s="20">
        <v>0</v>
      </c>
      <c r="AY181" s="18">
        <v>1</v>
      </c>
      <c r="AZ181" s="18">
        <v>0</v>
      </c>
      <c r="BA181" s="18">
        <v>0</v>
      </c>
      <c r="BB181" s="18">
        <v>0</v>
      </c>
      <c r="BC181" s="20">
        <v>0</v>
      </c>
      <c r="BD181" s="18">
        <v>1</v>
      </c>
      <c r="BE181" s="20">
        <v>0</v>
      </c>
      <c r="BF181" s="18">
        <v>1</v>
      </c>
      <c r="BG181" s="20">
        <v>0</v>
      </c>
      <c r="BH181" s="18">
        <v>0</v>
      </c>
      <c r="BI181" s="18">
        <v>0</v>
      </c>
      <c r="BJ181" s="18">
        <v>1</v>
      </c>
      <c r="BK181" s="20">
        <v>0</v>
      </c>
      <c r="BL181" s="18">
        <v>0</v>
      </c>
      <c r="BM181" s="20">
        <v>1</v>
      </c>
      <c r="BN181" s="18">
        <v>0</v>
      </c>
      <c r="BO181" s="18">
        <v>0</v>
      </c>
      <c r="BP181" s="18">
        <v>0</v>
      </c>
      <c r="BQ181" s="20">
        <v>1</v>
      </c>
      <c r="BR181" s="18">
        <v>0</v>
      </c>
      <c r="BS181" s="18">
        <v>0</v>
      </c>
      <c r="BT181" s="20">
        <v>1</v>
      </c>
      <c r="BU181" s="18">
        <v>0</v>
      </c>
      <c r="BV181" s="18">
        <v>1</v>
      </c>
      <c r="BW181" s="18">
        <v>0</v>
      </c>
      <c r="BX181" s="20">
        <v>0</v>
      </c>
    </row>
    <row r="182" spans="1:76" ht="14.25">
      <c r="A182" s="18" t="s">
        <v>541</v>
      </c>
      <c r="B182" s="18">
        <v>0</v>
      </c>
      <c r="C182" s="18">
        <v>0</v>
      </c>
      <c r="D182" s="18">
        <v>1</v>
      </c>
      <c r="E182" s="20">
        <v>0</v>
      </c>
      <c r="F182" s="18">
        <v>0</v>
      </c>
      <c r="G182" s="18">
        <v>1</v>
      </c>
      <c r="H182" s="20">
        <v>0</v>
      </c>
      <c r="I182" s="18">
        <v>0</v>
      </c>
      <c r="J182" s="18">
        <v>0</v>
      </c>
      <c r="K182" s="18">
        <v>0</v>
      </c>
      <c r="L182" s="18">
        <v>0</v>
      </c>
      <c r="M182" s="18">
        <v>1</v>
      </c>
      <c r="N182" s="20">
        <v>0</v>
      </c>
      <c r="O182" s="18">
        <v>1</v>
      </c>
      <c r="P182" s="20">
        <v>0</v>
      </c>
      <c r="Q182" s="18">
        <v>0</v>
      </c>
      <c r="R182" s="18">
        <v>1</v>
      </c>
      <c r="S182" s="18">
        <v>0</v>
      </c>
      <c r="T182" s="20">
        <v>0</v>
      </c>
      <c r="U182" s="18">
        <v>1</v>
      </c>
      <c r="V182" s="18">
        <v>0</v>
      </c>
      <c r="W182" s="18">
        <v>0</v>
      </c>
      <c r="X182" s="18">
        <v>0</v>
      </c>
      <c r="Y182" s="20">
        <v>0</v>
      </c>
      <c r="Z182" s="18">
        <v>0</v>
      </c>
      <c r="AA182" s="18">
        <v>0</v>
      </c>
      <c r="AB182" s="18">
        <v>0</v>
      </c>
      <c r="AC182" s="20">
        <v>1</v>
      </c>
      <c r="AD182" s="18">
        <v>0</v>
      </c>
      <c r="AE182" s="18">
        <v>1</v>
      </c>
      <c r="AF182" s="20">
        <v>0</v>
      </c>
      <c r="AG182" s="18">
        <v>0</v>
      </c>
      <c r="AH182" s="20">
        <v>1</v>
      </c>
      <c r="AI182" s="18">
        <v>0</v>
      </c>
      <c r="AJ182" s="18">
        <v>0</v>
      </c>
      <c r="AK182" s="18">
        <v>0</v>
      </c>
      <c r="AL182" s="20">
        <v>1</v>
      </c>
      <c r="AM182" s="18">
        <v>0</v>
      </c>
      <c r="AN182" s="18">
        <v>0</v>
      </c>
      <c r="AO182" s="18">
        <v>0</v>
      </c>
      <c r="AP182" s="20">
        <v>1</v>
      </c>
      <c r="AQ182" s="31">
        <v>0</v>
      </c>
      <c r="AR182" s="31">
        <v>1</v>
      </c>
      <c r="AS182" s="31">
        <v>0</v>
      </c>
      <c r="AT182" s="32">
        <v>0</v>
      </c>
      <c r="AU182" s="18">
        <v>0</v>
      </c>
      <c r="AV182" s="18">
        <v>1</v>
      </c>
      <c r="AW182" s="18">
        <v>0</v>
      </c>
      <c r="AX182" s="20">
        <v>0</v>
      </c>
      <c r="AY182" s="18">
        <v>0</v>
      </c>
      <c r="AZ182" s="18">
        <v>1</v>
      </c>
      <c r="BA182" s="18">
        <v>0</v>
      </c>
      <c r="BB182" s="18">
        <v>0</v>
      </c>
      <c r="BC182" s="20">
        <v>0</v>
      </c>
      <c r="BD182" s="18">
        <v>1</v>
      </c>
      <c r="BE182" s="20">
        <v>0</v>
      </c>
      <c r="BF182" s="18">
        <v>1</v>
      </c>
      <c r="BG182" s="20">
        <v>0</v>
      </c>
      <c r="BH182" s="18">
        <v>0</v>
      </c>
      <c r="BI182" s="18">
        <v>0</v>
      </c>
      <c r="BJ182" s="18">
        <v>0</v>
      </c>
      <c r="BK182" s="20">
        <v>1</v>
      </c>
      <c r="BL182" s="18">
        <v>1</v>
      </c>
      <c r="BM182" s="20">
        <v>0</v>
      </c>
      <c r="BN182" s="18">
        <v>0</v>
      </c>
      <c r="BO182" s="18">
        <v>0</v>
      </c>
      <c r="BP182" s="18">
        <v>0</v>
      </c>
      <c r="BQ182" s="20">
        <v>1</v>
      </c>
      <c r="BR182" s="18">
        <v>0</v>
      </c>
      <c r="BS182" s="18">
        <v>0</v>
      </c>
      <c r="BT182" s="20">
        <v>1</v>
      </c>
      <c r="BU182" s="18">
        <v>0</v>
      </c>
      <c r="BV182" s="18">
        <v>1</v>
      </c>
      <c r="BW182" s="18">
        <v>0</v>
      </c>
      <c r="BX182" s="20">
        <v>0</v>
      </c>
    </row>
    <row r="183" spans="1:76" ht="14.25">
      <c r="A183" s="18" t="s">
        <v>473</v>
      </c>
      <c r="B183" s="18">
        <v>0</v>
      </c>
      <c r="C183" s="18">
        <v>0</v>
      </c>
      <c r="D183" s="18">
        <v>0</v>
      </c>
      <c r="E183" s="20">
        <v>1</v>
      </c>
      <c r="F183" s="18">
        <v>1</v>
      </c>
      <c r="G183" s="18">
        <v>0</v>
      </c>
      <c r="H183" s="20">
        <v>0</v>
      </c>
      <c r="I183" s="18">
        <v>0</v>
      </c>
      <c r="J183" s="18">
        <v>0</v>
      </c>
      <c r="K183" s="18">
        <v>0</v>
      </c>
      <c r="L183" s="18">
        <v>0</v>
      </c>
      <c r="M183" s="18">
        <v>1</v>
      </c>
      <c r="N183" s="20">
        <v>0</v>
      </c>
      <c r="O183" s="18">
        <v>1</v>
      </c>
      <c r="P183" s="20">
        <v>0</v>
      </c>
      <c r="Q183" s="18">
        <v>0</v>
      </c>
      <c r="R183" s="18">
        <v>0</v>
      </c>
      <c r="S183" s="18">
        <v>1</v>
      </c>
      <c r="T183" s="20">
        <v>0</v>
      </c>
      <c r="U183" s="18">
        <v>1</v>
      </c>
      <c r="V183" s="18">
        <v>0</v>
      </c>
      <c r="W183" s="18">
        <v>0</v>
      </c>
      <c r="X183" s="18">
        <v>0</v>
      </c>
      <c r="Y183" s="20">
        <v>0</v>
      </c>
      <c r="Z183" s="18">
        <v>0</v>
      </c>
      <c r="AA183" s="18">
        <v>0</v>
      </c>
      <c r="AB183" s="18">
        <v>0</v>
      </c>
      <c r="AC183" s="20">
        <v>1</v>
      </c>
      <c r="AD183" s="18">
        <v>0</v>
      </c>
      <c r="AE183" s="18">
        <v>1</v>
      </c>
      <c r="AF183" s="20">
        <v>0</v>
      </c>
      <c r="AG183" s="18">
        <v>1</v>
      </c>
      <c r="AH183" s="20">
        <v>0</v>
      </c>
      <c r="AI183" s="18">
        <v>0</v>
      </c>
      <c r="AJ183" s="18">
        <v>0</v>
      </c>
      <c r="AK183" s="18">
        <v>0</v>
      </c>
      <c r="AL183" s="20">
        <v>1</v>
      </c>
      <c r="AM183" s="18">
        <v>0</v>
      </c>
      <c r="AN183" s="18">
        <v>1</v>
      </c>
      <c r="AO183" s="18">
        <v>0</v>
      </c>
      <c r="AP183" s="20">
        <v>0</v>
      </c>
      <c r="AQ183" s="31">
        <v>0</v>
      </c>
      <c r="AR183" s="31">
        <v>1</v>
      </c>
      <c r="AS183" s="31">
        <v>0</v>
      </c>
      <c r="AT183" s="32">
        <v>0</v>
      </c>
      <c r="AU183" s="18">
        <v>0</v>
      </c>
      <c r="AV183" s="18">
        <v>1</v>
      </c>
      <c r="AW183" s="18">
        <v>0</v>
      </c>
      <c r="AX183" s="20">
        <v>0</v>
      </c>
      <c r="AY183" s="18">
        <v>0</v>
      </c>
      <c r="AZ183" s="18">
        <v>0</v>
      </c>
      <c r="BA183" s="18">
        <v>0</v>
      </c>
      <c r="BB183" s="18">
        <v>1</v>
      </c>
      <c r="BC183" s="20">
        <v>0</v>
      </c>
      <c r="BD183" s="18">
        <v>1</v>
      </c>
      <c r="BE183" s="20">
        <v>0</v>
      </c>
      <c r="BF183" s="18">
        <v>1</v>
      </c>
      <c r="BG183" s="20">
        <v>0</v>
      </c>
      <c r="BH183" s="18">
        <v>0</v>
      </c>
      <c r="BI183" s="18">
        <v>1</v>
      </c>
      <c r="BJ183" s="18">
        <v>0</v>
      </c>
      <c r="BK183" s="20">
        <v>0</v>
      </c>
      <c r="BL183" s="18">
        <v>1</v>
      </c>
      <c r="BM183" s="20">
        <v>0</v>
      </c>
      <c r="BN183" s="18">
        <v>0</v>
      </c>
      <c r="BO183" s="18">
        <v>0</v>
      </c>
      <c r="BP183" s="18">
        <v>0</v>
      </c>
      <c r="BQ183" s="20">
        <v>1</v>
      </c>
      <c r="BR183" s="18">
        <v>0</v>
      </c>
      <c r="BS183" s="18">
        <v>0</v>
      </c>
      <c r="BT183" s="20">
        <v>1</v>
      </c>
      <c r="BU183" s="18">
        <v>0</v>
      </c>
      <c r="BV183" s="18">
        <v>1</v>
      </c>
      <c r="BW183" s="18">
        <v>0</v>
      </c>
      <c r="BX183" s="20">
        <v>0</v>
      </c>
    </row>
    <row r="184" spans="1:76" ht="14.25">
      <c r="A184" s="29" t="s">
        <v>1117</v>
      </c>
      <c r="B184" s="18">
        <v>1</v>
      </c>
      <c r="C184" s="18">
        <v>0</v>
      </c>
      <c r="D184" s="18">
        <v>0</v>
      </c>
      <c r="E184" s="20">
        <v>0</v>
      </c>
      <c r="F184" s="18">
        <v>0</v>
      </c>
      <c r="G184" s="18">
        <v>1</v>
      </c>
      <c r="H184" s="20">
        <v>0</v>
      </c>
      <c r="I184" s="18">
        <v>0</v>
      </c>
      <c r="J184" s="18">
        <v>0</v>
      </c>
      <c r="K184" s="18">
        <v>0</v>
      </c>
      <c r="L184" s="18">
        <v>0</v>
      </c>
      <c r="M184" s="18">
        <v>1</v>
      </c>
      <c r="N184" s="20">
        <v>0</v>
      </c>
      <c r="O184" s="18">
        <v>1</v>
      </c>
      <c r="P184" s="20">
        <v>0</v>
      </c>
      <c r="Q184" s="18">
        <v>1</v>
      </c>
      <c r="R184" s="18">
        <v>0</v>
      </c>
      <c r="S184" s="18">
        <v>0</v>
      </c>
      <c r="T184" s="20">
        <v>0</v>
      </c>
      <c r="U184" s="18">
        <v>0</v>
      </c>
      <c r="V184" s="18">
        <v>0</v>
      </c>
      <c r="W184" s="18">
        <v>0</v>
      </c>
      <c r="X184" s="18">
        <v>0</v>
      </c>
      <c r="Y184" s="20">
        <v>1</v>
      </c>
      <c r="Z184" s="18">
        <v>0</v>
      </c>
      <c r="AA184" s="18">
        <v>0</v>
      </c>
      <c r="AB184" s="18">
        <v>0</v>
      </c>
      <c r="AC184" s="20">
        <v>1</v>
      </c>
      <c r="AD184" s="18">
        <v>0</v>
      </c>
      <c r="AE184" s="18">
        <v>0</v>
      </c>
      <c r="AF184" s="20">
        <v>1</v>
      </c>
      <c r="AG184" s="18">
        <v>0</v>
      </c>
      <c r="AH184" s="20">
        <v>1</v>
      </c>
      <c r="AI184" s="18">
        <v>0</v>
      </c>
      <c r="AJ184" s="18">
        <v>0</v>
      </c>
      <c r="AK184" s="18">
        <v>0</v>
      </c>
      <c r="AL184" s="20">
        <v>1</v>
      </c>
      <c r="AM184" s="18">
        <v>0</v>
      </c>
      <c r="AN184" s="18">
        <v>1</v>
      </c>
      <c r="AO184" s="18">
        <v>0</v>
      </c>
      <c r="AP184" s="20">
        <v>0</v>
      </c>
      <c r="AQ184" s="31">
        <v>0</v>
      </c>
      <c r="AR184" s="31">
        <v>0</v>
      </c>
      <c r="AS184" s="31">
        <v>1</v>
      </c>
      <c r="AT184" s="32">
        <v>0</v>
      </c>
      <c r="AU184" s="18">
        <v>0</v>
      </c>
      <c r="AV184" s="18">
        <v>1</v>
      </c>
      <c r="AW184" s="18">
        <v>0</v>
      </c>
      <c r="AX184" s="20">
        <v>0</v>
      </c>
      <c r="AY184" s="18">
        <v>0</v>
      </c>
      <c r="AZ184" s="18">
        <v>1</v>
      </c>
      <c r="BA184" s="18">
        <v>0</v>
      </c>
      <c r="BB184" s="18">
        <v>0</v>
      </c>
      <c r="BC184" s="20">
        <v>0</v>
      </c>
      <c r="BD184" s="18">
        <v>0</v>
      </c>
      <c r="BE184" s="20">
        <v>1</v>
      </c>
      <c r="BF184" s="18">
        <v>1</v>
      </c>
      <c r="BG184" s="20">
        <v>0</v>
      </c>
      <c r="BH184" s="18">
        <v>0</v>
      </c>
      <c r="BI184" s="18">
        <v>1</v>
      </c>
      <c r="BJ184" s="18">
        <v>0</v>
      </c>
      <c r="BK184" s="20">
        <v>0</v>
      </c>
      <c r="BL184" s="18">
        <v>0</v>
      </c>
      <c r="BM184" s="20">
        <v>1</v>
      </c>
      <c r="BN184" s="18">
        <v>0</v>
      </c>
      <c r="BO184" s="18">
        <v>0</v>
      </c>
      <c r="BP184" s="18">
        <v>0</v>
      </c>
      <c r="BQ184" s="20">
        <v>1</v>
      </c>
      <c r="BR184" s="18">
        <v>0</v>
      </c>
      <c r="BS184" s="18">
        <v>0</v>
      </c>
      <c r="BT184" s="20">
        <v>1</v>
      </c>
      <c r="BU184" s="18">
        <v>0</v>
      </c>
      <c r="BV184" s="18">
        <v>1</v>
      </c>
      <c r="BW184" s="18">
        <v>0</v>
      </c>
      <c r="BX184" s="20">
        <v>0</v>
      </c>
    </row>
    <row r="185" spans="1:76" ht="14.25">
      <c r="A185" s="18" t="s">
        <v>351</v>
      </c>
      <c r="B185" s="18">
        <v>0</v>
      </c>
      <c r="C185" s="18">
        <v>1</v>
      </c>
      <c r="D185" s="18">
        <v>0</v>
      </c>
      <c r="E185" s="20">
        <v>0</v>
      </c>
      <c r="F185" s="18">
        <v>1</v>
      </c>
      <c r="G185" s="18">
        <v>0</v>
      </c>
      <c r="H185" s="20">
        <v>0</v>
      </c>
      <c r="I185" s="18">
        <v>0</v>
      </c>
      <c r="J185" s="18">
        <v>0</v>
      </c>
      <c r="K185" s="18">
        <v>0</v>
      </c>
      <c r="L185" s="18">
        <v>0</v>
      </c>
      <c r="M185" s="18">
        <v>1</v>
      </c>
      <c r="N185" s="20">
        <v>0</v>
      </c>
      <c r="O185" s="18">
        <v>1</v>
      </c>
      <c r="P185" s="20">
        <v>0</v>
      </c>
      <c r="Q185" s="18">
        <v>0</v>
      </c>
      <c r="R185" s="18">
        <v>1</v>
      </c>
      <c r="S185" s="18">
        <v>0</v>
      </c>
      <c r="T185" s="20">
        <v>0</v>
      </c>
      <c r="U185" s="18">
        <v>0</v>
      </c>
      <c r="V185" s="18">
        <v>0</v>
      </c>
      <c r="W185" s="18">
        <v>1</v>
      </c>
      <c r="X185" s="18">
        <v>0</v>
      </c>
      <c r="Y185" s="20">
        <v>0</v>
      </c>
      <c r="Z185" s="18">
        <v>1</v>
      </c>
      <c r="AA185" s="18">
        <v>0</v>
      </c>
      <c r="AB185" s="18">
        <v>0</v>
      </c>
      <c r="AC185" s="20">
        <v>0</v>
      </c>
      <c r="AD185" s="18">
        <v>0</v>
      </c>
      <c r="AE185" s="18">
        <v>1</v>
      </c>
      <c r="AF185" s="20">
        <v>0</v>
      </c>
      <c r="AG185" s="18">
        <v>0</v>
      </c>
      <c r="AH185" s="20">
        <v>1</v>
      </c>
      <c r="AI185" s="18">
        <v>0</v>
      </c>
      <c r="AJ185" s="18">
        <v>0</v>
      </c>
      <c r="AK185" s="18">
        <v>0</v>
      </c>
      <c r="AL185" s="20">
        <v>1</v>
      </c>
      <c r="AM185" s="18">
        <v>0</v>
      </c>
      <c r="AN185" s="18">
        <v>0</v>
      </c>
      <c r="AO185" s="18">
        <v>0</v>
      </c>
      <c r="AP185" s="20">
        <v>1</v>
      </c>
      <c r="AQ185" s="31">
        <v>0</v>
      </c>
      <c r="AR185" s="31">
        <v>1</v>
      </c>
      <c r="AS185" s="31">
        <v>0</v>
      </c>
      <c r="AT185" s="32">
        <v>0</v>
      </c>
      <c r="AU185" s="18">
        <v>0</v>
      </c>
      <c r="AV185" s="18">
        <v>1</v>
      </c>
      <c r="AW185" s="18">
        <v>0</v>
      </c>
      <c r="AX185" s="20">
        <v>0</v>
      </c>
      <c r="AY185" s="18">
        <v>0</v>
      </c>
      <c r="AZ185" s="18">
        <v>1</v>
      </c>
      <c r="BA185" s="18">
        <v>0</v>
      </c>
      <c r="BB185" s="18">
        <v>0</v>
      </c>
      <c r="BC185" s="20">
        <v>0</v>
      </c>
      <c r="BD185" s="18">
        <v>0</v>
      </c>
      <c r="BE185" s="20">
        <v>1</v>
      </c>
      <c r="BF185" s="18">
        <v>1</v>
      </c>
      <c r="BG185" s="20">
        <v>0</v>
      </c>
      <c r="BH185" s="18">
        <v>0</v>
      </c>
      <c r="BI185" s="18">
        <v>0</v>
      </c>
      <c r="BJ185" s="18">
        <v>1</v>
      </c>
      <c r="BK185" s="20">
        <v>0</v>
      </c>
      <c r="BL185" s="18">
        <v>0</v>
      </c>
      <c r="BM185" s="20">
        <v>1</v>
      </c>
      <c r="BN185" s="18">
        <v>0</v>
      </c>
      <c r="BO185" s="18">
        <v>0</v>
      </c>
      <c r="BP185" s="18">
        <v>0</v>
      </c>
      <c r="BQ185" s="20">
        <v>1</v>
      </c>
      <c r="BR185" s="18">
        <v>1</v>
      </c>
      <c r="BS185" s="18">
        <v>0</v>
      </c>
      <c r="BT185" s="20">
        <v>0</v>
      </c>
      <c r="BU185" s="18">
        <v>0</v>
      </c>
      <c r="BV185" s="18">
        <v>0</v>
      </c>
      <c r="BW185" s="18">
        <v>1</v>
      </c>
      <c r="BX185" s="20">
        <v>0</v>
      </c>
    </row>
    <row r="186" spans="1:76" ht="14.25">
      <c r="A186" s="18" t="s">
        <v>337</v>
      </c>
      <c r="B186" s="18">
        <v>0</v>
      </c>
      <c r="C186" s="18">
        <v>0</v>
      </c>
      <c r="D186" s="18">
        <v>0</v>
      </c>
      <c r="E186" s="20">
        <v>1</v>
      </c>
      <c r="F186" s="18">
        <v>0</v>
      </c>
      <c r="G186" s="18">
        <v>1</v>
      </c>
      <c r="H186" s="20">
        <v>0</v>
      </c>
      <c r="I186" s="18">
        <v>0</v>
      </c>
      <c r="J186" s="18">
        <v>0</v>
      </c>
      <c r="K186" s="18">
        <v>0</v>
      </c>
      <c r="L186" s="18">
        <v>0</v>
      </c>
      <c r="M186" s="18">
        <v>0</v>
      </c>
      <c r="N186" s="20">
        <v>1</v>
      </c>
      <c r="O186" s="18">
        <v>0</v>
      </c>
      <c r="P186" s="20">
        <v>1</v>
      </c>
      <c r="Q186" s="18">
        <v>0</v>
      </c>
      <c r="R186" s="18">
        <v>0</v>
      </c>
      <c r="S186" s="18">
        <v>1</v>
      </c>
      <c r="T186" s="20">
        <v>0</v>
      </c>
      <c r="U186" s="18">
        <v>0</v>
      </c>
      <c r="V186" s="18">
        <v>0</v>
      </c>
      <c r="W186" s="18">
        <v>1</v>
      </c>
      <c r="X186" s="18">
        <v>0</v>
      </c>
      <c r="Y186" s="20">
        <v>0</v>
      </c>
      <c r="Z186" s="18">
        <v>0</v>
      </c>
      <c r="AA186" s="18">
        <v>0</v>
      </c>
      <c r="AB186" s="18">
        <v>0</v>
      </c>
      <c r="AC186" s="20">
        <v>1</v>
      </c>
      <c r="AD186" s="18">
        <v>0</v>
      </c>
      <c r="AE186" s="18">
        <v>1</v>
      </c>
      <c r="AF186" s="20">
        <v>0</v>
      </c>
      <c r="AG186" s="18">
        <v>1</v>
      </c>
      <c r="AH186" s="20">
        <v>0</v>
      </c>
      <c r="AI186" s="18">
        <v>0</v>
      </c>
      <c r="AJ186" s="18">
        <v>0</v>
      </c>
      <c r="AK186" s="18">
        <v>0</v>
      </c>
      <c r="AL186" s="20">
        <v>1</v>
      </c>
      <c r="AM186" s="18">
        <v>0</v>
      </c>
      <c r="AN186" s="18">
        <v>1</v>
      </c>
      <c r="AO186" s="18">
        <v>0</v>
      </c>
      <c r="AP186" s="20">
        <v>0</v>
      </c>
      <c r="AQ186" s="31">
        <v>0</v>
      </c>
      <c r="AR186" s="31">
        <v>0</v>
      </c>
      <c r="AS186" s="31">
        <v>1</v>
      </c>
      <c r="AT186" s="32">
        <v>0</v>
      </c>
      <c r="AU186" s="18">
        <v>0</v>
      </c>
      <c r="AV186" s="18">
        <v>0</v>
      </c>
      <c r="AW186" s="18">
        <v>0</v>
      </c>
      <c r="AX186" s="20">
        <v>1</v>
      </c>
      <c r="AY186" s="18">
        <v>0</v>
      </c>
      <c r="AZ186" s="18">
        <v>0</v>
      </c>
      <c r="BA186" s="18">
        <v>0</v>
      </c>
      <c r="BB186" s="18">
        <v>1</v>
      </c>
      <c r="BC186" s="20">
        <v>0</v>
      </c>
      <c r="BD186" s="18">
        <v>1</v>
      </c>
      <c r="BE186" s="20">
        <v>0</v>
      </c>
      <c r="BF186" s="18">
        <v>1</v>
      </c>
      <c r="BG186" s="20">
        <v>0</v>
      </c>
      <c r="BH186" s="18">
        <v>0</v>
      </c>
      <c r="BI186" s="18">
        <v>0</v>
      </c>
      <c r="BJ186" s="18">
        <v>0</v>
      </c>
      <c r="BK186" s="20">
        <v>1</v>
      </c>
      <c r="BL186" s="18">
        <v>1</v>
      </c>
      <c r="BM186" s="20">
        <v>0</v>
      </c>
      <c r="BN186" s="18">
        <v>0</v>
      </c>
      <c r="BO186" s="18">
        <v>0</v>
      </c>
      <c r="BP186" s="18">
        <v>1</v>
      </c>
      <c r="BQ186" s="20">
        <v>0</v>
      </c>
      <c r="BR186" s="18">
        <v>1</v>
      </c>
      <c r="BS186" s="18">
        <v>0</v>
      </c>
      <c r="BT186" s="20">
        <v>0</v>
      </c>
      <c r="BU186" s="18">
        <v>0</v>
      </c>
      <c r="BV186" s="18">
        <v>0</v>
      </c>
      <c r="BW186" s="18">
        <v>1</v>
      </c>
      <c r="BX186" s="20">
        <v>0</v>
      </c>
    </row>
    <row r="187" spans="1:55" ht="14.25">
      <c r="A187" s="18" t="s">
        <v>567</v>
      </c>
      <c r="Q187" s="18">
        <v>0</v>
      </c>
      <c r="R187" s="18">
        <v>1</v>
      </c>
      <c r="S187" s="18">
        <v>0</v>
      </c>
      <c r="T187" s="20">
        <v>0</v>
      </c>
      <c r="U187" s="18">
        <v>0</v>
      </c>
      <c r="V187" s="18">
        <v>0</v>
      </c>
      <c r="W187" s="18">
        <v>0</v>
      </c>
      <c r="X187" s="18">
        <v>0</v>
      </c>
      <c r="Y187" s="20">
        <v>1</v>
      </c>
      <c r="Z187" s="18">
        <v>0</v>
      </c>
      <c r="AA187" s="18">
        <v>0</v>
      </c>
      <c r="AB187" s="18">
        <v>0</v>
      </c>
      <c r="AC187" s="20">
        <v>1</v>
      </c>
      <c r="AD187" s="18">
        <v>0</v>
      </c>
      <c r="AE187" s="18">
        <v>1</v>
      </c>
      <c r="AF187" s="20">
        <v>0</v>
      </c>
      <c r="AG187" s="18">
        <v>0</v>
      </c>
      <c r="AH187" s="20">
        <v>1</v>
      </c>
      <c r="AI187" s="18">
        <v>0</v>
      </c>
      <c r="AJ187" s="18">
        <v>0</v>
      </c>
      <c r="AK187" s="18">
        <v>0</v>
      </c>
      <c r="AL187" s="20">
        <v>1</v>
      </c>
      <c r="AM187" s="18">
        <v>0</v>
      </c>
      <c r="AN187" s="18">
        <v>0</v>
      </c>
      <c r="AO187" s="18">
        <v>0</v>
      </c>
      <c r="AP187" s="20">
        <v>1</v>
      </c>
      <c r="AQ187" s="31">
        <v>0</v>
      </c>
      <c r="AR187" s="31">
        <v>0</v>
      </c>
      <c r="AS187" s="31">
        <v>1</v>
      </c>
      <c r="AT187" s="32">
        <v>0</v>
      </c>
      <c r="AU187" s="18">
        <v>0</v>
      </c>
      <c r="AV187" s="18">
        <v>0</v>
      </c>
      <c r="AW187" s="18">
        <v>0</v>
      </c>
      <c r="AX187" s="20">
        <v>1</v>
      </c>
      <c r="AY187" s="18">
        <v>0</v>
      </c>
      <c r="AZ187" s="18">
        <v>1</v>
      </c>
      <c r="BA187" s="18">
        <v>0</v>
      </c>
      <c r="BB187" s="18">
        <v>0</v>
      </c>
      <c r="BC187" s="20">
        <v>0</v>
      </c>
    </row>
    <row r="188" spans="1:76" ht="14.25">
      <c r="A188" s="18" t="s">
        <v>542</v>
      </c>
      <c r="B188" s="18">
        <v>0</v>
      </c>
      <c r="C188" s="18">
        <v>1</v>
      </c>
      <c r="D188" s="18">
        <v>0</v>
      </c>
      <c r="E188" s="20">
        <v>0</v>
      </c>
      <c r="F188" s="18">
        <v>1</v>
      </c>
      <c r="G188" s="18">
        <v>0</v>
      </c>
      <c r="H188" s="20">
        <v>0</v>
      </c>
      <c r="I188" s="18">
        <v>0</v>
      </c>
      <c r="J188" s="18">
        <v>0</v>
      </c>
      <c r="K188" s="18">
        <v>0</v>
      </c>
      <c r="L188" s="18">
        <v>0</v>
      </c>
      <c r="M188" s="18">
        <v>1</v>
      </c>
      <c r="N188" s="20">
        <v>0</v>
      </c>
      <c r="O188" s="18">
        <v>1</v>
      </c>
      <c r="P188" s="20">
        <v>0</v>
      </c>
      <c r="Q188" s="18">
        <v>0</v>
      </c>
      <c r="R188" s="18">
        <v>1</v>
      </c>
      <c r="S188" s="18">
        <v>0</v>
      </c>
      <c r="T188" s="20">
        <v>0</v>
      </c>
      <c r="U188" s="18">
        <v>0</v>
      </c>
      <c r="V188" s="18">
        <v>0</v>
      </c>
      <c r="W188" s="18">
        <v>0</v>
      </c>
      <c r="X188" s="18">
        <v>1</v>
      </c>
      <c r="Y188" s="20">
        <v>0</v>
      </c>
      <c r="Z188" s="18">
        <v>1</v>
      </c>
      <c r="AA188" s="18">
        <v>0</v>
      </c>
      <c r="AB188" s="18">
        <v>0</v>
      </c>
      <c r="AC188" s="20">
        <v>0</v>
      </c>
      <c r="AD188" s="18">
        <v>1</v>
      </c>
      <c r="AE188" s="18">
        <v>0</v>
      </c>
      <c r="AF188" s="20">
        <v>0</v>
      </c>
      <c r="AG188" s="18">
        <v>1</v>
      </c>
      <c r="AH188" s="20">
        <v>0</v>
      </c>
      <c r="AI188" s="18">
        <v>0</v>
      </c>
      <c r="AJ188" s="18">
        <v>0</v>
      </c>
      <c r="AK188" s="18">
        <v>0</v>
      </c>
      <c r="AL188" s="20">
        <v>1</v>
      </c>
      <c r="AM188" s="18">
        <v>0</v>
      </c>
      <c r="AN188" s="18">
        <v>0</v>
      </c>
      <c r="AO188" s="18">
        <v>0</v>
      </c>
      <c r="AP188" s="20">
        <v>1</v>
      </c>
      <c r="AQ188" s="31">
        <v>0</v>
      </c>
      <c r="AR188" s="31">
        <v>0</v>
      </c>
      <c r="AS188" s="31">
        <v>1</v>
      </c>
      <c r="AT188" s="32">
        <v>0</v>
      </c>
      <c r="AU188" s="18">
        <v>0</v>
      </c>
      <c r="AV188" s="18">
        <v>0</v>
      </c>
      <c r="AW188" s="18">
        <v>0</v>
      </c>
      <c r="AX188" s="20">
        <v>1</v>
      </c>
      <c r="AY188" s="18">
        <v>0</v>
      </c>
      <c r="AZ188" s="18">
        <v>1</v>
      </c>
      <c r="BA188" s="18">
        <v>0</v>
      </c>
      <c r="BB188" s="18">
        <v>0</v>
      </c>
      <c r="BC188" s="20">
        <v>0</v>
      </c>
      <c r="BD188" s="18">
        <v>1</v>
      </c>
      <c r="BE188" s="20">
        <v>0</v>
      </c>
      <c r="BF188" s="18">
        <v>1</v>
      </c>
      <c r="BG188" s="20">
        <v>0</v>
      </c>
      <c r="BH188" s="18">
        <v>0</v>
      </c>
      <c r="BI188" s="18">
        <v>0</v>
      </c>
      <c r="BJ188" s="18">
        <v>1</v>
      </c>
      <c r="BK188" s="20">
        <v>0</v>
      </c>
      <c r="BL188" s="18">
        <v>0</v>
      </c>
      <c r="BM188" s="20">
        <v>1</v>
      </c>
      <c r="BN188" s="18">
        <v>1</v>
      </c>
      <c r="BO188" s="18">
        <v>0</v>
      </c>
      <c r="BP188" s="18">
        <v>0</v>
      </c>
      <c r="BQ188" s="20">
        <v>0</v>
      </c>
      <c r="BR188" s="18">
        <v>1</v>
      </c>
      <c r="BS188" s="18">
        <v>0</v>
      </c>
      <c r="BT188" s="20">
        <v>0</v>
      </c>
      <c r="BU188" s="18">
        <v>0</v>
      </c>
      <c r="BV188" s="18">
        <v>0</v>
      </c>
      <c r="BW188" s="18">
        <v>0</v>
      </c>
      <c r="BX188" s="20">
        <v>1</v>
      </c>
    </row>
    <row r="189" spans="1:76" ht="14.25">
      <c r="A189" s="18" t="s">
        <v>543</v>
      </c>
      <c r="B189" s="18">
        <v>0</v>
      </c>
      <c r="C189" s="18">
        <v>1</v>
      </c>
      <c r="D189" s="18">
        <v>0</v>
      </c>
      <c r="E189" s="20">
        <v>0</v>
      </c>
      <c r="F189" s="18">
        <v>1</v>
      </c>
      <c r="G189" s="18">
        <v>0</v>
      </c>
      <c r="H189" s="20">
        <v>0</v>
      </c>
      <c r="I189" s="18">
        <v>0</v>
      </c>
      <c r="J189" s="18">
        <v>0</v>
      </c>
      <c r="K189" s="18">
        <v>0</v>
      </c>
      <c r="L189" s="18">
        <v>0</v>
      </c>
      <c r="M189" s="18">
        <v>1</v>
      </c>
      <c r="N189" s="20">
        <v>0</v>
      </c>
      <c r="O189" s="18">
        <v>1</v>
      </c>
      <c r="P189" s="20">
        <v>0</v>
      </c>
      <c r="Q189" s="18">
        <v>0</v>
      </c>
      <c r="R189" s="18">
        <v>1</v>
      </c>
      <c r="S189" s="18">
        <v>0</v>
      </c>
      <c r="T189" s="20">
        <v>0</v>
      </c>
      <c r="U189" s="18">
        <v>0</v>
      </c>
      <c r="V189" s="18">
        <v>0</v>
      </c>
      <c r="W189" s="18">
        <v>0</v>
      </c>
      <c r="X189" s="18">
        <v>1</v>
      </c>
      <c r="Y189" s="20">
        <v>0</v>
      </c>
      <c r="Z189" s="18">
        <v>1</v>
      </c>
      <c r="AA189" s="18">
        <v>0</v>
      </c>
      <c r="AB189" s="18">
        <v>0</v>
      </c>
      <c r="AC189" s="20">
        <v>0</v>
      </c>
      <c r="AD189" s="18">
        <v>1</v>
      </c>
      <c r="AE189" s="18">
        <v>0</v>
      </c>
      <c r="AF189" s="20">
        <v>0</v>
      </c>
      <c r="AG189" s="18">
        <v>1</v>
      </c>
      <c r="AH189" s="20">
        <v>0</v>
      </c>
      <c r="AI189" s="18">
        <v>0</v>
      </c>
      <c r="AJ189" s="18">
        <v>0</v>
      </c>
      <c r="AK189" s="18">
        <v>1</v>
      </c>
      <c r="AL189" s="20">
        <v>0</v>
      </c>
      <c r="AM189" s="18">
        <v>0</v>
      </c>
      <c r="AN189" s="18">
        <v>0</v>
      </c>
      <c r="AO189" s="18">
        <v>0</v>
      </c>
      <c r="AP189" s="20">
        <v>1</v>
      </c>
      <c r="AQ189" s="31">
        <v>0</v>
      </c>
      <c r="AR189" s="31">
        <v>0</v>
      </c>
      <c r="AS189" s="31">
        <v>1</v>
      </c>
      <c r="AT189" s="32">
        <v>0</v>
      </c>
      <c r="AU189" s="18">
        <v>0</v>
      </c>
      <c r="AV189" s="18">
        <v>0</v>
      </c>
      <c r="AW189" s="18">
        <v>0</v>
      </c>
      <c r="AX189" s="20">
        <v>1</v>
      </c>
      <c r="AY189" s="18">
        <v>0</v>
      </c>
      <c r="AZ189" s="18">
        <v>1</v>
      </c>
      <c r="BA189" s="18">
        <v>0</v>
      </c>
      <c r="BB189" s="18">
        <v>0</v>
      </c>
      <c r="BC189" s="20">
        <v>0</v>
      </c>
      <c r="BD189" s="18">
        <v>1</v>
      </c>
      <c r="BE189" s="20">
        <v>0</v>
      </c>
      <c r="BF189" s="18">
        <v>1</v>
      </c>
      <c r="BG189" s="20">
        <v>0</v>
      </c>
      <c r="BH189" s="18">
        <v>0</v>
      </c>
      <c r="BI189" s="18">
        <v>0</v>
      </c>
      <c r="BJ189" s="18">
        <v>1</v>
      </c>
      <c r="BK189" s="20">
        <v>0</v>
      </c>
      <c r="BL189" s="18">
        <v>0</v>
      </c>
      <c r="BM189" s="20">
        <v>1</v>
      </c>
      <c r="BN189" s="18">
        <v>0</v>
      </c>
      <c r="BO189" s="18">
        <v>1</v>
      </c>
      <c r="BP189" s="18">
        <v>0</v>
      </c>
      <c r="BQ189" s="20">
        <v>0</v>
      </c>
      <c r="BR189" s="18">
        <v>1</v>
      </c>
      <c r="BS189" s="18">
        <v>0</v>
      </c>
      <c r="BT189" s="20">
        <v>0</v>
      </c>
      <c r="BU189" s="18">
        <v>0</v>
      </c>
      <c r="BV189" s="18">
        <v>0</v>
      </c>
      <c r="BW189" s="18">
        <v>0</v>
      </c>
      <c r="BX189" s="20">
        <v>1</v>
      </c>
    </row>
    <row r="190" spans="1:76" ht="14.25">
      <c r="A190" s="18" t="s">
        <v>474</v>
      </c>
      <c r="B190" s="18">
        <v>0</v>
      </c>
      <c r="C190" s="18">
        <v>1</v>
      </c>
      <c r="D190" s="18">
        <v>0</v>
      </c>
      <c r="E190" s="20">
        <v>0</v>
      </c>
      <c r="F190" s="18">
        <v>1</v>
      </c>
      <c r="G190" s="18">
        <v>0</v>
      </c>
      <c r="H190" s="20">
        <v>0</v>
      </c>
      <c r="I190" s="18">
        <v>0</v>
      </c>
      <c r="J190" s="18">
        <v>0</v>
      </c>
      <c r="K190" s="18">
        <v>0</v>
      </c>
      <c r="L190" s="18">
        <v>0</v>
      </c>
      <c r="M190" s="18">
        <v>1</v>
      </c>
      <c r="N190" s="20">
        <v>0</v>
      </c>
      <c r="O190" s="18">
        <v>1</v>
      </c>
      <c r="P190" s="20">
        <v>0</v>
      </c>
      <c r="Q190" s="18">
        <v>0</v>
      </c>
      <c r="R190" s="18">
        <v>1</v>
      </c>
      <c r="S190" s="18">
        <v>0</v>
      </c>
      <c r="T190" s="20">
        <v>0</v>
      </c>
      <c r="U190" s="18">
        <v>0</v>
      </c>
      <c r="V190" s="18">
        <v>0</v>
      </c>
      <c r="W190" s="18">
        <v>0</v>
      </c>
      <c r="X190" s="18">
        <v>1</v>
      </c>
      <c r="Y190" s="20">
        <v>0</v>
      </c>
      <c r="Z190" s="18">
        <v>1</v>
      </c>
      <c r="AA190" s="18">
        <v>0</v>
      </c>
      <c r="AB190" s="18">
        <v>0</v>
      </c>
      <c r="AC190" s="20">
        <v>0</v>
      </c>
      <c r="AD190" s="18">
        <v>1</v>
      </c>
      <c r="AE190" s="18">
        <v>0</v>
      </c>
      <c r="AF190" s="20">
        <v>0</v>
      </c>
      <c r="AG190" s="18">
        <v>0</v>
      </c>
      <c r="AH190" s="20">
        <v>1</v>
      </c>
      <c r="AI190" s="18">
        <v>0</v>
      </c>
      <c r="AJ190" s="18">
        <v>0</v>
      </c>
      <c r="AK190" s="18">
        <v>0</v>
      </c>
      <c r="AL190" s="20">
        <v>1</v>
      </c>
      <c r="AM190" s="18">
        <v>1</v>
      </c>
      <c r="AN190" s="18">
        <v>0</v>
      </c>
      <c r="AO190" s="18">
        <v>0</v>
      </c>
      <c r="AP190" s="20">
        <v>0</v>
      </c>
      <c r="AQ190" s="31">
        <v>0</v>
      </c>
      <c r="AR190" s="31">
        <v>0</v>
      </c>
      <c r="AS190" s="31">
        <v>1</v>
      </c>
      <c r="AT190" s="32">
        <v>0</v>
      </c>
      <c r="AU190" s="18">
        <v>0</v>
      </c>
      <c r="AV190" s="18">
        <v>0</v>
      </c>
      <c r="AW190" s="18">
        <v>0</v>
      </c>
      <c r="AX190" s="20">
        <v>1</v>
      </c>
      <c r="AY190" s="18">
        <v>0</v>
      </c>
      <c r="AZ190" s="18">
        <v>1</v>
      </c>
      <c r="BA190" s="18">
        <v>0</v>
      </c>
      <c r="BB190" s="18">
        <v>0</v>
      </c>
      <c r="BC190" s="20">
        <v>0</v>
      </c>
      <c r="BD190" s="18">
        <v>1</v>
      </c>
      <c r="BE190" s="20">
        <v>0</v>
      </c>
      <c r="BF190" s="18">
        <v>0</v>
      </c>
      <c r="BG190" s="20">
        <v>1</v>
      </c>
      <c r="BH190" s="18">
        <v>0</v>
      </c>
      <c r="BI190" s="18">
        <v>0</v>
      </c>
      <c r="BJ190" s="18">
        <v>0</v>
      </c>
      <c r="BK190" s="20">
        <v>1</v>
      </c>
      <c r="BL190" s="18">
        <v>0</v>
      </c>
      <c r="BM190" s="20">
        <v>1</v>
      </c>
      <c r="BN190" s="18">
        <v>0</v>
      </c>
      <c r="BO190" s="18">
        <v>0</v>
      </c>
      <c r="BP190" s="18">
        <v>0</v>
      </c>
      <c r="BQ190" s="20">
        <v>1</v>
      </c>
      <c r="BR190" s="18">
        <v>1</v>
      </c>
      <c r="BS190" s="18">
        <v>0</v>
      </c>
      <c r="BT190" s="20">
        <v>0</v>
      </c>
      <c r="BU190" s="18">
        <v>0</v>
      </c>
      <c r="BV190" s="18">
        <v>0</v>
      </c>
      <c r="BW190" s="18">
        <v>0</v>
      </c>
      <c r="BX190" s="20">
        <v>1</v>
      </c>
    </row>
    <row r="191" spans="1:76" ht="14.25">
      <c r="A191" s="18" t="s">
        <v>475</v>
      </c>
      <c r="B191" s="18">
        <v>0</v>
      </c>
      <c r="C191" s="18">
        <v>1</v>
      </c>
      <c r="D191" s="18">
        <v>0</v>
      </c>
      <c r="E191" s="20">
        <v>0</v>
      </c>
      <c r="F191" s="18">
        <v>1</v>
      </c>
      <c r="G191" s="18">
        <v>0</v>
      </c>
      <c r="H191" s="20">
        <v>0</v>
      </c>
      <c r="I191" s="18">
        <v>0</v>
      </c>
      <c r="J191" s="18">
        <v>0</v>
      </c>
      <c r="K191" s="18">
        <v>0</v>
      </c>
      <c r="L191" s="18">
        <v>1</v>
      </c>
      <c r="M191" s="18">
        <v>0</v>
      </c>
      <c r="N191" s="20">
        <v>0</v>
      </c>
      <c r="O191" s="18">
        <v>0</v>
      </c>
      <c r="P191" s="20">
        <v>1</v>
      </c>
      <c r="Q191" s="18">
        <v>0</v>
      </c>
      <c r="R191" s="18">
        <v>1</v>
      </c>
      <c r="S191" s="18">
        <v>0</v>
      </c>
      <c r="T191" s="20">
        <v>0</v>
      </c>
      <c r="U191" s="18">
        <v>0</v>
      </c>
      <c r="V191" s="18">
        <v>0</v>
      </c>
      <c r="W191" s="18">
        <v>1</v>
      </c>
      <c r="X191" s="18">
        <v>0</v>
      </c>
      <c r="Y191" s="20">
        <v>0</v>
      </c>
      <c r="Z191" s="18">
        <v>0</v>
      </c>
      <c r="AA191" s="18">
        <v>0</v>
      </c>
      <c r="AB191" s="18">
        <v>0</v>
      </c>
      <c r="AC191" s="20">
        <v>1</v>
      </c>
      <c r="AD191" s="18">
        <v>0</v>
      </c>
      <c r="AE191" s="18">
        <v>1</v>
      </c>
      <c r="AF191" s="20">
        <v>0</v>
      </c>
      <c r="AG191" s="18">
        <v>1</v>
      </c>
      <c r="AH191" s="20">
        <v>0</v>
      </c>
      <c r="AI191" s="18">
        <v>0</v>
      </c>
      <c r="AJ191" s="18">
        <v>0</v>
      </c>
      <c r="AK191" s="18">
        <v>0</v>
      </c>
      <c r="AL191" s="20">
        <v>1</v>
      </c>
      <c r="AM191" s="18">
        <v>0</v>
      </c>
      <c r="AN191" s="18">
        <v>1</v>
      </c>
      <c r="AO191" s="18">
        <v>0</v>
      </c>
      <c r="AP191" s="20">
        <v>0</v>
      </c>
      <c r="AQ191" s="31">
        <v>0</v>
      </c>
      <c r="AR191" s="31">
        <v>0</v>
      </c>
      <c r="AS191" s="31">
        <v>1</v>
      </c>
      <c r="AT191" s="32">
        <v>0</v>
      </c>
      <c r="AU191" s="18">
        <v>1</v>
      </c>
      <c r="AV191" s="18">
        <v>0</v>
      </c>
      <c r="AW191" s="18">
        <v>0</v>
      </c>
      <c r="AX191" s="20">
        <v>0</v>
      </c>
      <c r="AY191" s="18">
        <v>1</v>
      </c>
      <c r="AZ191" s="18">
        <v>0</v>
      </c>
      <c r="BA191" s="18">
        <v>0</v>
      </c>
      <c r="BB191" s="18">
        <v>0</v>
      </c>
      <c r="BC191" s="20">
        <v>0</v>
      </c>
      <c r="BD191" s="18">
        <v>0</v>
      </c>
      <c r="BE191" s="20">
        <v>1</v>
      </c>
      <c r="BF191" s="18">
        <v>0</v>
      </c>
      <c r="BG191" s="20">
        <v>1</v>
      </c>
      <c r="BH191" s="18">
        <v>0</v>
      </c>
      <c r="BI191" s="18">
        <v>1</v>
      </c>
      <c r="BJ191" s="18">
        <v>0</v>
      </c>
      <c r="BK191" s="20">
        <v>0</v>
      </c>
      <c r="BL191" s="18">
        <v>0</v>
      </c>
      <c r="BM191" s="20">
        <v>1</v>
      </c>
      <c r="BN191" s="18">
        <v>0</v>
      </c>
      <c r="BO191" s="18">
        <v>0</v>
      </c>
      <c r="BP191" s="18">
        <v>0</v>
      </c>
      <c r="BQ191" s="20">
        <v>1</v>
      </c>
      <c r="BR191" s="18">
        <v>1</v>
      </c>
      <c r="BS191" s="18">
        <v>0</v>
      </c>
      <c r="BT191" s="20">
        <v>0</v>
      </c>
      <c r="BU191" s="18">
        <v>0</v>
      </c>
      <c r="BV191" s="18">
        <v>0</v>
      </c>
      <c r="BW191" s="18">
        <v>1</v>
      </c>
      <c r="BX191" s="20">
        <v>0</v>
      </c>
    </row>
    <row r="192" spans="1:76" ht="14.25">
      <c r="A192" s="18" t="s">
        <v>476</v>
      </c>
      <c r="B192" s="18">
        <v>0</v>
      </c>
      <c r="C192" s="18">
        <v>1</v>
      </c>
      <c r="D192" s="18">
        <v>0</v>
      </c>
      <c r="E192" s="20">
        <v>0</v>
      </c>
      <c r="F192" s="18">
        <v>0</v>
      </c>
      <c r="G192" s="18">
        <v>1</v>
      </c>
      <c r="H192" s="20">
        <v>0</v>
      </c>
      <c r="I192" s="18">
        <v>0</v>
      </c>
      <c r="J192" s="18">
        <v>0</v>
      </c>
      <c r="K192" s="18">
        <v>0</v>
      </c>
      <c r="L192" s="18">
        <v>1</v>
      </c>
      <c r="M192" s="18">
        <v>0</v>
      </c>
      <c r="N192" s="20">
        <v>0</v>
      </c>
      <c r="O192" s="18">
        <v>0</v>
      </c>
      <c r="P192" s="20">
        <v>1</v>
      </c>
      <c r="Q192" s="18">
        <v>0</v>
      </c>
      <c r="R192" s="18">
        <v>1</v>
      </c>
      <c r="S192" s="18">
        <v>0</v>
      </c>
      <c r="T192" s="20">
        <v>0</v>
      </c>
      <c r="U192" s="18">
        <v>0</v>
      </c>
      <c r="V192" s="18">
        <v>0</v>
      </c>
      <c r="W192" s="18">
        <v>1</v>
      </c>
      <c r="X192" s="18">
        <v>0</v>
      </c>
      <c r="Y192" s="20">
        <v>0</v>
      </c>
      <c r="Z192" s="18">
        <v>0</v>
      </c>
      <c r="AA192" s="18">
        <v>0</v>
      </c>
      <c r="AB192" s="18">
        <v>0</v>
      </c>
      <c r="AC192" s="20">
        <v>1</v>
      </c>
      <c r="AD192" s="18">
        <v>0</v>
      </c>
      <c r="AE192" s="18">
        <v>1</v>
      </c>
      <c r="AF192" s="20">
        <v>0</v>
      </c>
      <c r="AG192" s="18">
        <v>1</v>
      </c>
      <c r="AH192" s="20">
        <v>0</v>
      </c>
      <c r="AI192" s="18">
        <v>0</v>
      </c>
      <c r="AJ192" s="18">
        <v>0</v>
      </c>
      <c r="AK192" s="18">
        <v>0</v>
      </c>
      <c r="AL192" s="20">
        <v>1</v>
      </c>
      <c r="AM192" s="18">
        <v>0</v>
      </c>
      <c r="AN192" s="18">
        <v>0</v>
      </c>
      <c r="AO192" s="18">
        <v>0</v>
      </c>
      <c r="AP192" s="20">
        <v>1</v>
      </c>
      <c r="AQ192" s="31">
        <v>0</v>
      </c>
      <c r="AR192" s="31">
        <v>0</v>
      </c>
      <c r="AS192" s="31">
        <v>1</v>
      </c>
      <c r="AT192" s="32">
        <v>0</v>
      </c>
      <c r="AU192" s="18">
        <v>1</v>
      </c>
      <c r="AV192" s="18">
        <v>0</v>
      </c>
      <c r="AW192" s="18">
        <v>0</v>
      </c>
      <c r="AX192" s="20">
        <v>0</v>
      </c>
      <c r="AY192" s="18">
        <v>0</v>
      </c>
      <c r="AZ192" s="18">
        <v>1</v>
      </c>
      <c r="BA192" s="18">
        <v>0</v>
      </c>
      <c r="BB192" s="18">
        <v>0</v>
      </c>
      <c r="BC192" s="20">
        <v>0</v>
      </c>
      <c r="BD192" s="18">
        <v>0</v>
      </c>
      <c r="BE192" s="20">
        <v>1</v>
      </c>
      <c r="BF192" s="18">
        <v>0</v>
      </c>
      <c r="BG192" s="20">
        <v>1</v>
      </c>
      <c r="BH192" s="18">
        <v>0</v>
      </c>
      <c r="BI192" s="18">
        <v>1</v>
      </c>
      <c r="BJ192" s="18">
        <v>0</v>
      </c>
      <c r="BK192" s="20">
        <v>0</v>
      </c>
      <c r="BL192" s="18">
        <v>0</v>
      </c>
      <c r="BM192" s="20">
        <v>1</v>
      </c>
      <c r="BN192" s="18">
        <v>0</v>
      </c>
      <c r="BO192" s="18">
        <v>0</v>
      </c>
      <c r="BP192" s="18">
        <v>0</v>
      </c>
      <c r="BQ192" s="20">
        <v>1</v>
      </c>
      <c r="BR192" s="18">
        <v>1</v>
      </c>
      <c r="BS192" s="18">
        <v>0</v>
      </c>
      <c r="BT192" s="20">
        <v>0</v>
      </c>
      <c r="BU192" s="18">
        <v>0</v>
      </c>
      <c r="BV192" s="18">
        <v>0</v>
      </c>
      <c r="BW192" s="18">
        <v>1</v>
      </c>
      <c r="BX192" s="20">
        <v>0</v>
      </c>
    </row>
    <row r="193" spans="1:76" ht="14.25">
      <c r="A193" s="18" t="s">
        <v>477</v>
      </c>
      <c r="B193" s="18">
        <v>0</v>
      </c>
      <c r="C193" s="18">
        <v>1</v>
      </c>
      <c r="D193" s="18">
        <v>0</v>
      </c>
      <c r="E193" s="20">
        <v>0</v>
      </c>
      <c r="F193" s="18">
        <v>1</v>
      </c>
      <c r="G193" s="18">
        <v>0</v>
      </c>
      <c r="H193" s="20">
        <v>0</v>
      </c>
      <c r="I193" s="18">
        <v>0</v>
      </c>
      <c r="J193" s="18">
        <v>0</v>
      </c>
      <c r="K193" s="18">
        <v>0</v>
      </c>
      <c r="L193" s="18">
        <v>1</v>
      </c>
      <c r="M193" s="18">
        <v>0</v>
      </c>
      <c r="N193" s="20">
        <v>0</v>
      </c>
      <c r="O193" s="18">
        <v>0</v>
      </c>
      <c r="P193" s="20">
        <v>1</v>
      </c>
      <c r="Q193" s="18">
        <v>0</v>
      </c>
      <c r="R193" s="18">
        <v>1</v>
      </c>
      <c r="S193" s="18">
        <v>0</v>
      </c>
      <c r="T193" s="20">
        <v>0</v>
      </c>
      <c r="U193" s="18">
        <v>0</v>
      </c>
      <c r="V193" s="18">
        <v>0</v>
      </c>
      <c r="W193" s="18">
        <v>0</v>
      </c>
      <c r="X193" s="18">
        <v>1</v>
      </c>
      <c r="Y193" s="20">
        <v>0</v>
      </c>
      <c r="Z193" s="18">
        <v>0</v>
      </c>
      <c r="AA193" s="18">
        <v>0</v>
      </c>
      <c r="AB193" s="18">
        <v>0</v>
      </c>
      <c r="AC193" s="20">
        <v>1</v>
      </c>
      <c r="AD193" s="18">
        <v>0</v>
      </c>
      <c r="AE193" s="18">
        <v>1</v>
      </c>
      <c r="AF193" s="20">
        <v>0</v>
      </c>
      <c r="AG193" s="18">
        <v>1</v>
      </c>
      <c r="AH193" s="20">
        <v>0</v>
      </c>
      <c r="AI193" s="18">
        <v>0</v>
      </c>
      <c r="AJ193" s="18">
        <v>0</v>
      </c>
      <c r="AK193" s="18">
        <v>0</v>
      </c>
      <c r="AL193" s="20">
        <v>1</v>
      </c>
      <c r="AM193" s="18">
        <v>0</v>
      </c>
      <c r="AN193" s="18">
        <v>1</v>
      </c>
      <c r="AO193" s="18">
        <v>0</v>
      </c>
      <c r="AP193" s="20">
        <v>0</v>
      </c>
      <c r="AQ193" s="31">
        <v>0</v>
      </c>
      <c r="AR193" s="31">
        <v>1</v>
      </c>
      <c r="AS193" s="31">
        <v>0</v>
      </c>
      <c r="AT193" s="32">
        <v>0</v>
      </c>
      <c r="AU193" s="18">
        <v>1</v>
      </c>
      <c r="AV193" s="18">
        <v>0</v>
      </c>
      <c r="AW193" s="18">
        <v>0</v>
      </c>
      <c r="AX193" s="20">
        <v>0</v>
      </c>
      <c r="AY193" s="18">
        <v>1</v>
      </c>
      <c r="AZ193" s="18">
        <v>0</v>
      </c>
      <c r="BA193" s="18">
        <v>0</v>
      </c>
      <c r="BB193" s="18">
        <v>0</v>
      </c>
      <c r="BC193" s="20">
        <v>0</v>
      </c>
      <c r="BD193" s="18">
        <v>0</v>
      </c>
      <c r="BE193" s="20">
        <v>1</v>
      </c>
      <c r="BF193" s="18">
        <v>0</v>
      </c>
      <c r="BG193" s="20">
        <v>1</v>
      </c>
      <c r="BH193" s="18">
        <v>0</v>
      </c>
      <c r="BI193" s="18">
        <v>1</v>
      </c>
      <c r="BJ193" s="18">
        <v>0</v>
      </c>
      <c r="BK193" s="20">
        <v>0</v>
      </c>
      <c r="BL193" s="18">
        <v>0</v>
      </c>
      <c r="BM193" s="20">
        <v>1</v>
      </c>
      <c r="BN193" s="18">
        <v>1</v>
      </c>
      <c r="BO193" s="18">
        <v>0</v>
      </c>
      <c r="BP193" s="18">
        <v>0</v>
      </c>
      <c r="BQ193" s="20">
        <v>0</v>
      </c>
      <c r="BR193" s="18">
        <v>1</v>
      </c>
      <c r="BS193" s="18">
        <v>0</v>
      </c>
      <c r="BT193" s="20">
        <v>0</v>
      </c>
      <c r="BU193" s="18">
        <v>0</v>
      </c>
      <c r="BV193" s="18">
        <v>0</v>
      </c>
      <c r="BW193" s="18">
        <v>0</v>
      </c>
      <c r="BX193" s="20">
        <v>1</v>
      </c>
    </row>
    <row r="194" spans="1:76" ht="14.25">
      <c r="A194" s="18" t="s">
        <v>352</v>
      </c>
      <c r="B194" s="18">
        <v>0</v>
      </c>
      <c r="C194" s="18">
        <v>0</v>
      </c>
      <c r="D194" s="18">
        <v>1</v>
      </c>
      <c r="E194" s="20">
        <v>0</v>
      </c>
      <c r="F194" s="18">
        <v>0</v>
      </c>
      <c r="G194" s="18">
        <v>1</v>
      </c>
      <c r="H194" s="20">
        <v>0</v>
      </c>
      <c r="I194" s="18">
        <v>0</v>
      </c>
      <c r="J194" s="18">
        <v>0</v>
      </c>
      <c r="K194" s="18">
        <v>0</v>
      </c>
      <c r="L194" s="18">
        <v>0</v>
      </c>
      <c r="M194" s="18">
        <v>1</v>
      </c>
      <c r="N194" s="20">
        <v>0</v>
      </c>
      <c r="O194" s="18">
        <v>0</v>
      </c>
      <c r="P194" s="20">
        <v>1</v>
      </c>
      <c r="Q194" s="18">
        <v>0</v>
      </c>
      <c r="R194" s="18">
        <v>0</v>
      </c>
      <c r="S194" s="18">
        <v>1</v>
      </c>
      <c r="T194" s="20">
        <v>0</v>
      </c>
      <c r="U194" s="18">
        <v>0</v>
      </c>
      <c r="V194" s="18">
        <v>0</v>
      </c>
      <c r="W194" s="18">
        <v>1</v>
      </c>
      <c r="X194" s="18">
        <v>0</v>
      </c>
      <c r="Y194" s="20">
        <v>0</v>
      </c>
      <c r="Z194" s="18">
        <v>0</v>
      </c>
      <c r="AA194" s="18">
        <v>0</v>
      </c>
      <c r="AB194" s="18">
        <v>0</v>
      </c>
      <c r="AC194" s="20">
        <v>1</v>
      </c>
      <c r="AD194" s="18">
        <v>0</v>
      </c>
      <c r="AE194" s="18">
        <v>1</v>
      </c>
      <c r="AF194" s="20">
        <v>0</v>
      </c>
      <c r="AG194" s="18">
        <v>1</v>
      </c>
      <c r="AH194" s="20">
        <v>0</v>
      </c>
      <c r="AI194" s="18">
        <v>0</v>
      </c>
      <c r="AJ194" s="18">
        <v>0</v>
      </c>
      <c r="AK194" s="18">
        <v>0</v>
      </c>
      <c r="AL194" s="20">
        <v>1</v>
      </c>
      <c r="AM194" s="18">
        <v>0</v>
      </c>
      <c r="AN194" s="18">
        <v>0</v>
      </c>
      <c r="AO194" s="18">
        <v>0</v>
      </c>
      <c r="AP194" s="20">
        <v>1</v>
      </c>
      <c r="AQ194" s="31">
        <v>0</v>
      </c>
      <c r="AR194" s="31">
        <v>0</v>
      </c>
      <c r="AS194" s="31">
        <v>1</v>
      </c>
      <c r="AT194" s="32">
        <v>0</v>
      </c>
      <c r="AU194" s="18">
        <v>0</v>
      </c>
      <c r="AV194" s="18">
        <v>1</v>
      </c>
      <c r="AW194" s="18">
        <v>0</v>
      </c>
      <c r="AX194" s="20">
        <v>0</v>
      </c>
      <c r="AY194" s="18">
        <v>1</v>
      </c>
      <c r="AZ194" s="18">
        <v>0</v>
      </c>
      <c r="BA194" s="18">
        <v>0</v>
      </c>
      <c r="BB194" s="18">
        <v>0</v>
      </c>
      <c r="BC194" s="20">
        <v>0</v>
      </c>
      <c r="BD194" s="18">
        <v>0</v>
      </c>
      <c r="BE194" s="20">
        <v>1</v>
      </c>
      <c r="BF194" s="18">
        <v>1</v>
      </c>
      <c r="BG194" s="20">
        <v>0</v>
      </c>
      <c r="BH194" s="18">
        <v>0</v>
      </c>
      <c r="BI194" s="18">
        <v>0</v>
      </c>
      <c r="BJ194" s="18">
        <v>1</v>
      </c>
      <c r="BK194" s="20">
        <v>0</v>
      </c>
      <c r="BL194" s="18">
        <v>0</v>
      </c>
      <c r="BM194" s="20">
        <v>1</v>
      </c>
      <c r="BN194" s="18">
        <v>0</v>
      </c>
      <c r="BO194" s="18">
        <v>1</v>
      </c>
      <c r="BP194" s="18">
        <v>0</v>
      </c>
      <c r="BQ194" s="20">
        <v>0</v>
      </c>
      <c r="BR194" s="18">
        <v>1</v>
      </c>
      <c r="BS194" s="18">
        <v>0</v>
      </c>
      <c r="BT194" s="20">
        <v>0</v>
      </c>
      <c r="BU194" s="18">
        <v>0</v>
      </c>
      <c r="BV194" s="18">
        <v>0</v>
      </c>
      <c r="BW194" s="18">
        <v>0</v>
      </c>
      <c r="BX194" s="20">
        <v>1</v>
      </c>
    </row>
    <row r="195" spans="1:76" ht="14.25">
      <c r="A195" s="18" t="s">
        <v>478</v>
      </c>
      <c r="B195" s="18">
        <v>0</v>
      </c>
      <c r="C195" s="18">
        <v>0</v>
      </c>
      <c r="D195" s="18">
        <v>0</v>
      </c>
      <c r="E195" s="20">
        <v>1</v>
      </c>
      <c r="F195" s="18">
        <v>0</v>
      </c>
      <c r="G195" s="18">
        <v>1</v>
      </c>
      <c r="H195" s="20">
        <v>0</v>
      </c>
      <c r="I195" s="18">
        <v>1</v>
      </c>
      <c r="J195" s="18">
        <v>0</v>
      </c>
      <c r="K195" s="18">
        <v>0</v>
      </c>
      <c r="L195" s="18">
        <v>0</v>
      </c>
      <c r="M195" s="18">
        <v>0</v>
      </c>
      <c r="N195" s="20">
        <v>0</v>
      </c>
      <c r="O195" s="18">
        <v>1</v>
      </c>
      <c r="P195" s="20">
        <v>0</v>
      </c>
      <c r="Q195" s="18">
        <v>0</v>
      </c>
      <c r="R195" s="18">
        <v>0</v>
      </c>
      <c r="S195" s="18">
        <v>0</v>
      </c>
      <c r="T195" s="20">
        <v>1</v>
      </c>
      <c r="U195" s="18">
        <v>0</v>
      </c>
      <c r="V195" s="18">
        <v>0</v>
      </c>
      <c r="W195" s="18">
        <v>0</v>
      </c>
      <c r="X195" s="18">
        <v>0</v>
      </c>
      <c r="Y195" s="20">
        <v>1</v>
      </c>
      <c r="Z195" s="18">
        <v>0</v>
      </c>
      <c r="AA195" s="18">
        <v>0</v>
      </c>
      <c r="AB195" s="18">
        <v>0</v>
      </c>
      <c r="AC195" s="20">
        <v>1</v>
      </c>
      <c r="AD195" s="18">
        <v>0</v>
      </c>
      <c r="AE195" s="18">
        <v>0</v>
      </c>
      <c r="AF195" s="20">
        <v>1</v>
      </c>
      <c r="AG195" s="18">
        <v>1</v>
      </c>
      <c r="AH195" s="20">
        <v>0</v>
      </c>
      <c r="AI195" s="18">
        <v>0</v>
      </c>
      <c r="AJ195" s="18">
        <v>1</v>
      </c>
      <c r="AK195" s="18">
        <v>0</v>
      </c>
      <c r="AL195" s="20">
        <v>0</v>
      </c>
      <c r="AM195" s="18">
        <v>0</v>
      </c>
      <c r="AN195" s="18">
        <v>1</v>
      </c>
      <c r="AO195" s="18">
        <v>0</v>
      </c>
      <c r="AP195" s="20">
        <v>0</v>
      </c>
      <c r="AQ195" s="31">
        <v>0</v>
      </c>
      <c r="AR195" s="31">
        <v>0</v>
      </c>
      <c r="AS195" s="31">
        <v>1</v>
      </c>
      <c r="AT195" s="32">
        <v>0</v>
      </c>
      <c r="AU195" s="18">
        <v>0</v>
      </c>
      <c r="AV195" s="18">
        <v>0</v>
      </c>
      <c r="AW195" s="18">
        <v>0</v>
      </c>
      <c r="AX195" s="20">
        <v>1</v>
      </c>
      <c r="AY195" s="18">
        <v>0</v>
      </c>
      <c r="AZ195" s="18">
        <v>0</v>
      </c>
      <c r="BA195" s="18">
        <v>0</v>
      </c>
      <c r="BB195" s="18">
        <v>1</v>
      </c>
      <c r="BC195" s="20">
        <v>0</v>
      </c>
      <c r="BD195" s="18">
        <v>1</v>
      </c>
      <c r="BE195" s="20">
        <v>0</v>
      </c>
      <c r="BF195" s="18">
        <v>1</v>
      </c>
      <c r="BG195" s="20">
        <v>0</v>
      </c>
      <c r="BH195" s="18">
        <v>0</v>
      </c>
      <c r="BI195" s="18">
        <v>1</v>
      </c>
      <c r="BJ195" s="18">
        <v>0</v>
      </c>
      <c r="BK195" s="20">
        <v>0</v>
      </c>
      <c r="BL195" s="18">
        <v>1</v>
      </c>
      <c r="BM195" s="20">
        <v>0</v>
      </c>
      <c r="BN195" s="18">
        <v>1</v>
      </c>
      <c r="BO195" s="18">
        <v>0</v>
      </c>
      <c r="BP195" s="18">
        <v>0</v>
      </c>
      <c r="BQ195" s="20">
        <v>0</v>
      </c>
      <c r="BR195" s="18">
        <v>1</v>
      </c>
      <c r="BS195" s="18">
        <v>0</v>
      </c>
      <c r="BT195" s="20">
        <v>0</v>
      </c>
      <c r="BU195" s="18">
        <v>0</v>
      </c>
      <c r="BV195" s="18">
        <v>0</v>
      </c>
      <c r="BW195" s="18">
        <v>0</v>
      </c>
      <c r="BX195" s="20">
        <v>1</v>
      </c>
    </row>
    <row r="196" spans="1:76" ht="14.25">
      <c r="A196" s="29" t="s">
        <v>1118</v>
      </c>
      <c r="B196" s="18">
        <v>0</v>
      </c>
      <c r="C196" s="18">
        <v>0</v>
      </c>
      <c r="D196" s="18">
        <v>1</v>
      </c>
      <c r="E196" s="20">
        <v>0</v>
      </c>
      <c r="F196" s="18">
        <v>0</v>
      </c>
      <c r="G196" s="18">
        <v>1</v>
      </c>
      <c r="H196" s="20">
        <v>0</v>
      </c>
      <c r="I196" s="18">
        <v>1</v>
      </c>
      <c r="J196" s="18">
        <v>0</v>
      </c>
      <c r="K196" s="18">
        <v>0</v>
      </c>
      <c r="L196" s="18">
        <v>0</v>
      </c>
      <c r="M196" s="18">
        <v>0</v>
      </c>
      <c r="N196" s="20">
        <v>0</v>
      </c>
      <c r="O196" s="18">
        <v>1</v>
      </c>
      <c r="P196" s="20">
        <v>0</v>
      </c>
      <c r="Q196" s="18">
        <v>0</v>
      </c>
      <c r="R196" s="18">
        <v>0</v>
      </c>
      <c r="S196" s="18">
        <v>1</v>
      </c>
      <c r="T196" s="20">
        <v>0</v>
      </c>
      <c r="U196" s="18">
        <v>0</v>
      </c>
      <c r="V196" s="18">
        <v>0</v>
      </c>
      <c r="W196" s="18">
        <v>0</v>
      </c>
      <c r="X196" s="18">
        <v>1</v>
      </c>
      <c r="Y196" s="20">
        <v>0</v>
      </c>
      <c r="Z196" s="18">
        <v>0</v>
      </c>
      <c r="AA196" s="18">
        <v>0</v>
      </c>
      <c r="AB196" s="18">
        <v>0</v>
      </c>
      <c r="AC196" s="20">
        <v>1</v>
      </c>
      <c r="AD196" s="18">
        <v>0</v>
      </c>
      <c r="AE196" s="18">
        <v>1</v>
      </c>
      <c r="AF196" s="20">
        <v>0</v>
      </c>
      <c r="AG196" s="18">
        <v>0</v>
      </c>
      <c r="AH196" s="20">
        <v>1</v>
      </c>
      <c r="AI196" s="18">
        <v>0</v>
      </c>
      <c r="AJ196" s="18">
        <v>0</v>
      </c>
      <c r="AK196" s="18">
        <v>0</v>
      </c>
      <c r="AL196" s="20">
        <v>1</v>
      </c>
      <c r="AM196" s="18">
        <v>0</v>
      </c>
      <c r="AN196" s="18">
        <v>1</v>
      </c>
      <c r="AO196" s="18">
        <v>0</v>
      </c>
      <c r="AP196" s="20">
        <v>0</v>
      </c>
      <c r="AQ196" s="31">
        <v>0</v>
      </c>
      <c r="AR196" s="31">
        <v>0</v>
      </c>
      <c r="AS196" s="31">
        <v>1</v>
      </c>
      <c r="AT196" s="32">
        <v>0</v>
      </c>
      <c r="AU196" s="18">
        <v>0</v>
      </c>
      <c r="AV196" s="18">
        <v>0</v>
      </c>
      <c r="AW196" s="18">
        <v>0</v>
      </c>
      <c r="AX196" s="20">
        <v>1</v>
      </c>
      <c r="AY196" s="18">
        <v>0</v>
      </c>
      <c r="AZ196" s="18">
        <v>1</v>
      </c>
      <c r="BA196" s="18">
        <v>0</v>
      </c>
      <c r="BB196" s="18">
        <v>0</v>
      </c>
      <c r="BC196" s="20">
        <v>0</v>
      </c>
      <c r="BD196" s="18">
        <v>1</v>
      </c>
      <c r="BE196" s="20">
        <v>0</v>
      </c>
      <c r="BF196" s="18">
        <v>1</v>
      </c>
      <c r="BG196" s="20">
        <v>0</v>
      </c>
      <c r="BH196" s="18">
        <v>1</v>
      </c>
      <c r="BI196" s="18">
        <v>0</v>
      </c>
      <c r="BJ196" s="18">
        <v>0</v>
      </c>
      <c r="BK196" s="20">
        <v>0</v>
      </c>
      <c r="BL196" s="18">
        <v>0</v>
      </c>
      <c r="BM196" s="20">
        <v>1</v>
      </c>
      <c r="BN196" s="18">
        <v>1</v>
      </c>
      <c r="BO196" s="18">
        <v>0</v>
      </c>
      <c r="BP196" s="18">
        <v>0</v>
      </c>
      <c r="BQ196" s="20">
        <v>0</v>
      </c>
      <c r="BR196" s="18">
        <v>1</v>
      </c>
      <c r="BS196" s="18">
        <v>0</v>
      </c>
      <c r="BT196" s="20">
        <v>0</v>
      </c>
      <c r="BU196" s="18">
        <v>0</v>
      </c>
      <c r="BV196" s="18">
        <v>0</v>
      </c>
      <c r="BW196" s="18">
        <v>0</v>
      </c>
      <c r="BX196" s="20">
        <v>1</v>
      </c>
    </row>
    <row r="197" spans="1:76" ht="14.25">
      <c r="A197" s="18" t="s">
        <v>479</v>
      </c>
      <c r="B197" s="18">
        <v>1</v>
      </c>
      <c r="C197" s="18">
        <v>0</v>
      </c>
      <c r="D197" s="18">
        <v>0</v>
      </c>
      <c r="E197" s="20">
        <v>0</v>
      </c>
      <c r="F197" s="18">
        <v>0</v>
      </c>
      <c r="G197" s="18">
        <v>0</v>
      </c>
      <c r="H197" s="20">
        <v>1</v>
      </c>
      <c r="I197" s="18">
        <v>0</v>
      </c>
      <c r="J197" s="18">
        <v>0</v>
      </c>
      <c r="K197" s="18">
        <v>0</v>
      </c>
      <c r="L197" s="18">
        <v>0</v>
      </c>
      <c r="M197" s="18">
        <v>1</v>
      </c>
      <c r="N197" s="20">
        <v>0</v>
      </c>
      <c r="O197" s="18">
        <v>1</v>
      </c>
      <c r="P197" s="20">
        <v>0</v>
      </c>
      <c r="Q197" s="18">
        <v>0</v>
      </c>
      <c r="R197" s="18">
        <v>1</v>
      </c>
      <c r="S197" s="18">
        <v>0</v>
      </c>
      <c r="T197" s="20">
        <v>0</v>
      </c>
      <c r="U197" s="18">
        <v>0</v>
      </c>
      <c r="V197" s="18">
        <v>0</v>
      </c>
      <c r="W197" s="18">
        <v>0</v>
      </c>
      <c r="X197" s="18">
        <v>0</v>
      </c>
      <c r="Y197" s="20">
        <v>1</v>
      </c>
      <c r="Z197" s="18">
        <v>0</v>
      </c>
      <c r="AA197" s="18">
        <v>0</v>
      </c>
      <c r="AB197" s="18">
        <v>0</v>
      </c>
      <c r="AC197" s="20">
        <v>1</v>
      </c>
      <c r="AD197" s="18">
        <v>0</v>
      </c>
      <c r="AE197" s="18">
        <v>1</v>
      </c>
      <c r="AF197" s="20">
        <v>0</v>
      </c>
      <c r="AG197" s="18">
        <v>0</v>
      </c>
      <c r="AH197" s="20">
        <v>1</v>
      </c>
      <c r="AI197" s="18">
        <v>0</v>
      </c>
      <c r="AJ197" s="18">
        <v>0</v>
      </c>
      <c r="AK197" s="18">
        <v>0</v>
      </c>
      <c r="AL197" s="20">
        <v>1</v>
      </c>
      <c r="AM197" s="18">
        <v>0</v>
      </c>
      <c r="AN197" s="18">
        <v>1</v>
      </c>
      <c r="AO197" s="18">
        <v>0</v>
      </c>
      <c r="AP197" s="20">
        <v>0</v>
      </c>
      <c r="AQ197" s="31">
        <v>0</v>
      </c>
      <c r="AR197" s="31">
        <v>0</v>
      </c>
      <c r="AS197" s="31">
        <v>1</v>
      </c>
      <c r="AT197" s="32">
        <v>0</v>
      </c>
      <c r="AU197" s="18">
        <v>0</v>
      </c>
      <c r="AV197" s="18">
        <v>1</v>
      </c>
      <c r="AW197" s="18">
        <v>0</v>
      </c>
      <c r="AX197" s="20">
        <v>0</v>
      </c>
      <c r="AY197" s="18">
        <v>1</v>
      </c>
      <c r="AZ197" s="18">
        <v>0</v>
      </c>
      <c r="BA197" s="18">
        <v>0</v>
      </c>
      <c r="BB197" s="18">
        <v>0</v>
      </c>
      <c r="BC197" s="20">
        <v>0</v>
      </c>
      <c r="BD197" s="18">
        <v>0</v>
      </c>
      <c r="BE197" s="20">
        <v>1</v>
      </c>
      <c r="BF197" s="18">
        <v>1</v>
      </c>
      <c r="BG197" s="20">
        <v>0</v>
      </c>
      <c r="BH197" s="18">
        <v>0</v>
      </c>
      <c r="BI197" s="18">
        <v>0</v>
      </c>
      <c r="BJ197" s="18">
        <v>1</v>
      </c>
      <c r="BK197" s="20">
        <v>0</v>
      </c>
      <c r="BL197" s="18">
        <v>0</v>
      </c>
      <c r="BM197" s="20">
        <v>1</v>
      </c>
      <c r="BN197" s="18">
        <v>0</v>
      </c>
      <c r="BO197" s="18">
        <v>0</v>
      </c>
      <c r="BP197" s="18">
        <v>0</v>
      </c>
      <c r="BQ197" s="20">
        <v>1</v>
      </c>
      <c r="BR197" s="18">
        <v>0</v>
      </c>
      <c r="BS197" s="18">
        <v>0</v>
      </c>
      <c r="BT197" s="20">
        <v>1</v>
      </c>
      <c r="BU197" s="18">
        <v>0</v>
      </c>
      <c r="BV197" s="18">
        <v>1</v>
      </c>
      <c r="BW197" s="18">
        <v>0</v>
      </c>
      <c r="BX197" s="20">
        <v>0</v>
      </c>
    </row>
    <row r="198" spans="1:76" ht="14.25">
      <c r="A198" s="29" t="s">
        <v>1119</v>
      </c>
      <c r="B198" s="18">
        <v>1</v>
      </c>
      <c r="C198" s="18">
        <v>0</v>
      </c>
      <c r="D198" s="18">
        <v>0</v>
      </c>
      <c r="E198" s="20">
        <v>0</v>
      </c>
      <c r="F198" s="18">
        <v>0</v>
      </c>
      <c r="G198" s="18">
        <v>1</v>
      </c>
      <c r="H198" s="20">
        <v>0</v>
      </c>
      <c r="I198" s="18">
        <v>0</v>
      </c>
      <c r="J198" s="18">
        <v>0</v>
      </c>
      <c r="K198" s="18">
        <v>0</v>
      </c>
      <c r="L198" s="18">
        <v>0</v>
      </c>
      <c r="M198" s="18">
        <v>1</v>
      </c>
      <c r="N198" s="20">
        <v>0</v>
      </c>
      <c r="O198" s="18">
        <v>1</v>
      </c>
      <c r="P198" s="20">
        <v>0</v>
      </c>
      <c r="Q198" s="18">
        <v>0</v>
      </c>
      <c r="R198" s="18">
        <v>1</v>
      </c>
      <c r="S198" s="18">
        <v>0</v>
      </c>
      <c r="T198" s="20">
        <v>0</v>
      </c>
      <c r="U198" s="18">
        <v>0</v>
      </c>
      <c r="V198" s="18">
        <v>0</v>
      </c>
      <c r="W198" s="18">
        <v>1</v>
      </c>
      <c r="X198" s="18">
        <v>0</v>
      </c>
      <c r="Y198" s="20">
        <v>0</v>
      </c>
      <c r="Z198" s="18">
        <v>0</v>
      </c>
      <c r="AA198" s="18">
        <v>0</v>
      </c>
      <c r="AB198" s="18">
        <v>0</v>
      </c>
      <c r="AC198" s="20">
        <v>1</v>
      </c>
      <c r="AD198" s="18">
        <v>0</v>
      </c>
      <c r="AE198" s="18">
        <v>1</v>
      </c>
      <c r="AF198" s="20">
        <v>0</v>
      </c>
      <c r="AG198" s="18">
        <v>0</v>
      </c>
      <c r="AH198" s="20">
        <v>1</v>
      </c>
      <c r="AI198" s="18">
        <v>0</v>
      </c>
      <c r="AJ198" s="18">
        <v>0</v>
      </c>
      <c r="AK198" s="18">
        <v>1</v>
      </c>
      <c r="AL198" s="20">
        <v>0</v>
      </c>
      <c r="AM198" s="18">
        <v>0</v>
      </c>
      <c r="AN198" s="18">
        <v>0</v>
      </c>
      <c r="AO198" s="18">
        <v>1</v>
      </c>
      <c r="AP198" s="20">
        <v>0</v>
      </c>
      <c r="AQ198" s="31">
        <v>0</v>
      </c>
      <c r="AR198" s="31">
        <v>1</v>
      </c>
      <c r="AS198" s="31">
        <v>0</v>
      </c>
      <c r="AT198" s="32">
        <v>0</v>
      </c>
      <c r="AU198" s="18">
        <v>0</v>
      </c>
      <c r="AV198" s="18">
        <v>1</v>
      </c>
      <c r="AW198" s="18">
        <v>0</v>
      </c>
      <c r="AX198" s="20">
        <v>0</v>
      </c>
      <c r="AY198" s="18">
        <v>0</v>
      </c>
      <c r="AZ198" s="18">
        <v>1</v>
      </c>
      <c r="BA198" s="18">
        <v>0</v>
      </c>
      <c r="BB198" s="18">
        <v>0</v>
      </c>
      <c r="BC198" s="20">
        <v>0</v>
      </c>
      <c r="BD198" s="18">
        <v>1</v>
      </c>
      <c r="BE198" s="20">
        <v>0</v>
      </c>
      <c r="BF198" s="18">
        <v>1</v>
      </c>
      <c r="BG198" s="20">
        <v>0</v>
      </c>
      <c r="BH198" s="18">
        <v>0</v>
      </c>
      <c r="BI198" s="18">
        <v>0</v>
      </c>
      <c r="BJ198" s="18">
        <v>0</v>
      </c>
      <c r="BK198" s="20">
        <v>1</v>
      </c>
      <c r="BL198" s="18">
        <v>0</v>
      </c>
      <c r="BM198" s="20">
        <v>1</v>
      </c>
      <c r="BN198" s="18">
        <v>0</v>
      </c>
      <c r="BO198" s="18">
        <v>0</v>
      </c>
      <c r="BP198" s="18">
        <v>1</v>
      </c>
      <c r="BQ198" s="20">
        <v>0</v>
      </c>
      <c r="BR198" s="18">
        <v>1</v>
      </c>
      <c r="BS198" s="18">
        <v>0</v>
      </c>
      <c r="BT198" s="20">
        <v>0</v>
      </c>
      <c r="BU198" s="18">
        <v>0</v>
      </c>
      <c r="BV198" s="18">
        <v>0</v>
      </c>
      <c r="BW198" s="18">
        <v>1</v>
      </c>
      <c r="BX198" s="20">
        <v>0</v>
      </c>
    </row>
    <row r="199" spans="1:76" ht="14.25">
      <c r="A199" s="18" t="s">
        <v>545</v>
      </c>
      <c r="B199" s="18">
        <v>0</v>
      </c>
      <c r="C199" s="18">
        <v>1</v>
      </c>
      <c r="D199" s="18">
        <v>0</v>
      </c>
      <c r="E199" s="20">
        <v>0</v>
      </c>
      <c r="F199" s="18">
        <v>1</v>
      </c>
      <c r="G199" s="18">
        <v>0</v>
      </c>
      <c r="H199" s="20">
        <v>0</v>
      </c>
      <c r="I199" s="18">
        <v>0</v>
      </c>
      <c r="J199" s="18">
        <v>0</v>
      </c>
      <c r="K199" s="18">
        <v>0</v>
      </c>
      <c r="L199" s="18">
        <v>1</v>
      </c>
      <c r="M199" s="18">
        <v>0</v>
      </c>
      <c r="N199" s="20">
        <v>0</v>
      </c>
      <c r="O199" s="18">
        <v>1</v>
      </c>
      <c r="P199" s="20">
        <v>0</v>
      </c>
      <c r="Q199" s="18">
        <v>1</v>
      </c>
      <c r="R199" s="18">
        <v>0</v>
      </c>
      <c r="S199" s="18">
        <v>0</v>
      </c>
      <c r="T199" s="20">
        <v>0</v>
      </c>
      <c r="U199" s="18">
        <v>0</v>
      </c>
      <c r="V199" s="18">
        <v>0</v>
      </c>
      <c r="W199" s="18">
        <v>1</v>
      </c>
      <c r="X199" s="18">
        <v>0</v>
      </c>
      <c r="Y199" s="20">
        <v>0</v>
      </c>
      <c r="Z199" s="18">
        <v>1</v>
      </c>
      <c r="AA199" s="18">
        <v>0</v>
      </c>
      <c r="AB199" s="18">
        <v>0</v>
      </c>
      <c r="AC199" s="20">
        <v>0</v>
      </c>
      <c r="AD199" s="18">
        <v>0</v>
      </c>
      <c r="AE199" s="18">
        <v>1</v>
      </c>
      <c r="AF199" s="20">
        <v>0</v>
      </c>
      <c r="AG199" s="18">
        <v>1</v>
      </c>
      <c r="AH199" s="20">
        <v>0</v>
      </c>
      <c r="AI199" s="18">
        <v>0</v>
      </c>
      <c r="AJ199" s="18">
        <v>0</v>
      </c>
      <c r="AK199" s="18">
        <v>0</v>
      </c>
      <c r="AL199" s="20">
        <v>1</v>
      </c>
      <c r="AM199" s="18">
        <v>0</v>
      </c>
      <c r="AN199" s="18">
        <v>1</v>
      </c>
      <c r="AO199" s="18">
        <v>0</v>
      </c>
      <c r="AP199" s="20">
        <v>0</v>
      </c>
      <c r="AQ199" s="31">
        <v>0</v>
      </c>
      <c r="AR199" s="31">
        <v>0</v>
      </c>
      <c r="AS199" s="31">
        <v>1</v>
      </c>
      <c r="AT199" s="32">
        <v>0</v>
      </c>
      <c r="AU199" s="18">
        <v>0</v>
      </c>
      <c r="AV199" s="18">
        <v>1</v>
      </c>
      <c r="AW199" s="18">
        <v>0</v>
      </c>
      <c r="AX199" s="20">
        <v>0</v>
      </c>
      <c r="AY199" s="18">
        <v>1</v>
      </c>
      <c r="AZ199" s="18">
        <v>0</v>
      </c>
      <c r="BA199" s="18">
        <v>0</v>
      </c>
      <c r="BB199" s="18">
        <v>0</v>
      </c>
      <c r="BC199" s="20">
        <v>0</v>
      </c>
      <c r="BD199" s="18">
        <v>0</v>
      </c>
      <c r="BE199" s="20">
        <v>1</v>
      </c>
      <c r="BF199" s="18">
        <v>1</v>
      </c>
      <c r="BG199" s="20">
        <v>0</v>
      </c>
      <c r="BH199" s="18">
        <v>0</v>
      </c>
      <c r="BI199" s="18">
        <v>1</v>
      </c>
      <c r="BJ199" s="18">
        <v>0</v>
      </c>
      <c r="BK199" s="20">
        <v>0</v>
      </c>
      <c r="BL199" s="18">
        <v>1</v>
      </c>
      <c r="BM199" s="20">
        <v>0</v>
      </c>
      <c r="BN199" s="18">
        <v>0</v>
      </c>
      <c r="BO199" s="18">
        <v>1</v>
      </c>
      <c r="BP199" s="18">
        <v>0</v>
      </c>
      <c r="BQ199" s="20">
        <v>0</v>
      </c>
      <c r="BR199" s="18">
        <v>1</v>
      </c>
      <c r="BS199" s="18">
        <v>0</v>
      </c>
      <c r="BT199" s="20">
        <v>0</v>
      </c>
      <c r="BU199" s="18">
        <v>0</v>
      </c>
      <c r="BV199" s="18">
        <v>0</v>
      </c>
      <c r="BW199" s="18">
        <v>1</v>
      </c>
      <c r="BX199" s="20">
        <v>0</v>
      </c>
    </row>
    <row r="200" spans="1:76" ht="14.25">
      <c r="A200" s="29" t="s">
        <v>1126</v>
      </c>
      <c r="B200" s="18">
        <v>0</v>
      </c>
      <c r="C200" s="18">
        <v>1</v>
      </c>
      <c r="D200" s="18">
        <v>0</v>
      </c>
      <c r="E200" s="20">
        <v>0</v>
      </c>
      <c r="F200" s="18">
        <v>0</v>
      </c>
      <c r="G200" s="18">
        <v>1</v>
      </c>
      <c r="H200" s="20">
        <v>0</v>
      </c>
      <c r="I200" s="18">
        <v>0</v>
      </c>
      <c r="J200" s="18">
        <v>0</v>
      </c>
      <c r="K200" s="18">
        <v>0</v>
      </c>
      <c r="L200" s="18">
        <v>1</v>
      </c>
      <c r="M200" s="18">
        <v>0</v>
      </c>
      <c r="N200" s="20">
        <v>0</v>
      </c>
      <c r="O200" s="18">
        <v>1</v>
      </c>
      <c r="P200" s="20">
        <v>0</v>
      </c>
      <c r="Q200" s="18">
        <v>1</v>
      </c>
      <c r="R200" s="18">
        <v>0</v>
      </c>
      <c r="S200" s="18">
        <v>0</v>
      </c>
      <c r="T200" s="20">
        <v>0</v>
      </c>
      <c r="U200" s="18">
        <v>0</v>
      </c>
      <c r="V200" s="18">
        <v>0</v>
      </c>
      <c r="W200" s="18">
        <v>1</v>
      </c>
      <c r="X200" s="18">
        <v>0</v>
      </c>
      <c r="Y200" s="20">
        <v>0</v>
      </c>
      <c r="Z200" s="18">
        <v>1</v>
      </c>
      <c r="AA200" s="18">
        <v>0</v>
      </c>
      <c r="AB200" s="18">
        <v>0</v>
      </c>
      <c r="AC200" s="20">
        <v>0</v>
      </c>
      <c r="AD200" s="18">
        <v>0</v>
      </c>
      <c r="AE200" s="18">
        <v>1</v>
      </c>
      <c r="AF200" s="20">
        <v>0</v>
      </c>
      <c r="AG200" s="18">
        <v>0</v>
      </c>
      <c r="AH200" s="20">
        <v>1</v>
      </c>
      <c r="AI200" s="18">
        <v>0</v>
      </c>
      <c r="AJ200" s="18">
        <v>0</v>
      </c>
      <c r="AK200" s="18">
        <v>0</v>
      </c>
      <c r="AL200" s="20">
        <v>1</v>
      </c>
      <c r="AM200" s="18">
        <v>0</v>
      </c>
      <c r="AN200" s="18">
        <v>0</v>
      </c>
      <c r="AO200" s="18">
        <v>0</v>
      </c>
      <c r="AP200" s="20">
        <v>1</v>
      </c>
      <c r="AQ200" s="31">
        <v>0</v>
      </c>
      <c r="AR200" s="31">
        <v>1</v>
      </c>
      <c r="AS200" s="31">
        <v>0</v>
      </c>
      <c r="AT200" s="32">
        <v>0</v>
      </c>
      <c r="AU200" s="18">
        <v>0</v>
      </c>
      <c r="AV200" s="18">
        <v>1</v>
      </c>
      <c r="AW200" s="18">
        <v>0</v>
      </c>
      <c r="AX200" s="20">
        <v>0</v>
      </c>
      <c r="AY200" s="18">
        <v>0</v>
      </c>
      <c r="AZ200" s="18">
        <v>1</v>
      </c>
      <c r="BA200" s="18">
        <v>0</v>
      </c>
      <c r="BB200" s="18">
        <v>0</v>
      </c>
      <c r="BC200" s="20">
        <v>0</v>
      </c>
      <c r="BD200" s="18">
        <v>0</v>
      </c>
      <c r="BE200" s="20">
        <v>1</v>
      </c>
      <c r="BF200" s="18">
        <v>1</v>
      </c>
      <c r="BG200" s="20">
        <v>0</v>
      </c>
      <c r="BH200" s="18">
        <v>0</v>
      </c>
      <c r="BI200" s="18">
        <v>1</v>
      </c>
      <c r="BJ200" s="18">
        <v>0</v>
      </c>
      <c r="BK200" s="20">
        <v>0</v>
      </c>
      <c r="BL200" s="18">
        <v>0</v>
      </c>
      <c r="BM200" s="20">
        <v>1</v>
      </c>
      <c r="BN200" s="18">
        <v>0</v>
      </c>
      <c r="BO200" s="18">
        <v>0</v>
      </c>
      <c r="BP200" s="18">
        <v>0</v>
      </c>
      <c r="BQ200" s="20">
        <v>1</v>
      </c>
      <c r="BR200" s="18">
        <v>1</v>
      </c>
      <c r="BS200" s="18">
        <v>0</v>
      </c>
      <c r="BT200" s="20">
        <v>0</v>
      </c>
      <c r="BU200" s="18">
        <v>0</v>
      </c>
      <c r="BV200" s="18">
        <v>0</v>
      </c>
      <c r="BW200" s="18">
        <v>1</v>
      </c>
      <c r="BX200" s="20">
        <v>0</v>
      </c>
    </row>
    <row r="201" spans="1:76" ht="14.25">
      <c r="A201" s="29" t="s">
        <v>1124</v>
      </c>
      <c r="B201" s="18">
        <v>0</v>
      </c>
      <c r="C201" s="18">
        <v>1</v>
      </c>
      <c r="D201" s="18">
        <v>0</v>
      </c>
      <c r="E201" s="20">
        <v>0</v>
      </c>
      <c r="F201" s="18">
        <v>0</v>
      </c>
      <c r="G201" s="18">
        <v>1</v>
      </c>
      <c r="H201" s="20">
        <v>0</v>
      </c>
      <c r="I201" s="18">
        <v>0</v>
      </c>
      <c r="J201" s="18">
        <v>0</v>
      </c>
      <c r="K201" s="18">
        <v>0</v>
      </c>
      <c r="L201" s="18">
        <v>1</v>
      </c>
      <c r="M201" s="18">
        <v>0</v>
      </c>
      <c r="N201" s="20">
        <v>0</v>
      </c>
      <c r="O201" s="18">
        <v>1</v>
      </c>
      <c r="P201" s="20">
        <v>0</v>
      </c>
      <c r="Q201" s="18">
        <v>0</v>
      </c>
      <c r="R201" s="18">
        <v>1</v>
      </c>
      <c r="S201" s="18">
        <v>0</v>
      </c>
      <c r="T201" s="20">
        <v>0</v>
      </c>
      <c r="U201" s="18">
        <v>0</v>
      </c>
      <c r="V201" s="18">
        <v>0</v>
      </c>
      <c r="W201" s="18">
        <v>1</v>
      </c>
      <c r="X201" s="18">
        <v>0</v>
      </c>
      <c r="Y201" s="20">
        <v>0</v>
      </c>
      <c r="Z201" s="18">
        <v>1</v>
      </c>
      <c r="AA201" s="18">
        <v>0</v>
      </c>
      <c r="AB201" s="18">
        <v>0</v>
      </c>
      <c r="AC201" s="20">
        <v>0</v>
      </c>
      <c r="AD201" s="18">
        <v>0</v>
      </c>
      <c r="AE201" s="18">
        <v>1</v>
      </c>
      <c r="AF201" s="20">
        <v>0</v>
      </c>
      <c r="AG201" s="18">
        <v>0</v>
      </c>
      <c r="AH201" s="20">
        <v>1</v>
      </c>
      <c r="AI201" s="18">
        <v>0</v>
      </c>
      <c r="AJ201" s="18">
        <v>0</v>
      </c>
      <c r="AK201" s="18">
        <v>0</v>
      </c>
      <c r="AL201" s="20">
        <v>1</v>
      </c>
      <c r="AM201" s="18">
        <v>0</v>
      </c>
      <c r="AN201" s="18">
        <v>0</v>
      </c>
      <c r="AO201" s="18">
        <v>0</v>
      </c>
      <c r="AP201" s="20">
        <v>1</v>
      </c>
      <c r="AQ201" s="31">
        <v>0</v>
      </c>
      <c r="AR201" s="31">
        <v>1</v>
      </c>
      <c r="AS201" s="31">
        <v>0</v>
      </c>
      <c r="AT201" s="32">
        <v>0</v>
      </c>
      <c r="AU201" s="18">
        <v>0</v>
      </c>
      <c r="AV201" s="18">
        <v>1</v>
      </c>
      <c r="AW201" s="18">
        <v>0</v>
      </c>
      <c r="AX201" s="20">
        <v>0</v>
      </c>
      <c r="AY201" s="18">
        <v>0</v>
      </c>
      <c r="AZ201" s="18">
        <v>1</v>
      </c>
      <c r="BA201" s="18">
        <v>0</v>
      </c>
      <c r="BB201" s="18">
        <v>0</v>
      </c>
      <c r="BC201" s="20">
        <v>0</v>
      </c>
      <c r="BD201" s="18">
        <v>0</v>
      </c>
      <c r="BE201" s="20">
        <v>1</v>
      </c>
      <c r="BF201" s="18">
        <v>0</v>
      </c>
      <c r="BG201" s="20">
        <v>1</v>
      </c>
      <c r="BH201" s="18">
        <v>1</v>
      </c>
      <c r="BI201" s="18">
        <v>0</v>
      </c>
      <c r="BJ201" s="18">
        <v>0</v>
      </c>
      <c r="BK201" s="20">
        <v>0</v>
      </c>
      <c r="BL201" s="18">
        <v>0</v>
      </c>
      <c r="BM201" s="20">
        <v>1</v>
      </c>
      <c r="BN201" s="18">
        <v>0</v>
      </c>
      <c r="BO201" s="18">
        <v>0</v>
      </c>
      <c r="BP201" s="18">
        <v>1</v>
      </c>
      <c r="BQ201" s="20">
        <v>0</v>
      </c>
      <c r="BR201" s="18">
        <v>0</v>
      </c>
      <c r="BS201" s="18">
        <v>0</v>
      </c>
      <c r="BT201" s="20">
        <v>1</v>
      </c>
      <c r="BU201" s="18">
        <v>0</v>
      </c>
      <c r="BV201" s="18">
        <v>0</v>
      </c>
      <c r="BW201" s="18">
        <v>1</v>
      </c>
      <c r="BX201" s="20">
        <v>0</v>
      </c>
    </row>
    <row r="202" spans="1:76" ht="14.25">
      <c r="A202" s="29" t="s">
        <v>1127</v>
      </c>
      <c r="B202" s="18">
        <v>0</v>
      </c>
      <c r="C202" s="18">
        <v>1</v>
      </c>
      <c r="D202" s="18">
        <v>0</v>
      </c>
      <c r="E202" s="20">
        <v>0</v>
      </c>
      <c r="F202" s="18">
        <v>0</v>
      </c>
      <c r="G202" s="18">
        <v>1</v>
      </c>
      <c r="H202" s="20">
        <v>0</v>
      </c>
      <c r="I202" s="18">
        <v>0</v>
      </c>
      <c r="J202" s="18">
        <v>0</v>
      </c>
      <c r="K202" s="18">
        <v>0</v>
      </c>
      <c r="L202" s="18">
        <v>1</v>
      </c>
      <c r="M202" s="18">
        <v>0</v>
      </c>
      <c r="N202" s="20">
        <v>0</v>
      </c>
      <c r="O202" s="18">
        <v>1</v>
      </c>
      <c r="P202" s="20">
        <v>0</v>
      </c>
      <c r="Q202" s="18">
        <v>1</v>
      </c>
      <c r="R202" s="18">
        <v>0</v>
      </c>
      <c r="S202" s="18">
        <v>0</v>
      </c>
      <c r="T202" s="20">
        <v>0</v>
      </c>
      <c r="U202" s="18">
        <v>0</v>
      </c>
      <c r="V202" s="18">
        <v>0</v>
      </c>
      <c r="W202" s="18">
        <v>1</v>
      </c>
      <c r="X202" s="18">
        <v>0</v>
      </c>
      <c r="Y202" s="20">
        <v>0</v>
      </c>
      <c r="Z202" s="18">
        <v>1</v>
      </c>
      <c r="AA202" s="18">
        <v>0</v>
      </c>
      <c r="AB202" s="18">
        <v>0</v>
      </c>
      <c r="AC202" s="20">
        <v>0</v>
      </c>
      <c r="AD202" s="18">
        <v>0</v>
      </c>
      <c r="AE202" s="18">
        <v>1</v>
      </c>
      <c r="AF202" s="20">
        <v>0</v>
      </c>
      <c r="AG202" s="18">
        <v>0</v>
      </c>
      <c r="AH202" s="20">
        <v>1</v>
      </c>
      <c r="AI202" s="18">
        <v>0</v>
      </c>
      <c r="AJ202" s="18">
        <v>0</v>
      </c>
      <c r="AK202" s="18">
        <v>0</v>
      </c>
      <c r="AL202" s="20">
        <v>1</v>
      </c>
      <c r="AM202" s="18">
        <v>0</v>
      </c>
      <c r="AN202" s="18">
        <v>0</v>
      </c>
      <c r="AO202" s="18">
        <v>0</v>
      </c>
      <c r="AP202" s="20">
        <v>1</v>
      </c>
      <c r="AQ202" s="31">
        <v>0</v>
      </c>
      <c r="AR202" s="31">
        <v>1</v>
      </c>
      <c r="AS202" s="31">
        <v>0</v>
      </c>
      <c r="AT202" s="32">
        <v>0</v>
      </c>
      <c r="AU202" s="18">
        <v>0</v>
      </c>
      <c r="AV202" s="18">
        <v>1</v>
      </c>
      <c r="AW202" s="18">
        <v>0</v>
      </c>
      <c r="AX202" s="20">
        <v>0</v>
      </c>
      <c r="AY202" s="18">
        <v>1</v>
      </c>
      <c r="AZ202" s="18">
        <v>0</v>
      </c>
      <c r="BA202" s="18">
        <v>0</v>
      </c>
      <c r="BB202" s="18">
        <v>0</v>
      </c>
      <c r="BC202" s="20">
        <v>0</v>
      </c>
      <c r="BD202" s="18">
        <v>0</v>
      </c>
      <c r="BE202" s="20">
        <v>1</v>
      </c>
      <c r="BF202" s="18">
        <v>1</v>
      </c>
      <c r="BG202" s="20">
        <v>0</v>
      </c>
      <c r="BH202" s="18">
        <v>0</v>
      </c>
      <c r="BI202" s="18">
        <v>1</v>
      </c>
      <c r="BJ202" s="18">
        <v>0</v>
      </c>
      <c r="BK202" s="20">
        <v>0</v>
      </c>
      <c r="BL202" s="18">
        <v>0</v>
      </c>
      <c r="BM202" s="20">
        <v>1</v>
      </c>
      <c r="BN202" s="18">
        <v>0</v>
      </c>
      <c r="BO202" s="18">
        <v>0</v>
      </c>
      <c r="BP202" s="18">
        <v>0</v>
      </c>
      <c r="BQ202" s="20">
        <v>1</v>
      </c>
      <c r="BR202" s="18">
        <v>1</v>
      </c>
      <c r="BS202" s="18">
        <v>0</v>
      </c>
      <c r="BT202" s="20">
        <v>0</v>
      </c>
      <c r="BU202" s="18">
        <v>0</v>
      </c>
      <c r="BV202" s="18">
        <v>0</v>
      </c>
      <c r="BW202" s="18">
        <v>1</v>
      </c>
      <c r="BX202" s="20">
        <v>0</v>
      </c>
    </row>
    <row r="203" spans="1:76" ht="14.25">
      <c r="A203" s="18" t="s">
        <v>546</v>
      </c>
      <c r="B203" s="18">
        <v>0</v>
      </c>
      <c r="C203" s="18">
        <v>1</v>
      </c>
      <c r="D203" s="18">
        <v>0</v>
      </c>
      <c r="E203" s="20">
        <v>0</v>
      </c>
      <c r="F203" s="18">
        <v>0</v>
      </c>
      <c r="G203" s="18">
        <v>1</v>
      </c>
      <c r="H203" s="20">
        <v>0</v>
      </c>
      <c r="I203" s="18">
        <v>0</v>
      </c>
      <c r="J203" s="18">
        <v>0</v>
      </c>
      <c r="K203" s="18">
        <v>0</v>
      </c>
      <c r="L203" s="18">
        <v>1</v>
      </c>
      <c r="M203" s="18">
        <v>0</v>
      </c>
      <c r="N203" s="20">
        <v>0</v>
      </c>
      <c r="O203" s="18">
        <v>0</v>
      </c>
      <c r="P203" s="20">
        <v>1</v>
      </c>
      <c r="Q203" s="18">
        <v>0</v>
      </c>
      <c r="R203" s="18">
        <v>1</v>
      </c>
      <c r="S203" s="18">
        <v>0</v>
      </c>
      <c r="T203" s="20">
        <v>0</v>
      </c>
      <c r="U203" s="18">
        <v>0</v>
      </c>
      <c r="V203" s="18">
        <v>0</v>
      </c>
      <c r="W203" s="18">
        <v>1</v>
      </c>
      <c r="X203" s="18">
        <v>0</v>
      </c>
      <c r="Y203" s="20">
        <v>0</v>
      </c>
      <c r="Z203" s="18">
        <v>1</v>
      </c>
      <c r="AA203" s="18">
        <v>0</v>
      </c>
      <c r="AB203" s="18">
        <v>0</v>
      </c>
      <c r="AC203" s="20">
        <v>0</v>
      </c>
      <c r="AD203" s="18">
        <v>0</v>
      </c>
      <c r="AE203" s="18">
        <v>1</v>
      </c>
      <c r="AF203" s="20">
        <v>0</v>
      </c>
      <c r="AG203" s="18">
        <v>0</v>
      </c>
      <c r="AH203" s="20">
        <v>1</v>
      </c>
      <c r="AI203" s="18">
        <v>0</v>
      </c>
      <c r="AJ203" s="18">
        <v>1</v>
      </c>
      <c r="AK203" s="18">
        <v>0</v>
      </c>
      <c r="AL203" s="20">
        <v>0</v>
      </c>
      <c r="AM203" s="18">
        <v>0</v>
      </c>
      <c r="AN203" s="18">
        <v>0</v>
      </c>
      <c r="AO203" s="18">
        <v>0</v>
      </c>
      <c r="AP203" s="20">
        <v>1</v>
      </c>
      <c r="AQ203" s="31">
        <v>0</v>
      </c>
      <c r="AR203" s="31">
        <v>1</v>
      </c>
      <c r="AS203" s="31">
        <v>0</v>
      </c>
      <c r="AT203" s="32">
        <v>0</v>
      </c>
      <c r="AU203" s="18">
        <v>0</v>
      </c>
      <c r="AV203" s="18">
        <v>1</v>
      </c>
      <c r="AW203" s="18">
        <v>0</v>
      </c>
      <c r="AX203" s="20">
        <v>0</v>
      </c>
      <c r="AY203" s="18">
        <v>0</v>
      </c>
      <c r="AZ203" s="18">
        <v>1</v>
      </c>
      <c r="BA203" s="18">
        <v>0</v>
      </c>
      <c r="BB203" s="18">
        <v>0</v>
      </c>
      <c r="BC203" s="20">
        <v>0</v>
      </c>
      <c r="BD203" s="18">
        <v>0</v>
      </c>
      <c r="BE203" s="20">
        <v>1</v>
      </c>
      <c r="BF203" s="18">
        <v>1</v>
      </c>
      <c r="BG203" s="20">
        <v>0</v>
      </c>
      <c r="BH203" s="18">
        <v>0</v>
      </c>
      <c r="BI203" s="18">
        <v>1</v>
      </c>
      <c r="BJ203" s="18">
        <v>0</v>
      </c>
      <c r="BK203" s="20">
        <v>0</v>
      </c>
      <c r="BL203" s="18">
        <v>1</v>
      </c>
      <c r="BM203" s="20">
        <v>0</v>
      </c>
      <c r="BN203" s="18">
        <v>0</v>
      </c>
      <c r="BO203" s="18">
        <v>1</v>
      </c>
      <c r="BP203" s="18">
        <v>0</v>
      </c>
      <c r="BQ203" s="20">
        <v>0</v>
      </c>
      <c r="BR203" s="18">
        <v>1</v>
      </c>
      <c r="BS203" s="18">
        <v>0</v>
      </c>
      <c r="BT203" s="20">
        <v>0</v>
      </c>
      <c r="BU203" s="18">
        <v>0</v>
      </c>
      <c r="BV203" s="18">
        <v>0</v>
      </c>
      <c r="BW203" s="18">
        <v>1</v>
      </c>
      <c r="BX203" s="20">
        <v>0</v>
      </c>
    </row>
    <row r="204" spans="1:76" ht="14.25">
      <c r="A204" s="29" t="s">
        <v>1129</v>
      </c>
      <c r="B204" s="18">
        <v>0</v>
      </c>
      <c r="C204" s="18">
        <v>1</v>
      </c>
      <c r="D204" s="18">
        <v>0</v>
      </c>
      <c r="E204" s="20">
        <v>0</v>
      </c>
      <c r="F204" s="18">
        <v>1</v>
      </c>
      <c r="G204" s="18">
        <v>0</v>
      </c>
      <c r="H204" s="20">
        <v>0</v>
      </c>
      <c r="I204" s="18">
        <v>0</v>
      </c>
      <c r="J204" s="18">
        <v>0</v>
      </c>
      <c r="K204" s="18">
        <v>0</v>
      </c>
      <c r="L204" s="18">
        <v>1</v>
      </c>
      <c r="M204" s="18">
        <v>0</v>
      </c>
      <c r="N204" s="20">
        <v>0</v>
      </c>
      <c r="O204" s="18">
        <v>1</v>
      </c>
      <c r="P204" s="20">
        <v>0</v>
      </c>
      <c r="Q204" s="18">
        <v>1</v>
      </c>
      <c r="R204" s="18">
        <v>0</v>
      </c>
      <c r="S204" s="18">
        <v>0</v>
      </c>
      <c r="T204" s="20">
        <v>0</v>
      </c>
      <c r="U204" s="18">
        <v>0</v>
      </c>
      <c r="V204" s="18">
        <v>0</v>
      </c>
      <c r="W204" s="18">
        <v>1</v>
      </c>
      <c r="X204" s="18">
        <v>0</v>
      </c>
      <c r="Y204" s="20">
        <v>0</v>
      </c>
      <c r="Z204" s="18">
        <v>1</v>
      </c>
      <c r="AA204" s="18">
        <v>0</v>
      </c>
      <c r="AB204" s="18">
        <v>0</v>
      </c>
      <c r="AC204" s="20">
        <v>0</v>
      </c>
      <c r="AD204" s="18">
        <v>0</v>
      </c>
      <c r="AE204" s="18">
        <v>1</v>
      </c>
      <c r="AF204" s="20">
        <v>0</v>
      </c>
      <c r="AG204" s="18">
        <v>0</v>
      </c>
      <c r="AH204" s="20">
        <v>1</v>
      </c>
      <c r="AI204" s="18">
        <v>0</v>
      </c>
      <c r="AJ204" s="18">
        <v>0</v>
      </c>
      <c r="AK204" s="18">
        <v>0</v>
      </c>
      <c r="AL204" s="20">
        <v>1</v>
      </c>
      <c r="AM204" s="18">
        <v>0</v>
      </c>
      <c r="AN204" s="18">
        <v>0</v>
      </c>
      <c r="AO204" s="18">
        <v>0</v>
      </c>
      <c r="AP204" s="20">
        <v>1</v>
      </c>
      <c r="AQ204" s="31">
        <v>0</v>
      </c>
      <c r="AR204" s="31">
        <v>1</v>
      </c>
      <c r="AS204" s="31">
        <v>0</v>
      </c>
      <c r="AT204" s="32">
        <v>0</v>
      </c>
      <c r="AU204" s="18">
        <v>0</v>
      </c>
      <c r="AV204" s="18">
        <v>0</v>
      </c>
      <c r="AW204" s="18">
        <v>0</v>
      </c>
      <c r="AX204" s="20">
        <v>1</v>
      </c>
      <c r="AY204" s="18">
        <v>0</v>
      </c>
      <c r="AZ204" s="18">
        <v>1</v>
      </c>
      <c r="BA204" s="18">
        <v>0</v>
      </c>
      <c r="BB204" s="18">
        <v>0</v>
      </c>
      <c r="BC204" s="20">
        <v>0</v>
      </c>
      <c r="BD204" s="18">
        <v>0</v>
      </c>
      <c r="BE204" s="20">
        <v>1</v>
      </c>
      <c r="BF204" s="18">
        <v>1</v>
      </c>
      <c r="BG204" s="20">
        <v>0</v>
      </c>
      <c r="BH204" s="18">
        <v>0</v>
      </c>
      <c r="BI204" s="18">
        <v>1</v>
      </c>
      <c r="BJ204" s="18">
        <v>0</v>
      </c>
      <c r="BK204" s="20">
        <v>0</v>
      </c>
      <c r="BL204" s="18">
        <v>0</v>
      </c>
      <c r="BM204" s="20">
        <v>1</v>
      </c>
      <c r="BN204" s="18">
        <v>0</v>
      </c>
      <c r="BO204" s="18">
        <v>0</v>
      </c>
      <c r="BP204" s="18">
        <v>0</v>
      </c>
      <c r="BQ204" s="20">
        <v>1</v>
      </c>
      <c r="BR204" s="18">
        <v>1</v>
      </c>
      <c r="BS204" s="18">
        <v>0</v>
      </c>
      <c r="BT204" s="20">
        <v>0</v>
      </c>
      <c r="BU204" s="18">
        <v>0</v>
      </c>
      <c r="BV204" s="18">
        <v>0</v>
      </c>
      <c r="BW204" s="18">
        <v>1</v>
      </c>
      <c r="BX204" s="20">
        <v>0</v>
      </c>
    </row>
    <row r="205" spans="1:76" ht="14.25">
      <c r="A205" s="18" t="s">
        <v>547</v>
      </c>
      <c r="B205" s="18">
        <v>0</v>
      </c>
      <c r="C205" s="18">
        <v>1</v>
      </c>
      <c r="D205" s="18">
        <v>0</v>
      </c>
      <c r="E205" s="20">
        <v>0</v>
      </c>
      <c r="F205" s="18">
        <v>1</v>
      </c>
      <c r="G205" s="18">
        <v>0</v>
      </c>
      <c r="H205" s="20">
        <v>0</v>
      </c>
      <c r="I205" s="18">
        <v>0</v>
      </c>
      <c r="J205" s="18">
        <v>0</v>
      </c>
      <c r="K205" s="18">
        <v>0</v>
      </c>
      <c r="L205" s="18">
        <v>1</v>
      </c>
      <c r="M205" s="18">
        <v>0</v>
      </c>
      <c r="N205" s="20">
        <v>0</v>
      </c>
      <c r="O205" s="18">
        <v>1</v>
      </c>
      <c r="P205" s="20">
        <v>0</v>
      </c>
      <c r="Q205" s="18">
        <v>1</v>
      </c>
      <c r="R205" s="18">
        <v>0</v>
      </c>
      <c r="S205" s="18">
        <v>0</v>
      </c>
      <c r="T205" s="20">
        <v>0</v>
      </c>
      <c r="U205" s="18">
        <v>0</v>
      </c>
      <c r="V205" s="18">
        <v>0</v>
      </c>
      <c r="W205" s="18">
        <v>1</v>
      </c>
      <c r="X205" s="18">
        <v>0</v>
      </c>
      <c r="Y205" s="20">
        <v>0</v>
      </c>
      <c r="Z205" s="18">
        <v>1</v>
      </c>
      <c r="AA205" s="18">
        <v>0</v>
      </c>
      <c r="AB205" s="18">
        <v>0</v>
      </c>
      <c r="AC205" s="20">
        <v>0</v>
      </c>
      <c r="AD205" s="18">
        <v>0</v>
      </c>
      <c r="AE205" s="18">
        <v>1</v>
      </c>
      <c r="AF205" s="20">
        <v>0</v>
      </c>
      <c r="AG205" s="18">
        <v>0</v>
      </c>
      <c r="AH205" s="20">
        <v>1</v>
      </c>
      <c r="AI205" s="18">
        <v>0</v>
      </c>
      <c r="AJ205" s="18">
        <v>0</v>
      </c>
      <c r="AK205" s="18">
        <v>0</v>
      </c>
      <c r="AL205" s="20">
        <v>1</v>
      </c>
      <c r="AM205" s="18">
        <v>0</v>
      </c>
      <c r="AN205" s="18">
        <v>0</v>
      </c>
      <c r="AO205" s="18">
        <v>0</v>
      </c>
      <c r="AP205" s="20">
        <v>1</v>
      </c>
      <c r="AQ205" s="31">
        <v>0</v>
      </c>
      <c r="AR205" s="31">
        <v>1</v>
      </c>
      <c r="AS205" s="31">
        <v>0</v>
      </c>
      <c r="AT205" s="32">
        <v>0</v>
      </c>
      <c r="AU205" s="18">
        <v>0</v>
      </c>
      <c r="AV205" s="18">
        <v>1</v>
      </c>
      <c r="AW205" s="18">
        <v>0</v>
      </c>
      <c r="AX205" s="20">
        <v>0</v>
      </c>
      <c r="AY205" s="18">
        <v>0</v>
      </c>
      <c r="AZ205" s="18">
        <v>1</v>
      </c>
      <c r="BA205" s="18">
        <v>0</v>
      </c>
      <c r="BB205" s="18">
        <v>0</v>
      </c>
      <c r="BC205" s="20">
        <v>0</v>
      </c>
      <c r="BD205" s="18">
        <v>0</v>
      </c>
      <c r="BE205" s="20">
        <v>1</v>
      </c>
      <c r="BF205" s="18">
        <v>1</v>
      </c>
      <c r="BG205" s="20">
        <v>0</v>
      </c>
      <c r="BH205" s="18">
        <v>0</v>
      </c>
      <c r="BI205" s="18">
        <v>1</v>
      </c>
      <c r="BJ205" s="18">
        <v>0</v>
      </c>
      <c r="BK205" s="20">
        <v>0</v>
      </c>
      <c r="BL205" s="18">
        <v>1</v>
      </c>
      <c r="BM205" s="20">
        <v>0</v>
      </c>
      <c r="BN205" s="18">
        <v>0</v>
      </c>
      <c r="BO205" s="18">
        <v>0</v>
      </c>
      <c r="BP205" s="18">
        <v>0</v>
      </c>
      <c r="BQ205" s="20">
        <v>1</v>
      </c>
      <c r="BR205" s="18">
        <v>0</v>
      </c>
      <c r="BS205" s="18">
        <v>1</v>
      </c>
      <c r="BT205" s="20">
        <v>0</v>
      </c>
      <c r="BU205" s="18">
        <v>0</v>
      </c>
      <c r="BV205" s="18">
        <v>0</v>
      </c>
      <c r="BW205" s="18">
        <v>1</v>
      </c>
      <c r="BX205" s="20">
        <v>0</v>
      </c>
    </row>
    <row r="206" spans="1:76" ht="14.25">
      <c r="A206" s="29" t="s">
        <v>1128</v>
      </c>
      <c r="B206" s="18">
        <v>1</v>
      </c>
      <c r="C206" s="18">
        <v>0</v>
      </c>
      <c r="D206" s="18">
        <v>0</v>
      </c>
      <c r="E206" s="20">
        <v>0</v>
      </c>
      <c r="F206" s="18">
        <v>1</v>
      </c>
      <c r="G206" s="18">
        <v>0</v>
      </c>
      <c r="H206" s="20">
        <v>0</v>
      </c>
      <c r="I206" s="18">
        <v>0</v>
      </c>
      <c r="J206" s="18">
        <v>0</v>
      </c>
      <c r="K206" s="18">
        <v>0</v>
      </c>
      <c r="L206" s="18">
        <v>1</v>
      </c>
      <c r="M206" s="18">
        <v>0</v>
      </c>
      <c r="N206" s="20">
        <v>0</v>
      </c>
      <c r="O206" s="18">
        <v>1</v>
      </c>
      <c r="P206" s="20">
        <v>0</v>
      </c>
      <c r="Q206" s="18">
        <v>1</v>
      </c>
      <c r="R206" s="18">
        <v>0</v>
      </c>
      <c r="S206" s="18">
        <v>0</v>
      </c>
      <c r="T206" s="20">
        <v>0</v>
      </c>
      <c r="U206" s="18">
        <v>0</v>
      </c>
      <c r="V206" s="18">
        <v>0</v>
      </c>
      <c r="W206" s="18">
        <v>1</v>
      </c>
      <c r="X206" s="18">
        <v>0</v>
      </c>
      <c r="Y206" s="20">
        <v>0</v>
      </c>
      <c r="Z206" s="18">
        <v>1</v>
      </c>
      <c r="AA206" s="18">
        <v>0</v>
      </c>
      <c r="AB206" s="18">
        <v>0</v>
      </c>
      <c r="AC206" s="20">
        <v>0</v>
      </c>
      <c r="AD206" s="18">
        <v>0</v>
      </c>
      <c r="AE206" s="18">
        <v>1</v>
      </c>
      <c r="AF206" s="20">
        <v>0</v>
      </c>
      <c r="AG206" s="18">
        <v>0</v>
      </c>
      <c r="AH206" s="20">
        <v>1</v>
      </c>
      <c r="AI206" s="18">
        <v>0</v>
      </c>
      <c r="AJ206" s="18">
        <v>0</v>
      </c>
      <c r="AK206" s="18">
        <v>0</v>
      </c>
      <c r="AL206" s="20">
        <v>1</v>
      </c>
      <c r="AM206" s="18">
        <v>0</v>
      </c>
      <c r="AN206" s="18">
        <v>0</v>
      </c>
      <c r="AO206" s="18">
        <v>0</v>
      </c>
      <c r="AP206" s="20">
        <v>1</v>
      </c>
      <c r="AQ206" s="31">
        <v>0</v>
      </c>
      <c r="AR206" s="31">
        <v>1</v>
      </c>
      <c r="AS206" s="31">
        <v>0</v>
      </c>
      <c r="AT206" s="32">
        <v>0</v>
      </c>
      <c r="AU206" s="18">
        <v>0</v>
      </c>
      <c r="AV206" s="18">
        <v>1</v>
      </c>
      <c r="AW206" s="18">
        <v>0</v>
      </c>
      <c r="AX206" s="20">
        <v>0</v>
      </c>
      <c r="AY206" s="18">
        <v>1</v>
      </c>
      <c r="AZ206" s="18">
        <v>0</v>
      </c>
      <c r="BA206" s="18">
        <v>0</v>
      </c>
      <c r="BB206" s="18">
        <v>0</v>
      </c>
      <c r="BC206" s="20">
        <v>0</v>
      </c>
      <c r="BD206" s="18">
        <v>0</v>
      </c>
      <c r="BE206" s="20">
        <v>1</v>
      </c>
      <c r="BF206" s="18">
        <v>1</v>
      </c>
      <c r="BG206" s="20">
        <v>0</v>
      </c>
      <c r="BH206" s="18">
        <v>0</v>
      </c>
      <c r="BI206" s="18">
        <v>1</v>
      </c>
      <c r="BJ206" s="18">
        <v>0</v>
      </c>
      <c r="BK206" s="20">
        <v>0</v>
      </c>
      <c r="BL206" s="18">
        <v>0</v>
      </c>
      <c r="BM206" s="20">
        <v>1</v>
      </c>
      <c r="BN206" s="18">
        <v>0</v>
      </c>
      <c r="BO206" s="18">
        <v>0</v>
      </c>
      <c r="BP206" s="18">
        <v>0</v>
      </c>
      <c r="BQ206" s="20">
        <v>1</v>
      </c>
      <c r="BR206" s="18">
        <v>1</v>
      </c>
      <c r="BS206" s="18">
        <v>0</v>
      </c>
      <c r="BT206" s="20">
        <v>0</v>
      </c>
      <c r="BU206" s="18">
        <v>0</v>
      </c>
      <c r="BV206" s="18">
        <v>0</v>
      </c>
      <c r="BW206" s="18">
        <v>1</v>
      </c>
      <c r="BX206" s="20">
        <v>0</v>
      </c>
    </row>
    <row r="207" spans="1:76" ht="14.25">
      <c r="A207" s="29" t="s">
        <v>1120</v>
      </c>
      <c r="B207" s="18">
        <v>0</v>
      </c>
      <c r="C207" s="18">
        <v>0</v>
      </c>
      <c r="D207" s="18">
        <v>1</v>
      </c>
      <c r="E207" s="20">
        <v>0</v>
      </c>
      <c r="F207" s="18">
        <v>1</v>
      </c>
      <c r="G207" s="18">
        <v>0</v>
      </c>
      <c r="H207" s="20">
        <v>0</v>
      </c>
      <c r="I207" s="18">
        <v>0</v>
      </c>
      <c r="J207" s="18">
        <v>0</v>
      </c>
      <c r="K207" s="18">
        <v>0</v>
      </c>
      <c r="L207" s="18">
        <v>1</v>
      </c>
      <c r="M207" s="18">
        <v>0</v>
      </c>
      <c r="N207" s="20">
        <v>0</v>
      </c>
      <c r="O207" s="18">
        <v>1</v>
      </c>
      <c r="P207" s="20">
        <v>0</v>
      </c>
      <c r="Q207" s="18">
        <v>0</v>
      </c>
      <c r="R207" s="18">
        <v>1</v>
      </c>
      <c r="S207" s="18">
        <v>0</v>
      </c>
      <c r="T207" s="20">
        <v>0</v>
      </c>
      <c r="U207" s="18">
        <v>0</v>
      </c>
      <c r="V207" s="18">
        <v>0</v>
      </c>
      <c r="W207" s="18">
        <v>1</v>
      </c>
      <c r="X207" s="18">
        <v>0</v>
      </c>
      <c r="Y207" s="20">
        <v>0</v>
      </c>
      <c r="Z207" s="18">
        <v>1</v>
      </c>
      <c r="AA207" s="18">
        <v>0</v>
      </c>
      <c r="AB207" s="18">
        <v>0</v>
      </c>
      <c r="AC207" s="20">
        <v>0</v>
      </c>
      <c r="AD207" s="18">
        <v>0</v>
      </c>
      <c r="AE207" s="18">
        <v>1</v>
      </c>
      <c r="AF207" s="20">
        <v>0</v>
      </c>
      <c r="AG207" s="18">
        <v>0</v>
      </c>
      <c r="AH207" s="20">
        <v>1</v>
      </c>
      <c r="AI207" s="18">
        <v>0</v>
      </c>
      <c r="AJ207" s="18">
        <v>0</v>
      </c>
      <c r="AK207" s="18">
        <v>0</v>
      </c>
      <c r="AL207" s="20">
        <v>1</v>
      </c>
      <c r="AM207" s="18">
        <v>0</v>
      </c>
      <c r="AN207" s="18">
        <v>0</v>
      </c>
      <c r="AO207" s="18">
        <v>0</v>
      </c>
      <c r="AP207" s="20">
        <v>1</v>
      </c>
      <c r="AQ207" s="31">
        <v>0</v>
      </c>
      <c r="AR207" s="31">
        <v>1</v>
      </c>
      <c r="AS207" s="31">
        <v>0</v>
      </c>
      <c r="AT207" s="32">
        <v>0</v>
      </c>
      <c r="AU207" s="18">
        <v>0</v>
      </c>
      <c r="AV207" s="18">
        <v>1</v>
      </c>
      <c r="AW207" s="18">
        <v>0</v>
      </c>
      <c r="AX207" s="20">
        <v>0</v>
      </c>
      <c r="AY207" s="18">
        <v>1</v>
      </c>
      <c r="AZ207" s="18">
        <v>0</v>
      </c>
      <c r="BA207" s="18">
        <v>0</v>
      </c>
      <c r="BB207" s="18">
        <v>0</v>
      </c>
      <c r="BC207" s="20">
        <v>0</v>
      </c>
      <c r="BD207" s="18">
        <v>0</v>
      </c>
      <c r="BE207" s="20">
        <v>1</v>
      </c>
      <c r="BF207" s="18">
        <v>0</v>
      </c>
      <c r="BG207" s="20">
        <v>1</v>
      </c>
      <c r="BH207" s="18">
        <v>0</v>
      </c>
      <c r="BI207" s="18">
        <v>0</v>
      </c>
      <c r="BJ207" s="18">
        <v>0</v>
      </c>
      <c r="BK207" s="20">
        <v>1</v>
      </c>
      <c r="BL207" s="18">
        <v>0</v>
      </c>
      <c r="BM207" s="20">
        <v>1</v>
      </c>
      <c r="BN207" s="18">
        <v>0</v>
      </c>
      <c r="BO207" s="18">
        <v>0</v>
      </c>
      <c r="BP207" s="18">
        <v>1</v>
      </c>
      <c r="BQ207" s="20">
        <v>0</v>
      </c>
      <c r="BR207" s="18">
        <v>1</v>
      </c>
      <c r="BS207" s="18">
        <v>0</v>
      </c>
      <c r="BT207" s="20">
        <v>0</v>
      </c>
      <c r="BU207" s="18">
        <v>0</v>
      </c>
      <c r="BV207" s="18">
        <v>0</v>
      </c>
      <c r="BW207" s="18">
        <v>1</v>
      </c>
      <c r="BX207" s="20">
        <v>0</v>
      </c>
    </row>
    <row r="208" spans="1:76" ht="14.25">
      <c r="A208" s="18" t="s">
        <v>544</v>
      </c>
      <c r="B208" s="18">
        <v>1</v>
      </c>
      <c r="C208" s="18">
        <v>0</v>
      </c>
      <c r="D208" s="18">
        <v>0</v>
      </c>
      <c r="E208" s="20">
        <v>0</v>
      </c>
      <c r="F208" s="18">
        <v>1</v>
      </c>
      <c r="G208" s="18">
        <v>0</v>
      </c>
      <c r="H208" s="20">
        <v>0</v>
      </c>
      <c r="I208" s="18">
        <v>1</v>
      </c>
      <c r="J208" s="18">
        <v>0</v>
      </c>
      <c r="K208" s="18">
        <v>0</v>
      </c>
      <c r="L208" s="18">
        <v>0</v>
      </c>
      <c r="M208" s="18">
        <v>0</v>
      </c>
      <c r="N208" s="20">
        <v>0</v>
      </c>
      <c r="O208" s="18">
        <v>1</v>
      </c>
      <c r="P208" s="20">
        <v>0</v>
      </c>
      <c r="Q208" s="18">
        <v>0</v>
      </c>
      <c r="R208" s="18">
        <v>1</v>
      </c>
      <c r="S208" s="18">
        <v>0</v>
      </c>
      <c r="T208" s="20">
        <v>0</v>
      </c>
      <c r="U208" s="18">
        <v>0</v>
      </c>
      <c r="V208" s="18">
        <v>1</v>
      </c>
      <c r="W208" s="18">
        <v>0</v>
      </c>
      <c r="X208" s="18">
        <v>0</v>
      </c>
      <c r="Y208" s="20">
        <v>0</v>
      </c>
      <c r="Z208" s="18">
        <v>1</v>
      </c>
      <c r="AA208" s="18">
        <v>0</v>
      </c>
      <c r="AB208" s="18">
        <v>0</v>
      </c>
      <c r="AC208" s="20">
        <v>0</v>
      </c>
      <c r="AD208" s="18">
        <v>0</v>
      </c>
      <c r="AE208" s="18">
        <v>1</v>
      </c>
      <c r="AF208" s="20">
        <v>0</v>
      </c>
      <c r="AG208" s="18">
        <v>0</v>
      </c>
      <c r="AH208" s="20">
        <v>1</v>
      </c>
      <c r="AI208" s="18">
        <v>0</v>
      </c>
      <c r="AJ208" s="18">
        <v>0</v>
      </c>
      <c r="AK208" s="18">
        <v>0</v>
      </c>
      <c r="AL208" s="20">
        <v>1</v>
      </c>
      <c r="AM208" s="18">
        <v>0</v>
      </c>
      <c r="AN208" s="18">
        <v>1</v>
      </c>
      <c r="AO208" s="18">
        <v>0</v>
      </c>
      <c r="AP208" s="20">
        <v>0</v>
      </c>
      <c r="AQ208" s="31">
        <v>0</v>
      </c>
      <c r="AR208" s="31">
        <v>1</v>
      </c>
      <c r="AS208" s="31">
        <v>0</v>
      </c>
      <c r="AT208" s="32">
        <v>0</v>
      </c>
      <c r="AU208" s="18">
        <v>1</v>
      </c>
      <c r="AV208" s="18">
        <v>0</v>
      </c>
      <c r="AW208" s="18">
        <v>0</v>
      </c>
      <c r="AX208" s="20">
        <v>0</v>
      </c>
      <c r="AY208" s="18">
        <v>0</v>
      </c>
      <c r="AZ208" s="18">
        <v>1</v>
      </c>
      <c r="BA208" s="18">
        <v>0</v>
      </c>
      <c r="BB208" s="18">
        <v>0</v>
      </c>
      <c r="BC208" s="20">
        <v>0</v>
      </c>
      <c r="BD208" s="18">
        <v>0</v>
      </c>
      <c r="BE208" s="20">
        <v>1</v>
      </c>
      <c r="BF208" s="18">
        <v>1</v>
      </c>
      <c r="BG208" s="20">
        <v>0</v>
      </c>
      <c r="BH208" s="18">
        <v>0</v>
      </c>
      <c r="BI208" s="18">
        <v>1</v>
      </c>
      <c r="BJ208" s="18">
        <v>0</v>
      </c>
      <c r="BK208" s="20">
        <v>0</v>
      </c>
      <c r="BL208" s="18">
        <v>1</v>
      </c>
      <c r="BM208" s="20">
        <v>0</v>
      </c>
      <c r="BN208" s="18">
        <v>0</v>
      </c>
      <c r="BO208" s="18">
        <v>0</v>
      </c>
      <c r="BP208" s="18">
        <v>0</v>
      </c>
      <c r="BQ208" s="20">
        <v>1</v>
      </c>
      <c r="BR208" s="18">
        <v>0</v>
      </c>
      <c r="BS208" s="18">
        <v>1</v>
      </c>
      <c r="BT208" s="20">
        <v>0</v>
      </c>
      <c r="BU208" s="18">
        <v>0</v>
      </c>
      <c r="BV208" s="18">
        <v>1</v>
      </c>
      <c r="BW208" s="18">
        <v>0</v>
      </c>
      <c r="BX208" s="20">
        <v>0</v>
      </c>
    </row>
    <row r="209" spans="1:76" ht="14.25">
      <c r="A209" s="29" t="s">
        <v>1121</v>
      </c>
      <c r="B209" s="18">
        <v>1</v>
      </c>
      <c r="C209" s="18">
        <v>0</v>
      </c>
      <c r="D209" s="18">
        <v>0</v>
      </c>
      <c r="E209" s="20">
        <v>0</v>
      </c>
      <c r="F209" s="18">
        <v>1</v>
      </c>
      <c r="G209" s="18">
        <v>0</v>
      </c>
      <c r="H209" s="20">
        <v>0</v>
      </c>
      <c r="I209" s="18">
        <v>0</v>
      </c>
      <c r="J209" s="18">
        <v>1</v>
      </c>
      <c r="K209" s="18">
        <v>0</v>
      </c>
      <c r="L209" s="18">
        <v>0</v>
      </c>
      <c r="M209" s="18">
        <v>0</v>
      </c>
      <c r="N209" s="20">
        <v>0</v>
      </c>
      <c r="O209" s="18">
        <v>1</v>
      </c>
      <c r="P209" s="20">
        <v>0</v>
      </c>
      <c r="Q209" s="18">
        <v>0</v>
      </c>
      <c r="R209" s="18">
        <v>1</v>
      </c>
      <c r="S209" s="18">
        <v>0</v>
      </c>
      <c r="T209" s="20">
        <v>0</v>
      </c>
      <c r="U209" s="18">
        <v>0</v>
      </c>
      <c r="V209" s="18">
        <v>1</v>
      </c>
      <c r="W209" s="18">
        <v>0</v>
      </c>
      <c r="X209" s="18">
        <v>0</v>
      </c>
      <c r="Y209" s="20">
        <v>0</v>
      </c>
      <c r="Z209" s="18">
        <v>0</v>
      </c>
      <c r="AA209" s="18">
        <v>0</v>
      </c>
      <c r="AB209" s="18">
        <v>0</v>
      </c>
      <c r="AC209" s="20">
        <v>1</v>
      </c>
      <c r="AD209" s="18">
        <v>0</v>
      </c>
      <c r="AE209" s="18">
        <v>1</v>
      </c>
      <c r="AF209" s="20">
        <v>0</v>
      </c>
      <c r="AG209" s="18">
        <v>0</v>
      </c>
      <c r="AH209" s="20">
        <v>1</v>
      </c>
      <c r="AI209" s="18">
        <v>0</v>
      </c>
      <c r="AJ209" s="18">
        <v>0</v>
      </c>
      <c r="AK209" s="18">
        <v>0</v>
      </c>
      <c r="AL209" s="20">
        <v>1</v>
      </c>
      <c r="AM209" s="18">
        <v>0</v>
      </c>
      <c r="AN209" s="18">
        <v>0</v>
      </c>
      <c r="AO209" s="18">
        <v>0</v>
      </c>
      <c r="AP209" s="20">
        <v>1</v>
      </c>
      <c r="AQ209" s="31">
        <v>0</v>
      </c>
      <c r="AR209" s="31">
        <v>1</v>
      </c>
      <c r="AS209" s="31">
        <v>0</v>
      </c>
      <c r="AT209" s="32">
        <v>0</v>
      </c>
      <c r="AU209" s="18">
        <v>0</v>
      </c>
      <c r="AV209" s="18">
        <v>1</v>
      </c>
      <c r="AW209" s="18">
        <v>0</v>
      </c>
      <c r="AX209" s="20">
        <v>0</v>
      </c>
      <c r="AY209" s="18">
        <v>0</v>
      </c>
      <c r="AZ209" s="18">
        <v>1</v>
      </c>
      <c r="BA209" s="18">
        <v>0</v>
      </c>
      <c r="BB209" s="18">
        <v>0</v>
      </c>
      <c r="BC209" s="20">
        <v>0</v>
      </c>
      <c r="BD209" s="18">
        <v>1</v>
      </c>
      <c r="BE209" s="20">
        <v>0</v>
      </c>
      <c r="BF209" s="18">
        <v>1</v>
      </c>
      <c r="BG209" s="20">
        <v>0</v>
      </c>
      <c r="BH209" s="18">
        <v>1</v>
      </c>
      <c r="BI209" s="18">
        <v>0</v>
      </c>
      <c r="BJ209" s="18">
        <v>0</v>
      </c>
      <c r="BK209" s="20">
        <v>0</v>
      </c>
      <c r="BL209" s="18">
        <v>1</v>
      </c>
      <c r="BM209" s="20">
        <v>0</v>
      </c>
      <c r="BN209" s="18">
        <v>0</v>
      </c>
      <c r="BO209" s="18">
        <v>0</v>
      </c>
      <c r="BP209" s="18">
        <v>0</v>
      </c>
      <c r="BQ209" s="20">
        <v>1</v>
      </c>
      <c r="BR209" s="18">
        <v>0</v>
      </c>
      <c r="BS209" s="18">
        <v>1</v>
      </c>
      <c r="BT209" s="20">
        <v>0</v>
      </c>
      <c r="BU209" s="18">
        <v>0</v>
      </c>
      <c r="BV209" s="18">
        <v>1</v>
      </c>
      <c r="BW209" s="18">
        <v>0</v>
      </c>
      <c r="BX209" s="20">
        <v>0</v>
      </c>
    </row>
    <row r="210" spans="1:76" ht="14.25">
      <c r="A210" s="18" t="s">
        <v>548</v>
      </c>
      <c r="B210" s="18">
        <v>1</v>
      </c>
      <c r="C210" s="18">
        <v>0</v>
      </c>
      <c r="D210" s="18">
        <v>0</v>
      </c>
      <c r="E210" s="20">
        <v>0</v>
      </c>
      <c r="F210" s="18">
        <v>0</v>
      </c>
      <c r="G210" s="18">
        <v>1</v>
      </c>
      <c r="H210" s="20">
        <v>0</v>
      </c>
      <c r="I210" s="18">
        <v>0</v>
      </c>
      <c r="J210" s="18">
        <v>1</v>
      </c>
      <c r="K210" s="18">
        <v>0</v>
      </c>
      <c r="L210" s="18">
        <v>0</v>
      </c>
      <c r="M210" s="18">
        <v>0</v>
      </c>
      <c r="N210" s="20">
        <v>0</v>
      </c>
      <c r="O210" s="18">
        <v>1</v>
      </c>
      <c r="P210" s="20">
        <v>0</v>
      </c>
      <c r="Q210" s="18">
        <v>0</v>
      </c>
      <c r="R210" s="18">
        <v>1</v>
      </c>
      <c r="S210" s="18">
        <v>0</v>
      </c>
      <c r="T210" s="20">
        <v>0</v>
      </c>
      <c r="U210" s="18">
        <v>0</v>
      </c>
      <c r="V210" s="18">
        <v>1</v>
      </c>
      <c r="W210" s="18">
        <v>0</v>
      </c>
      <c r="X210" s="18">
        <v>0</v>
      </c>
      <c r="Y210" s="20">
        <v>0</v>
      </c>
      <c r="Z210" s="18">
        <v>1</v>
      </c>
      <c r="AA210" s="18">
        <v>0</v>
      </c>
      <c r="AB210" s="18">
        <v>0</v>
      </c>
      <c r="AC210" s="20">
        <v>0</v>
      </c>
      <c r="AD210" s="18">
        <v>0</v>
      </c>
      <c r="AE210" s="18">
        <v>1</v>
      </c>
      <c r="AF210" s="20">
        <v>0</v>
      </c>
      <c r="AG210" s="18">
        <v>0</v>
      </c>
      <c r="AH210" s="20">
        <v>1</v>
      </c>
      <c r="AI210" s="18">
        <v>0</v>
      </c>
      <c r="AJ210" s="18">
        <v>1</v>
      </c>
      <c r="AK210" s="18">
        <v>0</v>
      </c>
      <c r="AL210" s="20">
        <v>0</v>
      </c>
      <c r="AM210" s="18">
        <v>0</v>
      </c>
      <c r="AN210" s="18">
        <v>1</v>
      </c>
      <c r="AO210" s="18">
        <v>0</v>
      </c>
      <c r="AP210" s="20">
        <v>0</v>
      </c>
      <c r="AQ210" s="31">
        <v>0</v>
      </c>
      <c r="AR210" s="31">
        <v>0</v>
      </c>
      <c r="AS210" s="31">
        <v>1</v>
      </c>
      <c r="AT210" s="32">
        <v>0</v>
      </c>
      <c r="AU210" s="18">
        <v>0</v>
      </c>
      <c r="AV210" s="18">
        <v>1</v>
      </c>
      <c r="AW210" s="18">
        <v>0</v>
      </c>
      <c r="AX210" s="20">
        <v>0</v>
      </c>
      <c r="AY210" s="18">
        <v>0</v>
      </c>
      <c r="AZ210" s="18">
        <v>1</v>
      </c>
      <c r="BA210" s="18">
        <v>0</v>
      </c>
      <c r="BB210" s="18">
        <v>0</v>
      </c>
      <c r="BC210" s="20">
        <v>0</v>
      </c>
      <c r="BD210" s="18">
        <v>0</v>
      </c>
      <c r="BE210" s="20">
        <v>1</v>
      </c>
      <c r="BF210" s="18">
        <v>1</v>
      </c>
      <c r="BG210" s="20">
        <v>0</v>
      </c>
      <c r="BH210" s="18">
        <v>0</v>
      </c>
      <c r="BI210" s="18">
        <v>1</v>
      </c>
      <c r="BJ210" s="18">
        <v>0</v>
      </c>
      <c r="BK210" s="20">
        <v>0</v>
      </c>
      <c r="BL210" s="18">
        <v>1</v>
      </c>
      <c r="BM210" s="20">
        <v>0</v>
      </c>
      <c r="BN210" s="18">
        <v>0</v>
      </c>
      <c r="BO210" s="18">
        <v>0</v>
      </c>
      <c r="BP210" s="18">
        <v>0</v>
      </c>
      <c r="BQ210" s="20">
        <v>1</v>
      </c>
      <c r="BR210" s="18">
        <v>0</v>
      </c>
      <c r="BS210" s="18">
        <v>1</v>
      </c>
      <c r="BT210" s="20">
        <v>0</v>
      </c>
      <c r="BU210" s="18">
        <v>0</v>
      </c>
      <c r="BV210" s="18">
        <v>1</v>
      </c>
      <c r="BW210" s="18">
        <v>0</v>
      </c>
      <c r="BX210" s="20">
        <v>0</v>
      </c>
    </row>
    <row r="211" spans="1:76" ht="14.25">
      <c r="A211" s="18" t="s">
        <v>549</v>
      </c>
      <c r="B211" s="18">
        <v>0</v>
      </c>
      <c r="C211" s="18">
        <v>0</v>
      </c>
      <c r="D211" s="18">
        <v>1</v>
      </c>
      <c r="E211" s="20">
        <v>0</v>
      </c>
      <c r="F211" s="18">
        <v>1</v>
      </c>
      <c r="G211" s="18">
        <v>0</v>
      </c>
      <c r="H211" s="20">
        <v>0</v>
      </c>
      <c r="I211" s="18">
        <v>0</v>
      </c>
      <c r="J211" s="18">
        <v>0</v>
      </c>
      <c r="K211" s="18">
        <v>0</v>
      </c>
      <c r="L211" s="18">
        <v>1</v>
      </c>
      <c r="M211" s="18">
        <v>0</v>
      </c>
      <c r="N211" s="20">
        <v>0</v>
      </c>
      <c r="O211" s="18">
        <v>1</v>
      </c>
      <c r="P211" s="20">
        <v>0</v>
      </c>
      <c r="Q211" s="18">
        <v>0</v>
      </c>
      <c r="R211" s="18">
        <v>1</v>
      </c>
      <c r="S211" s="18">
        <v>0</v>
      </c>
      <c r="T211" s="20">
        <v>0</v>
      </c>
      <c r="U211" s="18">
        <v>0</v>
      </c>
      <c r="V211" s="18">
        <v>0</v>
      </c>
      <c r="W211" s="18">
        <v>0</v>
      </c>
      <c r="X211" s="18">
        <v>0</v>
      </c>
      <c r="Y211" s="20">
        <v>1</v>
      </c>
      <c r="Z211" s="18">
        <v>0</v>
      </c>
      <c r="AA211" s="18">
        <v>0</v>
      </c>
      <c r="AB211" s="18">
        <v>0</v>
      </c>
      <c r="AC211" s="20">
        <v>1</v>
      </c>
      <c r="AD211" s="18">
        <v>0</v>
      </c>
      <c r="AE211" s="18">
        <v>1</v>
      </c>
      <c r="AF211" s="20">
        <v>0</v>
      </c>
      <c r="AG211" s="18">
        <v>0</v>
      </c>
      <c r="AH211" s="20">
        <v>1</v>
      </c>
      <c r="AI211" s="18">
        <v>0</v>
      </c>
      <c r="AJ211" s="18">
        <v>0</v>
      </c>
      <c r="AK211" s="18">
        <v>0</v>
      </c>
      <c r="AL211" s="20">
        <v>1</v>
      </c>
      <c r="AM211" s="18">
        <v>0</v>
      </c>
      <c r="AN211" s="18">
        <v>0</v>
      </c>
      <c r="AO211" s="18">
        <v>0</v>
      </c>
      <c r="AP211" s="20">
        <v>1</v>
      </c>
      <c r="AQ211" s="31">
        <v>0</v>
      </c>
      <c r="AR211" s="31">
        <v>0</v>
      </c>
      <c r="AS211" s="31">
        <v>1</v>
      </c>
      <c r="AT211" s="32">
        <v>0</v>
      </c>
      <c r="AU211" s="18">
        <v>0</v>
      </c>
      <c r="AV211" s="18">
        <v>0</v>
      </c>
      <c r="AW211" s="18">
        <v>1</v>
      </c>
      <c r="AX211" s="20">
        <v>0</v>
      </c>
      <c r="AY211" s="18">
        <v>0</v>
      </c>
      <c r="AZ211" s="18">
        <v>1</v>
      </c>
      <c r="BA211" s="18">
        <v>0</v>
      </c>
      <c r="BB211" s="18">
        <v>0</v>
      </c>
      <c r="BC211" s="20">
        <v>0</v>
      </c>
      <c r="BD211" s="18">
        <v>1</v>
      </c>
      <c r="BE211" s="20">
        <v>0</v>
      </c>
      <c r="BF211" s="18">
        <v>1</v>
      </c>
      <c r="BG211" s="20">
        <v>0</v>
      </c>
      <c r="BH211" s="18">
        <v>0</v>
      </c>
      <c r="BI211" s="18">
        <v>0</v>
      </c>
      <c r="BJ211" s="18">
        <v>1</v>
      </c>
      <c r="BK211" s="20">
        <v>0</v>
      </c>
      <c r="BL211" s="18">
        <v>0</v>
      </c>
      <c r="BM211" s="20">
        <v>1</v>
      </c>
      <c r="BN211" s="18">
        <v>0</v>
      </c>
      <c r="BO211" s="18">
        <v>0</v>
      </c>
      <c r="BP211" s="18">
        <v>0</v>
      </c>
      <c r="BQ211" s="20">
        <v>1</v>
      </c>
      <c r="BR211" s="18">
        <v>0</v>
      </c>
      <c r="BS211" s="18">
        <v>1</v>
      </c>
      <c r="BT211" s="20">
        <v>0</v>
      </c>
      <c r="BU211" s="18">
        <v>0</v>
      </c>
      <c r="BV211" s="18">
        <v>1</v>
      </c>
      <c r="BW211" s="18">
        <v>0</v>
      </c>
      <c r="BX211" s="20">
        <v>0</v>
      </c>
    </row>
    <row r="212" spans="1:76" ht="14.25">
      <c r="A212" s="18" t="s">
        <v>550</v>
      </c>
      <c r="B212" s="18">
        <v>0</v>
      </c>
      <c r="C212" s="18">
        <v>1</v>
      </c>
      <c r="D212" s="18">
        <v>0</v>
      </c>
      <c r="E212" s="20">
        <v>0</v>
      </c>
      <c r="F212" s="18">
        <v>1</v>
      </c>
      <c r="G212" s="18">
        <v>0</v>
      </c>
      <c r="H212" s="20">
        <v>0</v>
      </c>
      <c r="O212" s="18">
        <v>0</v>
      </c>
      <c r="P212" s="20">
        <v>1</v>
      </c>
      <c r="Q212" s="18">
        <v>0</v>
      </c>
      <c r="R212" s="18">
        <v>1</v>
      </c>
      <c r="S212" s="18">
        <v>0</v>
      </c>
      <c r="T212" s="20">
        <v>0</v>
      </c>
      <c r="U212" s="18">
        <v>0</v>
      </c>
      <c r="V212" s="18">
        <v>0</v>
      </c>
      <c r="W212" s="18">
        <v>1</v>
      </c>
      <c r="X212" s="18">
        <v>0</v>
      </c>
      <c r="Y212" s="20">
        <v>0</v>
      </c>
      <c r="Z212" s="18">
        <v>0</v>
      </c>
      <c r="AA212" s="18">
        <v>0</v>
      </c>
      <c r="AB212" s="18">
        <v>0</v>
      </c>
      <c r="AC212" s="20">
        <v>1</v>
      </c>
      <c r="AD212" s="18">
        <v>0</v>
      </c>
      <c r="AE212" s="18">
        <v>1</v>
      </c>
      <c r="AF212" s="20">
        <v>0</v>
      </c>
      <c r="AG212" s="18">
        <v>0</v>
      </c>
      <c r="AH212" s="20">
        <v>1</v>
      </c>
      <c r="AI212" s="18">
        <v>0</v>
      </c>
      <c r="AJ212" s="18">
        <v>0</v>
      </c>
      <c r="AK212" s="18">
        <v>0</v>
      </c>
      <c r="AL212" s="20">
        <v>1</v>
      </c>
      <c r="AM212" s="18">
        <v>0</v>
      </c>
      <c r="AN212" s="18">
        <v>0</v>
      </c>
      <c r="AO212" s="18">
        <v>0</v>
      </c>
      <c r="AP212" s="20">
        <v>1</v>
      </c>
      <c r="AQ212" s="31">
        <v>0</v>
      </c>
      <c r="AR212" s="31">
        <v>0</v>
      </c>
      <c r="AS212" s="31">
        <v>1</v>
      </c>
      <c r="AT212" s="32">
        <v>0</v>
      </c>
      <c r="AU212" s="18">
        <v>0</v>
      </c>
      <c r="AV212" s="18">
        <v>1</v>
      </c>
      <c r="AW212" s="18">
        <v>0</v>
      </c>
      <c r="AX212" s="20">
        <v>0</v>
      </c>
      <c r="AY212" s="18">
        <v>0</v>
      </c>
      <c r="AZ212" s="18">
        <v>1</v>
      </c>
      <c r="BA212" s="18">
        <v>0</v>
      </c>
      <c r="BB212" s="18">
        <v>0</v>
      </c>
      <c r="BC212" s="20">
        <v>0</v>
      </c>
      <c r="BD212" s="18">
        <v>1</v>
      </c>
      <c r="BE212" s="20">
        <v>0</v>
      </c>
      <c r="BF212" s="18">
        <v>1</v>
      </c>
      <c r="BG212" s="20">
        <v>0</v>
      </c>
      <c r="BH212" s="18">
        <v>0</v>
      </c>
      <c r="BI212" s="18">
        <v>0</v>
      </c>
      <c r="BJ212" s="18">
        <v>1</v>
      </c>
      <c r="BK212" s="20">
        <v>0</v>
      </c>
      <c r="BL212" s="18">
        <v>1</v>
      </c>
      <c r="BM212" s="20">
        <v>0</v>
      </c>
      <c r="BN212" s="18">
        <v>0</v>
      </c>
      <c r="BO212" s="18">
        <v>0</v>
      </c>
      <c r="BP212" s="18">
        <v>0</v>
      </c>
      <c r="BQ212" s="20">
        <v>1</v>
      </c>
      <c r="BR212" s="18">
        <v>1</v>
      </c>
      <c r="BS212" s="18">
        <v>0</v>
      </c>
      <c r="BT212" s="20">
        <v>0</v>
      </c>
      <c r="BU212" s="18">
        <v>0</v>
      </c>
      <c r="BV212" s="18">
        <v>1</v>
      </c>
      <c r="BW212" s="18">
        <v>0</v>
      </c>
      <c r="BX212" s="20">
        <v>0</v>
      </c>
    </row>
    <row r="213" spans="1:76" ht="14.25">
      <c r="A213" s="18" t="s">
        <v>1285</v>
      </c>
      <c r="B213" s="18">
        <v>0</v>
      </c>
      <c r="C213" s="18">
        <v>0</v>
      </c>
      <c r="D213" s="18">
        <v>0</v>
      </c>
      <c r="E213" s="20">
        <v>1</v>
      </c>
      <c r="F213" s="18">
        <v>0</v>
      </c>
      <c r="G213" s="18">
        <v>1</v>
      </c>
      <c r="H213" s="20">
        <v>0</v>
      </c>
      <c r="I213" s="18">
        <v>0</v>
      </c>
      <c r="J213" s="18">
        <v>0</v>
      </c>
      <c r="K213" s="18">
        <v>0</v>
      </c>
      <c r="L213" s="18">
        <v>0</v>
      </c>
      <c r="M213" s="18">
        <v>0</v>
      </c>
      <c r="N213" s="20">
        <v>1</v>
      </c>
      <c r="O213" s="18">
        <v>1</v>
      </c>
      <c r="P213" s="20">
        <v>0</v>
      </c>
      <c r="Q213" s="18">
        <v>0</v>
      </c>
      <c r="R213" s="18">
        <v>0</v>
      </c>
      <c r="S213" s="18">
        <v>0</v>
      </c>
      <c r="T213" s="20">
        <v>1</v>
      </c>
      <c r="U213" s="18">
        <v>0</v>
      </c>
      <c r="V213" s="18">
        <v>0</v>
      </c>
      <c r="W213" s="18">
        <v>0</v>
      </c>
      <c r="X213" s="18">
        <v>1</v>
      </c>
      <c r="Y213" s="20">
        <v>0</v>
      </c>
      <c r="Z213" s="18">
        <v>0</v>
      </c>
      <c r="AA213" s="18">
        <v>0</v>
      </c>
      <c r="AB213" s="18">
        <v>0</v>
      </c>
      <c r="AC213" s="20">
        <v>1</v>
      </c>
      <c r="AD213" s="18">
        <v>1</v>
      </c>
      <c r="AE213" s="18">
        <v>0</v>
      </c>
      <c r="AF213" s="20">
        <v>0</v>
      </c>
      <c r="AG213" s="18">
        <v>1</v>
      </c>
      <c r="AH213" s="20">
        <v>0</v>
      </c>
      <c r="AI213" s="18">
        <v>0</v>
      </c>
      <c r="AJ213" s="18">
        <v>0</v>
      </c>
      <c r="AK213" s="18">
        <v>0</v>
      </c>
      <c r="AL213" s="20">
        <v>1</v>
      </c>
      <c r="AM213" s="18">
        <v>1</v>
      </c>
      <c r="AN213" s="18">
        <v>0</v>
      </c>
      <c r="AO213" s="18">
        <v>0</v>
      </c>
      <c r="AP213" s="20">
        <v>0</v>
      </c>
      <c r="AQ213" s="31">
        <v>0</v>
      </c>
      <c r="AR213" s="38">
        <v>0</v>
      </c>
      <c r="AS213" s="38">
        <v>1</v>
      </c>
      <c r="AT213" s="32">
        <v>0</v>
      </c>
      <c r="AU213" s="18">
        <v>0</v>
      </c>
      <c r="AV213" s="18">
        <v>0</v>
      </c>
      <c r="AW213" s="18">
        <v>0</v>
      </c>
      <c r="AX213" s="20">
        <v>1</v>
      </c>
      <c r="AY213" s="18">
        <v>0</v>
      </c>
      <c r="AZ213" s="18">
        <v>1</v>
      </c>
      <c r="BA213" s="18">
        <v>0</v>
      </c>
      <c r="BB213" s="18">
        <v>0</v>
      </c>
      <c r="BC213" s="20">
        <v>0</v>
      </c>
      <c r="BD213" s="18">
        <v>1</v>
      </c>
      <c r="BE213" s="20">
        <v>0</v>
      </c>
      <c r="BF213" s="18">
        <v>1</v>
      </c>
      <c r="BG213" s="20">
        <v>0</v>
      </c>
      <c r="BH213" s="18">
        <v>0</v>
      </c>
      <c r="BI213" s="18">
        <v>0</v>
      </c>
      <c r="BJ213" s="18">
        <v>0</v>
      </c>
      <c r="BK213" s="20">
        <v>1</v>
      </c>
      <c r="BL213" s="18">
        <v>1</v>
      </c>
      <c r="BM213" s="20">
        <v>0</v>
      </c>
      <c r="BN213" s="18">
        <v>1</v>
      </c>
      <c r="BO213" s="18">
        <v>0</v>
      </c>
      <c r="BP213" s="18">
        <v>0</v>
      </c>
      <c r="BQ213" s="20">
        <v>0</v>
      </c>
      <c r="BR213" s="18">
        <v>1</v>
      </c>
      <c r="BS213" s="18">
        <v>0</v>
      </c>
      <c r="BT213" s="20">
        <v>0</v>
      </c>
      <c r="BU213" s="18">
        <v>0</v>
      </c>
      <c r="BV213" s="18">
        <v>0</v>
      </c>
      <c r="BW213" s="18">
        <v>0</v>
      </c>
      <c r="BX213" s="20">
        <v>1</v>
      </c>
    </row>
    <row r="214" spans="1:76" ht="14.25">
      <c r="A214" s="18" t="s">
        <v>551</v>
      </c>
      <c r="B214" s="18">
        <v>0</v>
      </c>
      <c r="C214" s="18">
        <v>0</v>
      </c>
      <c r="D214" s="18">
        <v>0</v>
      </c>
      <c r="E214" s="20">
        <v>1</v>
      </c>
      <c r="F214" s="18">
        <v>0</v>
      </c>
      <c r="G214" s="18">
        <v>1</v>
      </c>
      <c r="H214" s="20">
        <v>0</v>
      </c>
      <c r="I214" s="18">
        <v>1</v>
      </c>
      <c r="J214" s="18">
        <v>0</v>
      </c>
      <c r="K214" s="18">
        <v>0</v>
      </c>
      <c r="L214" s="18">
        <v>0</v>
      </c>
      <c r="M214" s="18">
        <v>0</v>
      </c>
      <c r="N214" s="20">
        <v>0</v>
      </c>
      <c r="O214" s="18">
        <v>1</v>
      </c>
      <c r="P214" s="20">
        <v>0</v>
      </c>
      <c r="Q214" s="18">
        <v>0</v>
      </c>
      <c r="R214" s="18">
        <v>0</v>
      </c>
      <c r="S214" s="18">
        <v>1</v>
      </c>
      <c r="T214" s="20">
        <v>0</v>
      </c>
      <c r="U214" s="18">
        <v>1</v>
      </c>
      <c r="V214" s="18">
        <v>0</v>
      </c>
      <c r="W214" s="18">
        <v>0</v>
      </c>
      <c r="X214" s="18">
        <v>0</v>
      </c>
      <c r="Y214" s="20">
        <v>0</v>
      </c>
      <c r="Z214" s="18">
        <v>1</v>
      </c>
      <c r="AA214" s="18">
        <v>0</v>
      </c>
      <c r="AB214" s="18">
        <v>0</v>
      </c>
      <c r="AC214" s="20">
        <v>0</v>
      </c>
      <c r="AD214" s="18">
        <v>0</v>
      </c>
      <c r="AE214" s="18">
        <v>0</v>
      </c>
      <c r="AF214" s="20">
        <v>1</v>
      </c>
      <c r="AG214" s="18">
        <v>0</v>
      </c>
      <c r="AH214" s="20">
        <v>1</v>
      </c>
      <c r="AI214" s="18">
        <v>0</v>
      </c>
      <c r="AJ214" s="18">
        <v>0</v>
      </c>
      <c r="AK214" s="18">
        <v>0</v>
      </c>
      <c r="AL214" s="20">
        <v>1</v>
      </c>
      <c r="AM214" s="18">
        <v>0</v>
      </c>
      <c r="AN214" s="18">
        <v>0</v>
      </c>
      <c r="AO214" s="18">
        <v>0</v>
      </c>
      <c r="AP214" s="20">
        <v>1</v>
      </c>
      <c r="AQ214" s="31">
        <v>0</v>
      </c>
      <c r="AR214" s="31">
        <v>0</v>
      </c>
      <c r="AS214" s="31">
        <v>1</v>
      </c>
      <c r="AT214" s="32">
        <v>0</v>
      </c>
      <c r="AU214" s="18">
        <v>0</v>
      </c>
      <c r="AV214" s="18">
        <v>0</v>
      </c>
      <c r="AW214" s="18">
        <v>1</v>
      </c>
      <c r="AX214" s="20">
        <v>0</v>
      </c>
      <c r="AY214" s="18">
        <v>0</v>
      </c>
      <c r="AZ214" s="18">
        <v>0</v>
      </c>
      <c r="BA214" s="18">
        <v>0</v>
      </c>
      <c r="BB214" s="18">
        <v>1</v>
      </c>
      <c r="BC214" s="20">
        <v>0</v>
      </c>
      <c r="BD214" s="18">
        <v>0</v>
      </c>
      <c r="BE214" s="20">
        <v>1</v>
      </c>
      <c r="BF214" s="18">
        <v>1</v>
      </c>
      <c r="BG214" s="20">
        <v>0</v>
      </c>
      <c r="BH214" s="18">
        <v>1</v>
      </c>
      <c r="BI214" s="18">
        <v>0</v>
      </c>
      <c r="BJ214" s="18">
        <v>0</v>
      </c>
      <c r="BK214" s="20">
        <v>0</v>
      </c>
      <c r="BL214" s="18">
        <v>1</v>
      </c>
      <c r="BM214" s="20">
        <v>0</v>
      </c>
      <c r="BN214" s="18">
        <v>0</v>
      </c>
      <c r="BO214" s="18">
        <v>0</v>
      </c>
      <c r="BP214" s="18">
        <v>0</v>
      </c>
      <c r="BQ214" s="20">
        <v>1</v>
      </c>
      <c r="BR214" s="18">
        <v>0</v>
      </c>
      <c r="BS214" s="18">
        <v>0</v>
      </c>
      <c r="BT214" s="20">
        <v>1</v>
      </c>
      <c r="BU214" s="18">
        <v>0</v>
      </c>
      <c r="BV214" s="18">
        <v>1</v>
      </c>
      <c r="BW214" s="18">
        <v>0</v>
      </c>
      <c r="BX214" s="20">
        <v>0</v>
      </c>
    </row>
    <row r="215" spans="1:76" ht="14.25">
      <c r="A215" s="18" t="s">
        <v>552</v>
      </c>
      <c r="B215" s="18">
        <v>0</v>
      </c>
      <c r="C215" s="18">
        <v>0</v>
      </c>
      <c r="D215" s="18">
        <v>0</v>
      </c>
      <c r="E215" s="20">
        <v>1</v>
      </c>
      <c r="F215" s="18">
        <v>0</v>
      </c>
      <c r="G215" s="18">
        <v>0</v>
      </c>
      <c r="H215" s="20">
        <v>1</v>
      </c>
      <c r="I215" s="18">
        <v>1</v>
      </c>
      <c r="J215" s="18">
        <v>0</v>
      </c>
      <c r="K215" s="18">
        <v>0</v>
      </c>
      <c r="L215" s="18">
        <v>0</v>
      </c>
      <c r="M215" s="18">
        <v>0</v>
      </c>
      <c r="N215" s="20">
        <v>0</v>
      </c>
      <c r="O215" s="18">
        <v>1</v>
      </c>
      <c r="P215" s="20">
        <v>0</v>
      </c>
      <c r="Q215" s="18">
        <v>0</v>
      </c>
      <c r="R215" s="18">
        <v>0</v>
      </c>
      <c r="S215" s="18">
        <v>0</v>
      </c>
      <c r="T215" s="20">
        <v>1</v>
      </c>
      <c r="U215" s="18">
        <v>1</v>
      </c>
      <c r="V215" s="18">
        <v>0</v>
      </c>
      <c r="W215" s="18">
        <v>0</v>
      </c>
      <c r="X215" s="18">
        <v>0</v>
      </c>
      <c r="Y215" s="20">
        <v>0</v>
      </c>
      <c r="Z215" s="18">
        <v>0</v>
      </c>
      <c r="AA215" s="18">
        <v>0</v>
      </c>
      <c r="AB215" s="18">
        <v>0</v>
      </c>
      <c r="AC215" s="20">
        <v>1</v>
      </c>
      <c r="AD215" s="18">
        <v>1</v>
      </c>
      <c r="AE215" s="18">
        <v>0</v>
      </c>
      <c r="AF215" s="20">
        <v>0</v>
      </c>
      <c r="AG215" s="18">
        <v>1</v>
      </c>
      <c r="AH215" s="20">
        <v>0</v>
      </c>
      <c r="AI215" s="18">
        <v>0</v>
      </c>
      <c r="AJ215" s="18">
        <v>0</v>
      </c>
      <c r="AK215" s="18">
        <v>0</v>
      </c>
      <c r="AL215" s="20">
        <v>1</v>
      </c>
      <c r="AM215" s="18">
        <v>0</v>
      </c>
      <c r="AN215" s="18">
        <v>1</v>
      </c>
      <c r="AO215" s="18">
        <v>0</v>
      </c>
      <c r="AP215" s="20">
        <v>0</v>
      </c>
      <c r="AQ215" s="31">
        <v>0</v>
      </c>
      <c r="AR215" s="31">
        <v>0</v>
      </c>
      <c r="AS215" s="31">
        <v>1</v>
      </c>
      <c r="AT215" s="32">
        <v>0</v>
      </c>
      <c r="AU215" s="18">
        <v>0</v>
      </c>
      <c r="AV215" s="18">
        <v>0</v>
      </c>
      <c r="AW215" s="18">
        <v>0</v>
      </c>
      <c r="AX215" s="20">
        <v>1</v>
      </c>
      <c r="AY215" s="18">
        <v>0</v>
      </c>
      <c r="AZ215" s="18">
        <v>1</v>
      </c>
      <c r="BA215" s="18">
        <v>0</v>
      </c>
      <c r="BB215" s="18">
        <v>0</v>
      </c>
      <c r="BC215" s="20">
        <v>0</v>
      </c>
      <c r="BD215" s="18">
        <v>0</v>
      </c>
      <c r="BE215" s="20">
        <v>1</v>
      </c>
      <c r="BF215" s="18">
        <v>1</v>
      </c>
      <c r="BG215" s="20">
        <v>0</v>
      </c>
      <c r="BH215" s="18">
        <v>1</v>
      </c>
      <c r="BI215" s="18">
        <v>0</v>
      </c>
      <c r="BJ215" s="18">
        <v>0</v>
      </c>
      <c r="BK215" s="20">
        <v>0</v>
      </c>
      <c r="BL215" s="18">
        <v>0</v>
      </c>
      <c r="BM215" s="20">
        <v>1</v>
      </c>
      <c r="BN215" s="18">
        <v>0</v>
      </c>
      <c r="BO215" s="18">
        <v>0</v>
      </c>
      <c r="BP215" s="18">
        <v>0</v>
      </c>
      <c r="BQ215" s="20">
        <v>1</v>
      </c>
      <c r="BR215" s="18">
        <v>0</v>
      </c>
      <c r="BS215" s="18">
        <v>0</v>
      </c>
      <c r="BT215" s="20">
        <v>1</v>
      </c>
      <c r="BU215" s="18">
        <v>0</v>
      </c>
      <c r="BV215" s="18">
        <v>0</v>
      </c>
      <c r="BW215" s="18">
        <v>0</v>
      </c>
      <c r="BX215" s="20">
        <v>1</v>
      </c>
    </row>
    <row r="216" spans="1:76" ht="14.25">
      <c r="A216" s="18" t="s">
        <v>553</v>
      </c>
      <c r="B216" s="18">
        <v>0</v>
      </c>
      <c r="C216" s="18">
        <v>0</v>
      </c>
      <c r="D216" s="18">
        <v>0</v>
      </c>
      <c r="E216" s="20">
        <v>1</v>
      </c>
      <c r="F216" s="18">
        <v>0</v>
      </c>
      <c r="G216" s="18">
        <v>0</v>
      </c>
      <c r="H216" s="20">
        <v>1</v>
      </c>
      <c r="I216" s="18">
        <v>1</v>
      </c>
      <c r="J216" s="18">
        <v>0</v>
      </c>
      <c r="K216" s="18">
        <v>0</v>
      </c>
      <c r="L216" s="18">
        <v>0</v>
      </c>
      <c r="M216" s="18">
        <v>0</v>
      </c>
      <c r="N216" s="20">
        <v>0</v>
      </c>
      <c r="O216" s="18">
        <v>1</v>
      </c>
      <c r="P216" s="20">
        <v>0</v>
      </c>
      <c r="Q216" s="18">
        <v>0</v>
      </c>
      <c r="R216" s="18">
        <v>0</v>
      </c>
      <c r="S216" s="18">
        <v>1</v>
      </c>
      <c r="T216" s="20">
        <v>0</v>
      </c>
      <c r="U216" s="18">
        <v>1</v>
      </c>
      <c r="V216" s="18">
        <v>0</v>
      </c>
      <c r="W216" s="18">
        <v>0</v>
      </c>
      <c r="X216" s="18">
        <v>0</v>
      </c>
      <c r="Y216" s="20">
        <v>0</v>
      </c>
      <c r="Z216" s="18">
        <v>0</v>
      </c>
      <c r="AA216" s="18">
        <v>0</v>
      </c>
      <c r="AB216" s="18">
        <v>0</v>
      </c>
      <c r="AC216" s="20">
        <v>1</v>
      </c>
      <c r="AD216" s="18">
        <v>0</v>
      </c>
      <c r="AE216" s="18">
        <v>0</v>
      </c>
      <c r="AF216" s="20">
        <v>1</v>
      </c>
      <c r="AG216" s="18">
        <v>0</v>
      </c>
      <c r="AH216" s="20">
        <v>1</v>
      </c>
      <c r="AI216" s="18">
        <v>0</v>
      </c>
      <c r="AJ216" s="18">
        <v>0</v>
      </c>
      <c r="AK216" s="18">
        <v>0</v>
      </c>
      <c r="AL216" s="20">
        <v>1</v>
      </c>
      <c r="AM216" s="18">
        <v>0</v>
      </c>
      <c r="AN216" s="18">
        <v>1</v>
      </c>
      <c r="AO216" s="18">
        <v>0</v>
      </c>
      <c r="AP216" s="20">
        <v>0</v>
      </c>
      <c r="AQ216" s="31">
        <v>0</v>
      </c>
      <c r="AR216" s="31">
        <v>0</v>
      </c>
      <c r="AS216" s="31">
        <v>1</v>
      </c>
      <c r="AT216" s="32">
        <v>0</v>
      </c>
      <c r="AU216" s="18">
        <v>0</v>
      </c>
      <c r="AV216" s="18">
        <v>0</v>
      </c>
      <c r="AW216" s="18">
        <v>1</v>
      </c>
      <c r="AX216" s="20">
        <v>0</v>
      </c>
      <c r="AY216" s="18">
        <v>0</v>
      </c>
      <c r="AZ216" s="18">
        <v>1</v>
      </c>
      <c r="BA216" s="18">
        <v>0</v>
      </c>
      <c r="BB216" s="18">
        <v>0</v>
      </c>
      <c r="BC216" s="20">
        <v>0</v>
      </c>
      <c r="BD216" s="18">
        <v>0</v>
      </c>
      <c r="BE216" s="20">
        <v>1</v>
      </c>
      <c r="BF216" s="18">
        <v>1</v>
      </c>
      <c r="BG216" s="20">
        <v>0</v>
      </c>
      <c r="BH216" s="18">
        <v>1</v>
      </c>
      <c r="BI216" s="18">
        <v>0</v>
      </c>
      <c r="BJ216" s="18">
        <v>0</v>
      </c>
      <c r="BK216" s="20">
        <v>0</v>
      </c>
      <c r="BL216" s="18">
        <v>0</v>
      </c>
      <c r="BM216" s="20">
        <v>1</v>
      </c>
      <c r="BN216" s="18">
        <v>0</v>
      </c>
      <c r="BO216" s="18">
        <v>0</v>
      </c>
      <c r="BP216" s="18">
        <v>0</v>
      </c>
      <c r="BQ216" s="20">
        <v>1</v>
      </c>
      <c r="BR216" s="18">
        <v>0</v>
      </c>
      <c r="BS216" s="18">
        <v>0</v>
      </c>
      <c r="BT216" s="20">
        <v>1</v>
      </c>
      <c r="BU216" s="18">
        <v>0</v>
      </c>
      <c r="BV216" s="18">
        <v>1</v>
      </c>
      <c r="BW216" s="18">
        <v>0</v>
      </c>
      <c r="BX216" s="20">
        <v>0</v>
      </c>
    </row>
    <row r="217" spans="1:76" ht="14.25">
      <c r="A217" s="18" t="s">
        <v>554</v>
      </c>
      <c r="Q217" s="18">
        <v>1</v>
      </c>
      <c r="R217" s="18">
        <v>0</v>
      </c>
      <c r="S217" s="18">
        <v>0</v>
      </c>
      <c r="T217" s="20">
        <v>0</v>
      </c>
      <c r="U217" s="18">
        <v>0</v>
      </c>
      <c r="V217" s="18">
        <v>0</v>
      </c>
      <c r="W217" s="18">
        <v>0</v>
      </c>
      <c r="X217" s="18">
        <v>0</v>
      </c>
      <c r="Y217" s="20">
        <v>1</v>
      </c>
      <c r="Z217" s="18">
        <v>1</v>
      </c>
      <c r="AA217" s="18">
        <v>0</v>
      </c>
      <c r="AB217" s="18">
        <v>0</v>
      </c>
      <c r="AC217" s="20">
        <v>0</v>
      </c>
      <c r="AD217" s="18">
        <v>0</v>
      </c>
      <c r="AE217" s="18">
        <v>1</v>
      </c>
      <c r="AF217" s="20">
        <v>0</v>
      </c>
      <c r="AG217" s="18">
        <v>0</v>
      </c>
      <c r="AH217" s="20">
        <v>1</v>
      </c>
      <c r="AI217" s="18">
        <v>0</v>
      </c>
      <c r="AJ217" s="18">
        <v>0</v>
      </c>
      <c r="AK217" s="18">
        <v>1</v>
      </c>
      <c r="AL217" s="20">
        <v>0</v>
      </c>
      <c r="AM217" s="18">
        <v>0</v>
      </c>
      <c r="AN217" s="18">
        <v>1</v>
      </c>
      <c r="AO217" s="18">
        <v>0</v>
      </c>
      <c r="AP217" s="20">
        <v>0</v>
      </c>
      <c r="AQ217" s="31">
        <v>0</v>
      </c>
      <c r="AR217" s="31">
        <v>1</v>
      </c>
      <c r="AS217" s="31">
        <v>0</v>
      </c>
      <c r="AT217" s="32">
        <v>0</v>
      </c>
      <c r="BD217" s="18">
        <v>0</v>
      </c>
      <c r="BE217" s="20">
        <v>1</v>
      </c>
      <c r="BL217" s="18">
        <v>0</v>
      </c>
      <c r="BM217" s="20">
        <v>1</v>
      </c>
      <c r="BN217" s="18">
        <v>0</v>
      </c>
      <c r="BO217" s="18">
        <v>0</v>
      </c>
      <c r="BP217" s="18">
        <v>0</v>
      </c>
      <c r="BQ217" s="20">
        <v>1</v>
      </c>
      <c r="BR217" s="18">
        <v>0</v>
      </c>
      <c r="BS217" s="18">
        <v>0</v>
      </c>
      <c r="BT217" s="20">
        <v>1</v>
      </c>
      <c r="BU217" s="18">
        <v>0</v>
      </c>
      <c r="BV217" s="18">
        <v>1</v>
      </c>
      <c r="BW217" s="18">
        <v>0</v>
      </c>
      <c r="BX217" s="20">
        <v>0</v>
      </c>
    </row>
    <row r="218" spans="1:76" ht="14.25">
      <c r="A218" s="29" t="s">
        <v>1122</v>
      </c>
      <c r="B218" s="18">
        <v>1</v>
      </c>
      <c r="C218" s="18">
        <v>0</v>
      </c>
      <c r="D218" s="18">
        <v>0</v>
      </c>
      <c r="E218" s="20">
        <v>0</v>
      </c>
      <c r="F218" s="18">
        <v>0</v>
      </c>
      <c r="G218" s="18">
        <v>0</v>
      </c>
      <c r="H218" s="20">
        <v>1</v>
      </c>
      <c r="I218" s="18">
        <v>0</v>
      </c>
      <c r="J218" s="18">
        <v>0</v>
      </c>
      <c r="K218" s="18">
        <v>0</v>
      </c>
      <c r="L218" s="18">
        <v>1</v>
      </c>
      <c r="M218" s="18">
        <v>0</v>
      </c>
      <c r="N218" s="20">
        <v>0</v>
      </c>
      <c r="O218" s="18">
        <v>1</v>
      </c>
      <c r="P218" s="20">
        <v>0</v>
      </c>
      <c r="Q218" s="18">
        <v>0</v>
      </c>
      <c r="R218" s="18">
        <v>0</v>
      </c>
      <c r="S218" s="18">
        <v>1</v>
      </c>
      <c r="T218" s="20">
        <v>0</v>
      </c>
      <c r="U218" s="18">
        <v>0</v>
      </c>
      <c r="V218" s="18">
        <v>0</v>
      </c>
      <c r="W218" s="18">
        <v>0</v>
      </c>
      <c r="X218" s="18">
        <v>1</v>
      </c>
      <c r="Y218" s="20">
        <v>0</v>
      </c>
      <c r="Z218" s="18">
        <v>0</v>
      </c>
      <c r="AA218" s="18">
        <v>0</v>
      </c>
      <c r="AB218" s="18">
        <v>0</v>
      </c>
      <c r="AC218" s="20">
        <v>1</v>
      </c>
      <c r="AD218" s="18">
        <v>1</v>
      </c>
      <c r="AE218" s="18">
        <v>0</v>
      </c>
      <c r="AF218" s="20">
        <v>0</v>
      </c>
      <c r="AG218" s="18">
        <v>1</v>
      </c>
      <c r="AH218" s="20">
        <v>0</v>
      </c>
      <c r="AI218" s="18">
        <v>0</v>
      </c>
      <c r="AJ218" s="18">
        <v>0</v>
      </c>
      <c r="AK218" s="18">
        <v>0</v>
      </c>
      <c r="AL218" s="20">
        <v>1</v>
      </c>
      <c r="AM218" s="18">
        <v>0</v>
      </c>
      <c r="AN218" s="18">
        <v>1</v>
      </c>
      <c r="AO218" s="18">
        <v>0</v>
      </c>
      <c r="AP218" s="20">
        <v>0</v>
      </c>
      <c r="AQ218" s="31">
        <v>0</v>
      </c>
      <c r="AR218" s="31">
        <v>0</v>
      </c>
      <c r="AS218" s="31">
        <v>1</v>
      </c>
      <c r="AT218" s="32">
        <v>0</v>
      </c>
      <c r="AU218" s="18">
        <v>0</v>
      </c>
      <c r="AV218" s="18">
        <v>0</v>
      </c>
      <c r="AW218" s="18">
        <v>0</v>
      </c>
      <c r="AX218" s="20">
        <v>1</v>
      </c>
      <c r="AY218" s="18">
        <v>0</v>
      </c>
      <c r="AZ218" s="18">
        <v>1</v>
      </c>
      <c r="BA218" s="18">
        <v>0</v>
      </c>
      <c r="BB218" s="18">
        <v>0</v>
      </c>
      <c r="BC218" s="20">
        <v>0</v>
      </c>
      <c r="BD218" s="18">
        <v>1</v>
      </c>
      <c r="BE218" s="20">
        <v>0</v>
      </c>
      <c r="BF218" s="18">
        <v>1</v>
      </c>
      <c r="BG218" s="20">
        <v>0</v>
      </c>
      <c r="BH218" s="18">
        <v>0</v>
      </c>
      <c r="BI218" s="18">
        <v>1</v>
      </c>
      <c r="BJ218" s="18">
        <v>0</v>
      </c>
      <c r="BK218" s="20">
        <v>0</v>
      </c>
      <c r="BL218" s="18">
        <v>1</v>
      </c>
      <c r="BM218" s="20">
        <v>0</v>
      </c>
      <c r="BN218" s="18">
        <v>1</v>
      </c>
      <c r="BO218" s="18">
        <v>0</v>
      </c>
      <c r="BP218" s="18">
        <v>0</v>
      </c>
      <c r="BQ218" s="20">
        <v>0</v>
      </c>
      <c r="BR218" s="18">
        <v>1</v>
      </c>
      <c r="BS218" s="18">
        <v>0</v>
      </c>
      <c r="BT218" s="20">
        <v>0</v>
      </c>
      <c r="BU218" s="18">
        <v>0</v>
      </c>
      <c r="BV218" s="18">
        <v>0</v>
      </c>
      <c r="BW218" s="18">
        <v>0</v>
      </c>
      <c r="BX218" s="20">
        <v>1</v>
      </c>
    </row>
    <row r="219" spans="1:76" ht="14.25">
      <c r="A219" s="18" t="s">
        <v>555</v>
      </c>
      <c r="B219" s="18">
        <v>0</v>
      </c>
      <c r="C219" s="18">
        <v>0</v>
      </c>
      <c r="D219" s="18">
        <v>1</v>
      </c>
      <c r="E219" s="20">
        <v>0</v>
      </c>
      <c r="F219" s="18">
        <v>1</v>
      </c>
      <c r="G219" s="18">
        <v>0</v>
      </c>
      <c r="H219" s="20">
        <v>0</v>
      </c>
      <c r="I219" s="18">
        <v>0</v>
      </c>
      <c r="J219" s="18">
        <v>1</v>
      </c>
      <c r="K219" s="18">
        <v>0</v>
      </c>
      <c r="L219" s="18">
        <v>0</v>
      </c>
      <c r="M219" s="18">
        <v>0</v>
      </c>
      <c r="N219" s="20">
        <v>0</v>
      </c>
      <c r="O219" s="18">
        <v>1</v>
      </c>
      <c r="P219" s="20">
        <v>0</v>
      </c>
      <c r="Q219" s="18">
        <v>0</v>
      </c>
      <c r="R219" s="18">
        <v>1</v>
      </c>
      <c r="S219" s="18">
        <v>0</v>
      </c>
      <c r="T219" s="20">
        <v>0</v>
      </c>
      <c r="U219" s="18">
        <v>0</v>
      </c>
      <c r="V219" s="18">
        <v>0</v>
      </c>
      <c r="W219" s="18">
        <v>0</v>
      </c>
      <c r="X219" s="18">
        <v>0</v>
      </c>
      <c r="Y219" s="20">
        <v>1</v>
      </c>
      <c r="Z219" s="18">
        <v>0</v>
      </c>
      <c r="AA219" s="18">
        <v>0</v>
      </c>
      <c r="AB219" s="18">
        <v>0</v>
      </c>
      <c r="AC219" s="20">
        <v>1</v>
      </c>
      <c r="AD219" s="18">
        <v>0</v>
      </c>
      <c r="AE219" s="18">
        <v>0</v>
      </c>
      <c r="AF219" s="20">
        <v>1</v>
      </c>
      <c r="AG219" s="18">
        <v>0</v>
      </c>
      <c r="AH219" s="20">
        <v>1</v>
      </c>
      <c r="AI219" s="18">
        <v>0</v>
      </c>
      <c r="AJ219" s="18">
        <v>1</v>
      </c>
      <c r="AK219" s="18">
        <v>0</v>
      </c>
      <c r="AL219" s="20">
        <v>0</v>
      </c>
      <c r="AM219" s="18">
        <v>0</v>
      </c>
      <c r="AN219" s="18">
        <v>0</v>
      </c>
      <c r="AO219" s="18">
        <v>0</v>
      </c>
      <c r="AP219" s="20">
        <v>1</v>
      </c>
      <c r="AQ219" s="31">
        <v>0</v>
      </c>
      <c r="AR219" s="31">
        <v>0</v>
      </c>
      <c r="AS219" s="31">
        <v>1</v>
      </c>
      <c r="AT219" s="32">
        <v>0</v>
      </c>
      <c r="AU219" s="18">
        <v>0</v>
      </c>
      <c r="AV219" s="18">
        <v>0</v>
      </c>
      <c r="AW219" s="18">
        <v>1</v>
      </c>
      <c r="AX219" s="20">
        <v>0</v>
      </c>
      <c r="AY219" s="18">
        <v>0</v>
      </c>
      <c r="AZ219" s="18">
        <v>1</v>
      </c>
      <c r="BA219" s="18">
        <v>0</v>
      </c>
      <c r="BB219" s="18">
        <v>0</v>
      </c>
      <c r="BC219" s="20">
        <v>0</v>
      </c>
      <c r="BD219" s="18">
        <v>1</v>
      </c>
      <c r="BE219" s="20">
        <v>0</v>
      </c>
      <c r="BF219" s="18">
        <v>1</v>
      </c>
      <c r="BG219" s="20">
        <v>0</v>
      </c>
      <c r="BH219" s="18">
        <v>1</v>
      </c>
      <c r="BI219" s="18">
        <v>0</v>
      </c>
      <c r="BJ219" s="18">
        <v>0</v>
      </c>
      <c r="BK219" s="20">
        <v>0</v>
      </c>
      <c r="BL219" s="18">
        <v>0</v>
      </c>
      <c r="BM219" s="20">
        <v>1</v>
      </c>
      <c r="BN219" s="18">
        <v>0</v>
      </c>
      <c r="BO219" s="18">
        <v>0</v>
      </c>
      <c r="BP219" s="18">
        <v>0</v>
      </c>
      <c r="BQ219" s="20">
        <v>1</v>
      </c>
      <c r="BR219" s="18">
        <v>0</v>
      </c>
      <c r="BS219" s="18">
        <v>1</v>
      </c>
      <c r="BT219" s="20">
        <v>0</v>
      </c>
      <c r="BU219" s="18">
        <v>0</v>
      </c>
      <c r="BV219" s="18">
        <v>1</v>
      </c>
      <c r="BW219" s="18">
        <v>0</v>
      </c>
      <c r="BX219" s="20">
        <v>0</v>
      </c>
    </row>
    <row r="220" spans="1:76" ht="14.25">
      <c r="A220" s="18" t="s">
        <v>556</v>
      </c>
      <c r="B220" s="18">
        <v>0</v>
      </c>
      <c r="C220" s="18">
        <v>0</v>
      </c>
      <c r="D220" s="18">
        <v>1</v>
      </c>
      <c r="E220" s="20">
        <v>0</v>
      </c>
      <c r="F220" s="18">
        <v>1</v>
      </c>
      <c r="G220" s="18">
        <v>0</v>
      </c>
      <c r="H220" s="20">
        <v>0</v>
      </c>
      <c r="I220" s="18">
        <v>0</v>
      </c>
      <c r="J220" s="18">
        <v>1</v>
      </c>
      <c r="K220" s="18">
        <v>0</v>
      </c>
      <c r="L220" s="18">
        <v>0</v>
      </c>
      <c r="M220" s="18">
        <v>0</v>
      </c>
      <c r="N220" s="20">
        <v>0</v>
      </c>
      <c r="O220" s="18">
        <v>1</v>
      </c>
      <c r="P220" s="20">
        <v>0</v>
      </c>
      <c r="Q220" s="18">
        <v>0</v>
      </c>
      <c r="R220" s="18">
        <v>0</v>
      </c>
      <c r="S220" s="18">
        <v>1</v>
      </c>
      <c r="T220" s="20">
        <v>0</v>
      </c>
      <c r="U220" s="18">
        <v>0</v>
      </c>
      <c r="V220" s="18">
        <v>0</v>
      </c>
      <c r="W220" s="18">
        <v>0</v>
      </c>
      <c r="X220" s="18">
        <v>0</v>
      </c>
      <c r="Y220" s="20">
        <v>1</v>
      </c>
      <c r="Z220" s="18">
        <v>0</v>
      </c>
      <c r="AA220" s="18">
        <v>0</v>
      </c>
      <c r="AB220" s="18">
        <v>0</v>
      </c>
      <c r="AC220" s="20">
        <v>1</v>
      </c>
      <c r="AD220" s="18">
        <v>0</v>
      </c>
      <c r="AE220" s="18">
        <v>0</v>
      </c>
      <c r="AF220" s="20">
        <v>1</v>
      </c>
      <c r="AG220" s="18">
        <v>0</v>
      </c>
      <c r="AH220" s="20">
        <v>1</v>
      </c>
      <c r="AI220" s="18">
        <v>0</v>
      </c>
      <c r="AJ220" s="18">
        <v>0</v>
      </c>
      <c r="AK220" s="18">
        <v>0</v>
      </c>
      <c r="AL220" s="20">
        <v>1</v>
      </c>
      <c r="AM220" s="18">
        <v>0</v>
      </c>
      <c r="AN220" s="18">
        <v>0</v>
      </c>
      <c r="AO220" s="18">
        <v>0</v>
      </c>
      <c r="AP220" s="20">
        <v>1</v>
      </c>
      <c r="AQ220" s="31">
        <v>0</v>
      </c>
      <c r="AR220" s="31">
        <v>0</v>
      </c>
      <c r="AS220" s="31">
        <v>1</v>
      </c>
      <c r="AT220" s="32">
        <v>0</v>
      </c>
      <c r="AU220" s="18">
        <v>0</v>
      </c>
      <c r="AV220" s="18">
        <v>0</v>
      </c>
      <c r="AW220" s="18">
        <v>1</v>
      </c>
      <c r="AX220" s="20">
        <v>0</v>
      </c>
      <c r="AY220" s="18">
        <v>0</v>
      </c>
      <c r="AZ220" s="18">
        <v>1</v>
      </c>
      <c r="BA220" s="18">
        <v>0</v>
      </c>
      <c r="BB220" s="18">
        <v>0</v>
      </c>
      <c r="BC220" s="20">
        <v>0</v>
      </c>
      <c r="BD220" s="18">
        <v>1</v>
      </c>
      <c r="BE220" s="20">
        <v>0</v>
      </c>
      <c r="BF220" s="18">
        <v>1</v>
      </c>
      <c r="BG220" s="20">
        <v>0</v>
      </c>
      <c r="BH220" s="18">
        <v>1</v>
      </c>
      <c r="BI220" s="18">
        <v>0</v>
      </c>
      <c r="BJ220" s="18">
        <v>0</v>
      </c>
      <c r="BK220" s="20">
        <v>0</v>
      </c>
      <c r="BL220" s="18">
        <v>0</v>
      </c>
      <c r="BM220" s="20">
        <v>1</v>
      </c>
      <c r="BN220" s="18">
        <v>0</v>
      </c>
      <c r="BO220" s="18">
        <v>0</v>
      </c>
      <c r="BP220" s="18">
        <v>0</v>
      </c>
      <c r="BQ220" s="20">
        <v>1</v>
      </c>
      <c r="BR220" s="18">
        <v>0</v>
      </c>
      <c r="BS220" s="18">
        <v>1</v>
      </c>
      <c r="BT220" s="20">
        <v>0</v>
      </c>
      <c r="BU220" s="18">
        <v>0</v>
      </c>
      <c r="BV220" s="18">
        <v>1</v>
      </c>
      <c r="BW220" s="18">
        <v>0</v>
      </c>
      <c r="BX220" s="20">
        <v>0</v>
      </c>
    </row>
    <row r="221" spans="1:76" ht="14.25">
      <c r="A221" s="18" t="s">
        <v>480</v>
      </c>
      <c r="B221" s="18">
        <v>0</v>
      </c>
      <c r="C221" s="18">
        <v>0</v>
      </c>
      <c r="D221" s="18">
        <v>1</v>
      </c>
      <c r="E221" s="20">
        <v>0</v>
      </c>
      <c r="F221" s="18">
        <v>1</v>
      </c>
      <c r="G221" s="18">
        <v>0</v>
      </c>
      <c r="H221" s="20">
        <v>0</v>
      </c>
      <c r="I221" s="18">
        <v>0</v>
      </c>
      <c r="J221" s="18">
        <v>0</v>
      </c>
      <c r="K221" s="18">
        <v>0</v>
      </c>
      <c r="L221" s="18">
        <v>1</v>
      </c>
      <c r="M221" s="18">
        <v>0</v>
      </c>
      <c r="N221" s="20">
        <v>0</v>
      </c>
      <c r="O221" s="18">
        <v>1</v>
      </c>
      <c r="P221" s="20">
        <v>0</v>
      </c>
      <c r="Q221" s="18">
        <v>0</v>
      </c>
      <c r="R221" s="18">
        <v>1</v>
      </c>
      <c r="S221" s="18">
        <v>0</v>
      </c>
      <c r="T221" s="20">
        <v>0</v>
      </c>
      <c r="U221" s="18">
        <v>0</v>
      </c>
      <c r="V221" s="18">
        <v>0</v>
      </c>
      <c r="W221" s="18">
        <v>0</v>
      </c>
      <c r="X221" s="18">
        <v>1</v>
      </c>
      <c r="Y221" s="20">
        <v>0</v>
      </c>
      <c r="Z221" s="18">
        <v>0</v>
      </c>
      <c r="AA221" s="18">
        <v>0</v>
      </c>
      <c r="AB221" s="18">
        <v>0</v>
      </c>
      <c r="AC221" s="20">
        <v>1</v>
      </c>
      <c r="AD221" s="18">
        <v>1</v>
      </c>
      <c r="AE221" s="18">
        <v>0</v>
      </c>
      <c r="AF221" s="20">
        <v>0</v>
      </c>
      <c r="AG221" s="18">
        <v>1</v>
      </c>
      <c r="AH221" s="20">
        <v>0</v>
      </c>
      <c r="AI221" s="18">
        <v>0</v>
      </c>
      <c r="AJ221" s="18">
        <v>0</v>
      </c>
      <c r="AK221" s="18">
        <v>0</v>
      </c>
      <c r="AL221" s="20">
        <v>1</v>
      </c>
      <c r="AM221" s="18">
        <v>1</v>
      </c>
      <c r="AN221" s="18">
        <v>0</v>
      </c>
      <c r="AO221" s="18">
        <v>0</v>
      </c>
      <c r="AP221" s="20">
        <v>0</v>
      </c>
      <c r="AQ221" s="31">
        <v>0</v>
      </c>
      <c r="AR221" s="31">
        <v>0</v>
      </c>
      <c r="AS221" s="31">
        <v>1</v>
      </c>
      <c r="AT221" s="32">
        <v>0</v>
      </c>
      <c r="AU221" s="18">
        <v>0</v>
      </c>
      <c r="AV221" s="18">
        <v>0</v>
      </c>
      <c r="AW221" s="18">
        <v>0</v>
      </c>
      <c r="AX221" s="20">
        <v>1</v>
      </c>
      <c r="AY221" s="18">
        <v>0</v>
      </c>
      <c r="AZ221" s="18">
        <v>1</v>
      </c>
      <c r="BA221" s="18">
        <v>0</v>
      </c>
      <c r="BB221" s="18">
        <v>0</v>
      </c>
      <c r="BC221" s="20">
        <v>0</v>
      </c>
      <c r="BD221" s="18">
        <v>1</v>
      </c>
      <c r="BE221" s="20">
        <v>0</v>
      </c>
      <c r="BF221" s="18">
        <v>0</v>
      </c>
      <c r="BG221" s="20">
        <v>1</v>
      </c>
      <c r="BH221" s="18">
        <v>0</v>
      </c>
      <c r="BI221" s="18">
        <v>1</v>
      </c>
      <c r="BJ221" s="18">
        <v>0</v>
      </c>
      <c r="BK221" s="20">
        <v>0</v>
      </c>
      <c r="BL221" s="18">
        <v>1</v>
      </c>
      <c r="BM221" s="20">
        <v>0</v>
      </c>
      <c r="BN221" s="18">
        <v>1</v>
      </c>
      <c r="BO221" s="18">
        <v>0</v>
      </c>
      <c r="BP221" s="18">
        <v>0</v>
      </c>
      <c r="BQ221" s="20">
        <v>0</v>
      </c>
      <c r="BR221" s="18">
        <v>1</v>
      </c>
      <c r="BS221" s="18">
        <v>0</v>
      </c>
      <c r="BT221" s="20">
        <v>0</v>
      </c>
      <c r="BU221" s="18">
        <v>0</v>
      </c>
      <c r="BV221" s="18">
        <v>0</v>
      </c>
      <c r="BW221" s="18">
        <v>0</v>
      </c>
      <c r="BX221" s="20">
        <v>1</v>
      </c>
    </row>
    <row r="222" spans="1:76" ht="14.25">
      <c r="A222" s="18" t="s">
        <v>340</v>
      </c>
      <c r="B222" s="18">
        <v>0</v>
      </c>
      <c r="C222" s="18">
        <v>0</v>
      </c>
      <c r="D222" s="18">
        <v>1</v>
      </c>
      <c r="E222" s="20">
        <v>0</v>
      </c>
      <c r="F222" s="18">
        <v>1</v>
      </c>
      <c r="G222" s="18">
        <v>0</v>
      </c>
      <c r="H222" s="20">
        <v>0</v>
      </c>
      <c r="I222" s="18">
        <v>0</v>
      </c>
      <c r="J222" s="18">
        <v>0</v>
      </c>
      <c r="K222" s="18">
        <v>0</v>
      </c>
      <c r="L222" s="18">
        <v>0</v>
      </c>
      <c r="M222" s="18">
        <v>1</v>
      </c>
      <c r="N222" s="20">
        <v>0</v>
      </c>
      <c r="O222" s="18">
        <v>1</v>
      </c>
      <c r="P222" s="20">
        <v>0</v>
      </c>
      <c r="Q222" s="18">
        <v>0</v>
      </c>
      <c r="R222" s="18">
        <v>0</v>
      </c>
      <c r="S222" s="18">
        <v>1</v>
      </c>
      <c r="T222" s="20">
        <v>0</v>
      </c>
      <c r="U222" s="18">
        <v>0</v>
      </c>
      <c r="V222" s="18">
        <v>0</v>
      </c>
      <c r="W222" s="18">
        <v>0</v>
      </c>
      <c r="X222" s="18">
        <v>1</v>
      </c>
      <c r="Y222" s="20">
        <v>0</v>
      </c>
      <c r="Z222" s="18">
        <v>0</v>
      </c>
      <c r="AA222" s="18">
        <v>1</v>
      </c>
      <c r="AB222" s="18">
        <v>0</v>
      </c>
      <c r="AC222" s="20">
        <v>0</v>
      </c>
      <c r="AD222" s="18">
        <v>1</v>
      </c>
      <c r="AE222" s="18">
        <v>0</v>
      </c>
      <c r="AF222" s="20">
        <v>0</v>
      </c>
      <c r="AG222" s="18">
        <v>1</v>
      </c>
      <c r="AH222" s="20">
        <v>0</v>
      </c>
      <c r="AI222" s="18">
        <v>1</v>
      </c>
      <c r="AJ222" s="18">
        <v>0</v>
      </c>
      <c r="AK222" s="18">
        <v>0</v>
      </c>
      <c r="AL222" s="20">
        <v>0</v>
      </c>
      <c r="AM222" s="18">
        <v>1</v>
      </c>
      <c r="AN222" s="18">
        <v>0</v>
      </c>
      <c r="AO222" s="18">
        <v>0</v>
      </c>
      <c r="AP222" s="20">
        <v>0</v>
      </c>
      <c r="AQ222" s="31">
        <v>0</v>
      </c>
      <c r="AR222" s="31">
        <v>0</v>
      </c>
      <c r="AS222" s="31">
        <v>1</v>
      </c>
      <c r="AT222" s="32">
        <v>0</v>
      </c>
      <c r="AU222" s="18">
        <v>0</v>
      </c>
      <c r="AV222" s="18">
        <v>0</v>
      </c>
      <c r="AW222" s="18">
        <v>0</v>
      </c>
      <c r="AX222" s="20">
        <v>1</v>
      </c>
      <c r="AY222" s="18">
        <v>0</v>
      </c>
      <c r="AZ222" s="18">
        <v>1</v>
      </c>
      <c r="BA222" s="18">
        <v>0</v>
      </c>
      <c r="BB222" s="18">
        <v>0</v>
      </c>
      <c r="BC222" s="20">
        <v>0</v>
      </c>
      <c r="BD222" s="18">
        <v>1</v>
      </c>
      <c r="BE222" s="20">
        <v>0</v>
      </c>
      <c r="BF222" s="18">
        <v>1</v>
      </c>
      <c r="BG222" s="20">
        <v>0</v>
      </c>
      <c r="BH222" s="18">
        <v>0</v>
      </c>
      <c r="BI222" s="18">
        <v>0</v>
      </c>
      <c r="BJ222" s="18">
        <v>1</v>
      </c>
      <c r="BK222" s="20">
        <v>0</v>
      </c>
      <c r="BL222" s="18">
        <v>0</v>
      </c>
      <c r="BM222" s="20">
        <v>1</v>
      </c>
      <c r="BN222" s="18">
        <v>0</v>
      </c>
      <c r="BO222" s="18">
        <v>1</v>
      </c>
      <c r="BP222" s="18">
        <v>0</v>
      </c>
      <c r="BQ222" s="20">
        <v>0</v>
      </c>
      <c r="BR222" s="18">
        <v>1</v>
      </c>
      <c r="BS222" s="18">
        <v>0</v>
      </c>
      <c r="BT222" s="20">
        <v>0</v>
      </c>
      <c r="BU222" s="18">
        <v>0</v>
      </c>
      <c r="BV222" s="18">
        <v>0</v>
      </c>
      <c r="BW222" s="18">
        <v>1</v>
      </c>
      <c r="BX222" s="20">
        <v>0</v>
      </c>
    </row>
    <row r="223" spans="1:76" ht="14.25">
      <c r="A223" s="18" t="s">
        <v>350</v>
      </c>
      <c r="B223" s="18">
        <v>0</v>
      </c>
      <c r="C223" s="18">
        <v>0</v>
      </c>
      <c r="D223" s="18">
        <v>1</v>
      </c>
      <c r="E223" s="20">
        <v>0</v>
      </c>
      <c r="F223" s="18">
        <v>1</v>
      </c>
      <c r="G223" s="18">
        <v>0</v>
      </c>
      <c r="H223" s="20">
        <v>0</v>
      </c>
      <c r="I223" s="18">
        <v>0</v>
      </c>
      <c r="J223" s="18">
        <v>0</v>
      </c>
      <c r="K223" s="18">
        <v>0</v>
      </c>
      <c r="L223" s="18">
        <v>0</v>
      </c>
      <c r="M223" s="18">
        <v>1</v>
      </c>
      <c r="N223" s="20">
        <v>0</v>
      </c>
      <c r="O223" s="18">
        <v>1</v>
      </c>
      <c r="P223" s="20">
        <v>0</v>
      </c>
      <c r="Q223" s="18">
        <v>0</v>
      </c>
      <c r="R223" s="18">
        <v>0</v>
      </c>
      <c r="S223" s="18">
        <v>1</v>
      </c>
      <c r="T223" s="20">
        <v>0</v>
      </c>
      <c r="U223" s="18">
        <v>0</v>
      </c>
      <c r="V223" s="18">
        <v>0</v>
      </c>
      <c r="W223" s="18">
        <v>0</v>
      </c>
      <c r="X223" s="18">
        <v>0</v>
      </c>
      <c r="Y223" s="20">
        <v>1</v>
      </c>
      <c r="Z223" s="18">
        <v>0</v>
      </c>
      <c r="AA223" s="18">
        <v>0</v>
      </c>
      <c r="AB223" s="18">
        <v>0</v>
      </c>
      <c r="AC223" s="20">
        <v>1</v>
      </c>
      <c r="AD223" s="18">
        <v>0</v>
      </c>
      <c r="AE223" s="18">
        <v>1</v>
      </c>
      <c r="AF223" s="20">
        <v>0</v>
      </c>
      <c r="AG223" s="18">
        <v>1</v>
      </c>
      <c r="AH223" s="20">
        <v>0</v>
      </c>
      <c r="AI223" s="18">
        <v>0</v>
      </c>
      <c r="AJ223" s="18">
        <v>0</v>
      </c>
      <c r="AK223" s="18">
        <v>0</v>
      </c>
      <c r="AL223" s="20">
        <v>1</v>
      </c>
      <c r="AM223" s="18">
        <v>0</v>
      </c>
      <c r="AN223" s="18">
        <v>0</v>
      </c>
      <c r="AO223" s="18">
        <v>0</v>
      </c>
      <c r="AP223" s="20">
        <v>1</v>
      </c>
      <c r="AQ223" s="31">
        <v>0</v>
      </c>
      <c r="AR223" s="31">
        <v>0</v>
      </c>
      <c r="AS223" s="31">
        <v>1</v>
      </c>
      <c r="AT223" s="32">
        <v>0</v>
      </c>
      <c r="AU223" s="18">
        <v>0</v>
      </c>
      <c r="AV223" s="18">
        <v>0</v>
      </c>
      <c r="AW223" s="18">
        <v>0</v>
      </c>
      <c r="AX223" s="20">
        <v>1</v>
      </c>
      <c r="AY223" s="18">
        <v>0</v>
      </c>
      <c r="AZ223" s="18">
        <v>1</v>
      </c>
      <c r="BA223" s="18">
        <v>0</v>
      </c>
      <c r="BB223" s="18">
        <v>0</v>
      </c>
      <c r="BC223" s="20">
        <v>0</v>
      </c>
      <c r="BD223" s="18">
        <v>1</v>
      </c>
      <c r="BE223" s="20">
        <v>0</v>
      </c>
      <c r="BF223" s="18">
        <v>1</v>
      </c>
      <c r="BG223" s="20">
        <v>0</v>
      </c>
      <c r="BH223" s="18">
        <v>0</v>
      </c>
      <c r="BI223" s="18">
        <v>0</v>
      </c>
      <c r="BJ223" s="18">
        <v>1</v>
      </c>
      <c r="BK223" s="20">
        <v>0</v>
      </c>
      <c r="BL223" s="18">
        <v>0</v>
      </c>
      <c r="BM223" s="20">
        <v>1</v>
      </c>
      <c r="BN223" s="18">
        <v>0</v>
      </c>
      <c r="BO223" s="18">
        <v>0</v>
      </c>
      <c r="BP223" s="18">
        <v>0</v>
      </c>
      <c r="BQ223" s="20">
        <v>1</v>
      </c>
      <c r="BR223" s="18">
        <v>1</v>
      </c>
      <c r="BS223" s="18">
        <v>0</v>
      </c>
      <c r="BT223" s="20">
        <v>0</v>
      </c>
      <c r="BU223" s="18">
        <v>0</v>
      </c>
      <c r="BV223" s="18">
        <v>0</v>
      </c>
      <c r="BW223" s="18">
        <v>1</v>
      </c>
      <c r="BX223" s="20">
        <v>0</v>
      </c>
    </row>
    <row r="224" spans="1:76" ht="14.25">
      <c r="A224" s="18" t="s">
        <v>557</v>
      </c>
      <c r="B224" s="18">
        <v>0</v>
      </c>
      <c r="C224" s="18">
        <v>0</v>
      </c>
      <c r="D224" s="18">
        <v>1</v>
      </c>
      <c r="E224" s="20">
        <v>0</v>
      </c>
      <c r="F224" s="18">
        <v>0</v>
      </c>
      <c r="G224" s="18">
        <v>1</v>
      </c>
      <c r="H224" s="20">
        <v>0</v>
      </c>
      <c r="I224" s="18">
        <v>0</v>
      </c>
      <c r="J224" s="18">
        <v>0</v>
      </c>
      <c r="K224" s="18">
        <v>0</v>
      </c>
      <c r="L224" s="18">
        <v>0</v>
      </c>
      <c r="M224" s="18">
        <v>1</v>
      </c>
      <c r="N224" s="20">
        <v>0</v>
      </c>
      <c r="O224" s="18">
        <v>1</v>
      </c>
      <c r="P224" s="20">
        <v>0</v>
      </c>
      <c r="Q224" s="18">
        <v>0</v>
      </c>
      <c r="R224" s="18">
        <v>1</v>
      </c>
      <c r="S224" s="18">
        <v>0</v>
      </c>
      <c r="T224" s="20">
        <v>0</v>
      </c>
      <c r="U224" s="18">
        <v>0</v>
      </c>
      <c r="V224" s="18">
        <v>0</v>
      </c>
      <c r="W224" s="18">
        <v>0</v>
      </c>
      <c r="X224" s="18">
        <v>0</v>
      </c>
      <c r="Y224" s="20">
        <v>1</v>
      </c>
      <c r="Z224" s="18">
        <v>0</v>
      </c>
      <c r="AA224" s="18">
        <v>0</v>
      </c>
      <c r="AB224" s="18">
        <v>0</v>
      </c>
      <c r="AC224" s="20">
        <v>1</v>
      </c>
      <c r="AD224" s="18">
        <v>0</v>
      </c>
      <c r="AE224" s="18">
        <v>1</v>
      </c>
      <c r="AF224" s="20">
        <v>0</v>
      </c>
      <c r="AG224" s="18">
        <v>0</v>
      </c>
      <c r="AH224" s="20">
        <v>1</v>
      </c>
      <c r="AI224" s="18">
        <v>0</v>
      </c>
      <c r="AJ224" s="18">
        <v>0</v>
      </c>
      <c r="AK224" s="18">
        <v>0</v>
      </c>
      <c r="AL224" s="20">
        <v>1</v>
      </c>
      <c r="AM224" s="18">
        <v>0</v>
      </c>
      <c r="AN224" s="18">
        <v>0</v>
      </c>
      <c r="AO224" s="18">
        <v>0</v>
      </c>
      <c r="AP224" s="20">
        <v>1</v>
      </c>
      <c r="AQ224" s="31">
        <v>0</v>
      </c>
      <c r="AR224" s="31">
        <v>1</v>
      </c>
      <c r="AS224" s="31">
        <v>0</v>
      </c>
      <c r="AT224" s="32">
        <v>0</v>
      </c>
      <c r="AU224" s="18">
        <v>0</v>
      </c>
      <c r="AV224" s="18">
        <v>1</v>
      </c>
      <c r="AW224" s="18">
        <v>0</v>
      </c>
      <c r="AX224" s="20">
        <v>0</v>
      </c>
      <c r="AY224" s="18">
        <v>0</v>
      </c>
      <c r="AZ224" s="18">
        <v>1</v>
      </c>
      <c r="BA224" s="18">
        <v>0</v>
      </c>
      <c r="BB224" s="18">
        <v>0</v>
      </c>
      <c r="BC224" s="20">
        <v>0</v>
      </c>
      <c r="BD224" s="18">
        <v>1</v>
      </c>
      <c r="BE224" s="20">
        <v>0</v>
      </c>
      <c r="BF224" s="18">
        <v>1</v>
      </c>
      <c r="BG224" s="20">
        <v>0</v>
      </c>
      <c r="BH224" s="18">
        <v>0</v>
      </c>
      <c r="BI224" s="18">
        <v>1</v>
      </c>
      <c r="BJ224" s="18">
        <v>0</v>
      </c>
      <c r="BK224" s="20">
        <v>0</v>
      </c>
      <c r="BL224" s="18">
        <v>0</v>
      </c>
      <c r="BM224" s="20">
        <v>1</v>
      </c>
      <c r="BN224" s="18">
        <v>0</v>
      </c>
      <c r="BO224" s="18">
        <v>0</v>
      </c>
      <c r="BP224" s="18">
        <v>1</v>
      </c>
      <c r="BQ224" s="20">
        <v>0</v>
      </c>
      <c r="BR224" s="18">
        <v>1</v>
      </c>
      <c r="BS224" s="18">
        <v>0</v>
      </c>
      <c r="BT224" s="20">
        <v>0</v>
      </c>
      <c r="BU224" s="18">
        <v>0</v>
      </c>
      <c r="BV224" s="18">
        <v>0</v>
      </c>
      <c r="BW224" s="18">
        <v>1</v>
      </c>
      <c r="BX224" s="20">
        <v>0</v>
      </c>
    </row>
    <row r="225" spans="1:76" ht="14.25">
      <c r="A225" s="18" t="s">
        <v>558</v>
      </c>
      <c r="B225" s="18">
        <v>1</v>
      </c>
      <c r="C225" s="18">
        <v>0</v>
      </c>
      <c r="D225" s="18">
        <v>0</v>
      </c>
      <c r="E225" s="20">
        <v>0</v>
      </c>
      <c r="F225" s="18">
        <v>0</v>
      </c>
      <c r="G225" s="18">
        <v>1</v>
      </c>
      <c r="H225" s="20">
        <v>0</v>
      </c>
      <c r="O225" s="18">
        <v>1</v>
      </c>
      <c r="P225" s="20">
        <v>0</v>
      </c>
      <c r="Q225" s="18">
        <v>1</v>
      </c>
      <c r="R225" s="18">
        <v>0</v>
      </c>
      <c r="S225" s="18">
        <v>0</v>
      </c>
      <c r="T225" s="20">
        <v>0</v>
      </c>
      <c r="U225" s="18">
        <v>0</v>
      </c>
      <c r="V225" s="18">
        <v>0</v>
      </c>
      <c r="W225" s="18">
        <v>0</v>
      </c>
      <c r="X225" s="18">
        <v>0</v>
      </c>
      <c r="Y225" s="20">
        <v>1</v>
      </c>
      <c r="Z225" s="18">
        <v>1</v>
      </c>
      <c r="AA225" s="18">
        <v>0</v>
      </c>
      <c r="AB225" s="18">
        <v>0</v>
      </c>
      <c r="AC225" s="20">
        <v>0</v>
      </c>
      <c r="AD225" s="18">
        <v>0</v>
      </c>
      <c r="AE225" s="18">
        <v>1</v>
      </c>
      <c r="AF225" s="20">
        <v>0</v>
      </c>
      <c r="AG225" s="18">
        <v>0</v>
      </c>
      <c r="AH225" s="20">
        <v>1</v>
      </c>
      <c r="AI225" s="18">
        <v>0</v>
      </c>
      <c r="AJ225" s="18">
        <v>0</v>
      </c>
      <c r="AK225" s="18">
        <v>0</v>
      </c>
      <c r="AL225" s="20">
        <v>1</v>
      </c>
      <c r="AM225" s="18">
        <v>0</v>
      </c>
      <c r="AN225" s="18">
        <v>0</v>
      </c>
      <c r="AO225" s="18">
        <v>1</v>
      </c>
      <c r="AP225" s="20">
        <v>0</v>
      </c>
      <c r="AQ225" s="31">
        <v>0</v>
      </c>
      <c r="AR225" s="31">
        <v>1</v>
      </c>
      <c r="AS225" s="31">
        <v>0</v>
      </c>
      <c r="AT225" s="32">
        <v>0</v>
      </c>
      <c r="AU225" s="18">
        <v>0</v>
      </c>
      <c r="AV225" s="18">
        <v>1</v>
      </c>
      <c r="AW225" s="18">
        <v>0</v>
      </c>
      <c r="AX225" s="20">
        <v>0</v>
      </c>
      <c r="AY225" s="18">
        <v>0</v>
      </c>
      <c r="AZ225" s="18">
        <v>1</v>
      </c>
      <c r="BA225" s="18">
        <v>0</v>
      </c>
      <c r="BB225" s="18">
        <v>0</v>
      </c>
      <c r="BC225" s="20">
        <v>0</v>
      </c>
      <c r="BD225" s="18">
        <v>0</v>
      </c>
      <c r="BE225" s="20">
        <v>1</v>
      </c>
      <c r="BL225" s="18">
        <v>0</v>
      </c>
      <c r="BM225" s="20">
        <v>1</v>
      </c>
      <c r="BN225" s="18">
        <v>0</v>
      </c>
      <c r="BO225" s="18">
        <v>0</v>
      </c>
      <c r="BP225" s="18">
        <v>0</v>
      </c>
      <c r="BQ225" s="20">
        <v>1</v>
      </c>
      <c r="BR225" s="18">
        <v>0</v>
      </c>
      <c r="BS225" s="18">
        <v>1</v>
      </c>
      <c r="BT225" s="20">
        <v>0</v>
      </c>
      <c r="BU225" s="18">
        <v>0</v>
      </c>
      <c r="BV225" s="18">
        <v>1</v>
      </c>
      <c r="BW225" s="18">
        <v>0</v>
      </c>
      <c r="BX225" s="20">
        <v>0</v>
      </c>
    </row>
    <row r="226" spans="1:76" ht="14.25">
      <c r="A226" s="18" t="s">
        <v>559</v>
      </c>
      <c r="B226" s="18">
        <v>0</v>
      </c>
      <c r="C226" s="18">
        <v>1</v>
      </c>
      <c r="D226" s="18">
        <v>0</v>
      </c>
      <c r="E226" s="20">
        <v>0</v>
      </c>
      <c r="F226" s="18">
        <v>0</v>
      </c>
      <c r="G226" s="18">
        <v>1</v>
      </c>
      <c r="H226" s="20">
        <v>0</v>
      </c>
      <c r="O226" s="18">
        <v>1</v>
      </c>
      <c r="P226" s="20">
        <v>0</v>
      </c>
      <c r="Q226" s="18">
        <v>1</v>
      </c>
      <c r="R226" s="18">
        <v>0</v>
      </c>
      <c r="S226" s="18">
        <v>0</v>
      </c>
      <c r="T226" s="20">
        <v>0</v>
      </c>
      <c r="U226" s="18">
        <v>0</v>
      </c>
      <c r="V226" s="18">
        <v>0</v>
      </c>
      <c r="W226" s="18">
        <v>0</v>
      </c>
      <c r="X226" s="18">
        <v>0</v>
      </c>
      <c r="Y226" s="20">
        <v>1</v>
      </c>
      <c r="Z226" s="18">
        <v>1</v>
      </c>
      <c r="AA226" s="18">
        <v>0</v>
      </c>
      <c r="AB226" s="18">
        <v>0</v>
      </c>
      <c r="AC226" s="20">
        <v>0</v>
      </c>
      <c r="AD226" s="18">
        <v>0</v>
      </c>
      <c r="AE226" s="18">
        <v>1</v>
      </c>
      <c r="AF226" s="20">
        <v>0</v>
      </c>
      <c r="AG226" s="18">
        <v>0</v>
      </c>
      <c r="AH226" s="20">
        <v>1</v>
      </c>
      <c r="AI226" s="18">
        <v>0</v>
      </c>
      <c r="AJ226" s="18">
        <v>0</v>
      </c>
      <c r="AK226" s="18">
        <v>0</v>
      </c>
      <c r="AL226" s="20">
        <v>1</v>
      </c>
      <c r="AM226" s="18">
        <v>0</v>
      </c>
      <c r="AN226" s="18">
        <v>0</v>
      </c>
      <c r="AO226" s="18">
        <v>1</v>
      </c>
      <c r="AP226" s="20">
        <v>0</v>
      </c>
      <c r="AQ226" s="31">
        <v>0</v>
      </c>
      <c r="AR226" s="31">
        <v>1</v>
      </c>
      <c r="AS226" s="31">
        <v>0</v>
      </c>
      <c r="AT226" s="32">
        <v>0</v>
      </c>
      <c r="AU226" s="18">
        <v>0</v>
      </c>
      <c r="AV226" s="18">
        <v>1</v>
      </c>
      <c r="AW226" s="18">
        <v>0</v>
      </c>
      <c r="AX226" s="20">
        <v>0</v>
      </c>
      <c r="AY226" s="18">
        <v>0</v>
      </c>
      <c r="AZ226" s="18">
        <v>1</v>
      </c>
      <c r="BA226" s="18">
        <v>0</v>
      </c>
      <c r="BB226" s="18">
        <v>0</v>
      </c>
      <c r="BC226" s="20">
        <v>0</v>
      </c>
      <c r="BD226" s="18">
        <v>0</v>
      </c>
      <c r="BE226" s="20">
        <v>1</v>
      </c>
      <c r="BL226" s="18">
        <v>0</v>
      </c>
      <c r="BM226" s="20">
        <v>1</v>
      </c>
      <c r="BN226" s="18">
        <v>0</v>
      </c>
      <c r="BO226" s="18">
        <v>0</v>
      </c>
      <c r="BP226" s="18">
        <v>0</v>
      </c>
      <c r="BQ226" s="20">
        <v>1</v>
      </c>
      <c r="BR226" s="18">
        <v>0</v>
      </c>
      <c r="BS226" s="18">
        <v>1</v>
      </c>
      <c r="BT226" s="20">
        <v>0</v>
      </c>
      <c r="BU226" s="18">
        <v>0</v>
      </c>
      <c r="BV226" s="18">
        <v>1</v>
      </c>
      <c r="BW226" s="18">
        <v>0</v>
      </c>
      <c r="BX226" s="20">
        <v>0</v>
      </c>
    </row>
    <row r="227" spans="1:76" ht="14.25">
      <c r="A227" s="18" t="s">
        <v>342</v>
      </c>
      <c r="B227" s="18">
        <v>0</v>
      </c>
      <c r="C227" s="18">
        <v>1</v>
      </c>
      <c r="D227" s="18">
        <v>0</v>
      </c>
      <c r="E227" s="20">
        <v>0</v>
      </c>
      <c r="F227" s="18">
        <v>1</v>
      </c>
      <c r="G227" s="18">
        <v>0</v>
      </c>
      <c r="H227" s="20">
        <v>0</v>
      </c>
      <c r="I227" s="36">
        <v>0</v>
      </c>
      <c r="J227" s="18">
        <v>0</v>
      </c>
      <c r="K227" s="18">
        <v>0</v>
      </c>
      <c r="L227" s="18">
        <v>1</v>
      </c>
      <c r="M227" s="18">
        <v>0</v>
      </c>
      <c r="N227" s="20">
        <v>0</v>
      </c>
      <c r="O227" s="18">
        <v>1</v>
      </c>
      <c r="P227" s="20">
        <v>0</v>
      </c>
      <c r="Q227" s="36">
        <v>0</v>
      </c>
      <c r="R227" s="18">
        <v>1</v>
      </c>
      <c r="S227" s="18">
        <v>0</v>
      </c>
      <c r="T227" s="20">
        <v>0</v>
      </c>
      <c r="U227" s="18">
        <v>0</v>
      </c>
      <c r="V227" s="18">
        <v>0</v>
      </c>
      <c r="W227" s="18">
        <v>1</v>
      </c>
      <c r="X227" s="18">
        <v>0</v>
      </c>
      <c r="Y227" s="20">
        <v>0</v>
      </c>
      <c r="Z227" s="36">
        <v>0</v>
      </c>
      <c r="AA227" s="18">
        <v>0</v>
      </c>
      <c r="AB227" s="18">
        <v>0</v>
      </c>
      <c r="AC227" s="20">
        <v>1</v>
      </c>
      <c r="AD227" s="36">
        <v>0</v>
      </c>
      <c r="AE227" s="18">
        <v>1</v>
      </c>
      <c r="AF227" s="20">
        <v>0</v>
      </c>
      <c r="AG227" s="36">
        <v>0</v>
      </c>
      <c r="AH227" s="20">
        <v>1</v>
      </c>
      <c r="AI227" s="36">
        <v>0</v>
      </c>
      <c r="AJ227" s="18">
        <v>1</v>
      </c>
      <c r="AK227" s="18">
        <v>0</v>
      </c>
      <c r="AL227" s="20">
        <v>0</v>
      </c>
      <c r="AM227" s="36">
        <v>0</v>
      </c>
      <c r="AN227" s="18">
        <v>1</v>
      </c>
      <c r="AO227" s="18">
        <v>0</v>
      </c>
      <c r="AP227" s="20">
        <v>0</v>
      </c>
      <c r="AQ227" s="37">
        <v>0</v>
      </c>
      <c r="AR227" s="31">
        <v>0</v>
      </c>
      <c r="AS227" s="31">
        <v>1</v>
      </c>
      <c r="AT227" s="32">
        <v>0</v>
      </c>
      <c r="AU227" s="36">
        <v>0</v>
      </c>
      <c r="AV227" s="18">
        <v>0</v>
      </c>
      <c r="AW227" s="18">
        <v>0</v>
      </c>
      <c r="AX227" s="20">
        <v>1</v>
      </c>
      <c r="AY227" s="36">
        <v>0</v>
      </c>
      <c r="AZ227" s="18">
        <v>0</v>
      </c>
      <c r="BA227" s="18">
        <v>0</v>
      </c>
      <c r="BB227" s="18">
        <v>1</v>
      </c>
      <c r="BC227" s="20">
        <v>0</v>
      </c>
      <c r="BD227" s="36">
        <v>1</v>
      </c>
      <c r="BE227" s="20">
        <v>0</v>
      </c>
      <c r="BF227" s="36">
        <v>1</v>
      </c>
      <c r="BG227" s="20">
        <v>0</v>
      </c>
      <c r="BH227" s="36">
        <v>0</v>
      </c>
      <c r="BI227" s="18">
        <v>1</v>
      </c>
      <c r="BJ227" s="18">
        <v>0</v>
      </c>
      <c r="BK227" s="20">
        <v>0</v>
      </c>
      <c r="BL227" s="36">
        <v>0</v>
      </c>
      <c r="BM227" s="20">
        <v>1</v>
      </c>
      <c r="BN227" s="36">
        <v>0</v>
      </c>
      <c r="BO227" s="18">
        <v>0</v>
      </c>
      <c r="BP227" s="18">
        <v>1</v>
      </c>
      <c r="BQ227" s="20">
        <v>0</v>
      </c>
      <c r="BR227" s="36">
        <v>1</v>
      </c>
      <c r="BS227" s="18">
        <v>0</v>
      </c>
      <c r="BT227" s="20">
        <v>0</v>
      </c>
      <c r="BU227" s="36">
        <v>0</v>
      </c>
      <c r="BV227" s="18">
        <v>0</v>
      </c>
      <c r="BW227" s="18">
        <v>1</v>
      </c>
      <c r="BX227" s="20">
        <v>0</v>
      </c>
    </row>
    <row r="228" spans="1:76" ht="14.25">
      <c r="A228" s="18" t="s">
        <v>560</v>
      </c>
      <c r="I228" s="36"/>
      <c r="Q228" s="36">
        <v>1</v>
      </c>
      <c r="R228" s="18">
        <v>0</v>
      </c>
      <c r="S228" s="18">
        <v>0</v>
      </c>
      <c r="T228" s="20">
        <v>0</v>
      </c>
      <c r="U228" s="18">
        <v>0</v>
      </c>
      <c r="V228" s="18">
        <v>0</v>
      </c>
      <c r="W228" s="18">
        <v>0</v>
      </c>
      <c r="X228" s="18">
        <v>0</v>
      </c>
      <c r="Y228" s="20">
        <v>1</v>
      </c>
      <c r="Z228" s="36">
        <v>0</v>
      </c>
      <c r="AA228" s="18">
        <v>0</v>
      </c>
      <c r="AB228" s="18">
        <v>0</v>
      </c>
      <c r="AC228" s="20">
        <v>1</v>
      </c>
      <c r="AD228" s="36">
        <v>0</v>
      </c>
      <c r="AE228" s="18">
        <v>1</v>
      </c>
      <c r="AF228" s="20">
        <v>0</v>
      </c>
      <c r="AG228" s="36">
        <v>0</v>
      </c>
      <c r="AH228" s="20">
        <v>1</v>
      </c>
      <c r="AI228" s="36">
        <v>0</v>
      </c>
      <c r="AJ228" s="18">
        <v>0</v>
      </c>
      <c r="AK228" s="18">
        <v>1</v>
      </c>
      <c r="AL228" s="20">
        <v>0</v>
      </c>
      <c r="AM228" s="36">
        <v>0</v>
      </c>
      <c r="AN228" s="18">
        <v>1</v>
      </c>
      <c r="AO228" s="18">
        <v>0</v>
      </c>
      <c r="AP228" s="20">
        <v>0</v>
      </c>
      <c r="AQ228" s="37">
        <v>0</v>
      </c>
      <c r="AR228" s="31">
        <v>1</v>
      </c>
      <c r="AS228" s="31">
        <v>0</v>
      </c>
      <c r="AT228" s="32">
        <v>0</v>
      </c>
      <c r="AU228" s="36">
        <v>0</v>
      </c>
      <c r="AV228" s="18">
        <v>0</v>
      </c>
      <c r="AW228" s="18">
        <v>0</v>
      </c>
      <c r="AX228" s="20">
        <v>1</v>
      </c>
      <c r="AY228" s="36"/>
      <c r="BD228" s="36">
        <v>0</v>
      </c>
      <c r="BE228" s="20">
        <v>1</v>
      </c>
      <c r="BF228" s="36">
        <v>1</v>
      </c>
      <c r="BG228" s="20">
        <v>0</v>
      </c>
      <c r="BH228" s="36"/>
      <c r="BL228" s="36">
        <v>0</v>
      </c>
      <c r="BM228" s="20">
        <v>1</v>
      </c>
      <c r="BN228" s="36">
        <v>0</v>
      </c>
      <c r="BO228" s="18">
        <v>0</v>
      </c>
      <c r="BP228" s="18">
        <v>0</v>
      </c>
      <c r="BQ228" s="20">
        <v>1</v>
      </c>
      <c r="BR228" s="36">
        <v>1</v>
      </c>
      <c r="BS228" s="18">
        <v>0</v>
      </c>
      <c r="BT228" s="20">
        <v>0</v>
      </c>
      <c r="BU228" s="36">
        <v>0</v>
      </c>
      <c r="BV228" s="18">
        <v>0</v>
      </c>
      <c r="BW228" s="18">
        <v>1</v>
      </c>
      <c r="BX228" s="20">
        <v>0</v>
      </c>
    </row>
    <row r="229" spans="1:76" ht="14.25">
      <c r="A229" s="18" t="s">
        <v>561</v>
      </c>
      <c r="I229" s="36">
        <v>0</v>
      </c>
      <c r="J229" s="18">
        <v>0</v>
      </c>
      <c r="K229" s="18">
        <v>0</v>
      </c>
      <c r="L229" s="18">
        <v>1</v>
      </c>
      <c r="M229" s="18">
        <v>0</v>
      </c>
      <c r="N229" s="20">
        <v>0</v>
      </c>
      <c r="Q229" s="36">
        <v>0</v>
      </c>
      <c r="R229" s="18">
        <v>0</v>
      </c>
      <c r="S229" s="18">
        <v>0</v>
      </c>
      <c r="T229" s="20">
        <v>1</v>
      </c>
      <c r="U229" s="18">
        <v>0</v>
      </c>
      <c r="V229" s="18">
        <v>1</v>
      </c>
      <c r="W229" s="18">
        <v>0</v>
      </c>
      <c r="X229" s="18">
        <v>0</v>
      </c>
      <c r="Y229" s="20">
        <v>0</v>
      </c>
      <c r="Z229" s="36">
        <v>1</v>
      </c>
      <c r="AA229" s="18">
        <v>0</v>
      </c>
      <c r="AB229" s="18">
        <v>0</v>
      </c>
      <c r="AC229" s="20">
        <v>0</v>
      </c>
      <c r="AD229" s="36">
        <v>1</v>
      </c>
      <c r="AE229" s="18">
        <v>0</v>
      </c>
      <c r="AF229" s="20">
        <v>0</v>
      </c>
      <c r="AG229" s="36">
        <v>1</v>
      </c>
      <c r="AH229" s="20">
        <v>0</v>
      </c>
      <c r="AI229" s="36">
        <v>0</v>
      </c>
      <c r="AJ229" s="18">
        <v>0</v>
      </c>
      <c r="AK229" s="18">
        <v>1</v>
      </c>
      <c r="AL229" s="20">
        <v>0</v>
      </c>
      <c r="AM229" s="36">
        <v>0</v>
      </c>
      <c r="AN229" s="18">
        <v>0</v>
      </c>
      <c r="AO229" s="18">
        <v>0</v>
      </c>
      <c r="AP229" s="20">
        <v>1</v>
      </c>
      <c r="AQ229" s="37">
        <v>0</v>
      </c>
      <c r="AR229" s="31">
        <v>0</v>
      </c>
      <c r="AS229" s="31">
        <v>1</v>
      </c>
      <c r="AT229" s="32">
        <v>0</v>
      </c>
      <c r="AU229" s="36">
        <v>0</v>
      </c>
      <c r="AV229" s="18">
        <v>0</v>
      </c>
      <c r="AW229" s="18">
        <v>0</v>
      </c>
      <c r="AX229" s="20">
        <v>1</v>
      </c>
      <c r="AY229" s="36">
        <v>1</v>
      </c>
      <c r="AZ229" s="18">
        <v>0</v>
      </c>
      <c r="BA229" s="18">
        <v>0</v>
      </c>
      <c r="BB229" s="18">
        <v>0</v>
      </c>
      <c r="BC229" s="20">
        <v>0</v>
      </c>
      <c r="BD229" s="36">
        <v>0</v>
      </c>
      <c r="BE229" s="20">
        <v>1</v>
      </c>
      <c r="BF229" s="36">
        <v>0</v>
      </c>
      <c r="BG229" s="20">
        <v>1</v>
      </c>
      <c r="BH229" s="36">
        <v>0</v>
      </c>
      <c r="BI229" s="18">
        <v>0</v>
      </c>
      <c r="BJ229" s="18">
        <v>0</v>
      </c>
      <c r="BK229" s="20">
        <v>1</v>
      </c>
      <c r="BL229" s="36">
        <v>1</v>
      </c>
      <c r="BM229" s="20">
        <v>0</v>
      </c>
      <c r="BN229" s="36">
        <v>0</v>
      </c>
      <c r="BO229" s="18">
        <v>0</v>
      </c>
      <c r="BP229" s="18">
        <v>1</v>
      </c>
      <c r="BQ229" s="20">
        <v>0</v>
      </c>
      <c r="BR229" s="36">
        <v>1</v>
      </c>
      <c r="BS229" s="18">
        <v>0</v>
      </c>
      <c r="BT229" s="20">
        <v>0</v>
      </c>
      <c r="BU229" s="36">
        <v>0</v>
      </c>
      <c r="BV229" s="18">
        <v>0</v>
      </c>
      <c r="BW229" s="18">
        <v>0</v>
      </c>
      <c r="BX229" s="20">
        <v>1</v>
      </c>
    </row>
    <row r="230" spans="1:76" ht="14.25">
      <c r="A230" s="18" t="s">
        <v>562</v>
      </c>
      <c r="B230" s="18">
        <v>0</v>
      </c>
      <c r="C230" s="18">
        <v>1</v>
      </c>
      <c r="D230" s="18">
        <v>0</v>
      </c>
      <c r="E230" s="20">
        <v>0</v>
      </c>
      <c r="F230" s="18">
        <v>1</v>
      </c>
      <c r="G230" s="18">
        <v>0</v>
      </c>
      <c r="H230" s="20">
        <v>0</v>
      </c>
      <c r="I230" s="36">
        <v>0</v>
      </c>
      <c r="J230" s="18">
        <v>0</v>
      </c>
      <c r="K230" s="18">
        <v>0</v>
      </c>
      <c r="L230" s="18">
        <v>0</v>
      </c>
      <c r="M230" s="18">
        <v>1</v>
      </c>
      <c r="N230" s="20">
        <v>0</v>
      </c>
      <c r="O230" s="18">
        <v>1</v>
      </c>
      <c r="P230" s="20">
        <v>0</v>
      </c>
      <c r="Q230" s="36">
        <v>0</v>
      </c>
      <c r="R230" s="18">
        <v>1</v>
      </c>
      <c r="S230" s="18">
        <v>0</v>
      </c>
      <c r="T230" s="20">
        <v>0</v>
      </c>
      <c r="U230" s="18">
        <v>0</v>
      </c>
      <c r="V230" s="18">
        <v>0</v>
      </c>
      <c r="W230" s="18">
        <v>1</v>
      </c>
      <c r="X230" s="18">
        <v>0</v>
      </c>
      <c r="Y230" s="20">
        <v>0</v>
      </c>
      <c r="Z230" s="36">
        <v>0</v>
      </c>
      <c r="AA230" s="18">
        <v>0</v>
      </c>
      <c r="AB230" s="18">
        <v>0</v>
      </c>
      <c r="AC230" s="20">
        <v>1</v>
      </c>
      <c r="AD230" s="36">
        <v>0</v>
      </c>
      <c r="AE230" s="18">
        <v>1</v>
      </c>
      <c r="AF230" s="20">
        <v>0</v>
      </c>
      <c r="AG230" s="36">
        <v>0</v>
      </c>
      <c r="AH230" s="20">
        <v>1</v>
      </c>
      <c r="AI230" s="36">
        <v>0</v>
      </c>
      <c r="AJ230" s="18">
        <v>0</v>
      </c>
      <c r="AK230" s="18">
        <v>0</v>
      </c>
      <c r="AL230" s="20">
        <v>1</v>
      </c>
      <c r="AM230" s="36">
        <v>0</v>
      </c>
      <c r="AN230" s="18">
        <v>1</v>
      </c>
      <c r="AO230" s="18">
        <v>0</v>
      </c>
      <c r="AP230" s="20">
        <v>0</v>
      </c>
      <c r="AQ230" s="37">
        <v>0</v>
      </c>
      <c r="AR230" s="31">
        <v>0</v>
      </c>
      <c r="AS230" s="31">
        <v>1</v>
      </c>
      <c r="AT230" s="32">
        <v>0</v>
      </c>
      <c r="AU230" s="36">
        <v>0</v>
      </c>
      <c r="AV230" s="18">
        <v>1</v>
      </c>
      <c r="AW230" s="18">
        <v>0</v>
      </c>
      <c r="AX230" s="20">
        <v>0</v>
      </c>
      <c r="AY230" s="36">
        <v>0</v>
      </c>
      <c r="AZ230" s="18">
        <v>1</v>
      </c>
      <c r="BA230" s="18">
        <v>0</v>
      </c>
      <c r="BB230" s="18">
        <v>0</v>
      </c>
      <c r="BC230" s="20">
        <v>0</v>
      </c>
      <c r="BD230" s="18">
        <v>1</v>
      </c>
      <c r="BE230" s="20">
        <v>0</v>
      </c>
      <c r="BF230" s="18">
        <v>0</v>
      </c>
      <c r="BG230" s="20">
        <v>1</v>
      </c>
      <c r="BH230" s="18">
        <v>0</v>
      </c>
      <c r="BI230" s="18">
        <v>0</v>
      </c>
      <c r="BJ230" s="18">
        <v>0</v>
      </c>
      <c r="BK230" s="20">
        <v>1</v>
      </c>
      <c r="BL230" s="36">
        <v>1</v>
      </c>
      <c r="BM230" s="20">
        <v>0</v>
      </c>
      <c r="BN230" s="36">
        <v>0</v>
      </c>
      <c r="BO230" s="18">
        <v>1</v>
      </c>
      <c r="BP230" s="18">
        <v>0</v>
      </c>
      <c r="BQ230" s="20">
        <v>0</v>
      </c>
      <c r="BR230" s="18">
        <v>1</v>
      </c>
      <c r="BS230" s="18">
        <v>0</v>
      </c>
      <c r="BT230" s="20">
        <v>0</v>
      </c>
      <c r="BU230" s="36">
        <v>0</v>
      </c>
      <c r="BV230" s="18">
        <v>0</v>
      </c>
      <c r="BW230" s="18">
        <v>1</v>
      </c>
      <c r="BX230" s="20">
        <v>0</v>
      </c>
    </row>
    <row r="231" spans="1:76" ht="14.25">
      <c r="A231" s="18" t="s">
        <v>563</v>
      </c>
      <c r="B231" s="18">
        <v>0</v>
      </c>
      <c r="C231" s="18">
        <v>1</v>
      </c>
      <c r="D231" s="18">
        <v>0</v>
      </c>
      <c r="E231" s="20">
        <v>0</v>
      </c>
      <c r="F231" s="18">
        <v>1</v>
      </c>
      <c r="G231" s="18">
        <v>0</v>
      </c>
      <c r="H231" s="20">
        <v>0</v>
      </c>
      <c r="I231" s="18">
        <v>0</v>
      </c>
      <c r="J231" s="18">
        <v>0</v>
      </c>
      <c r="K231" s="18">
        <v>0</v>
      </c>
      <c r="L231" s="18">
        <v>0</v>
      </c>
      <c r="M231" s="18">
        <v>1</v>
      </c>
      <c r="N231" s="20">
        <v>0</v>
      </c>
      <c r="O231" s="18">
        <v>1</v>
      </c>
      <c r="P231" s="20">
        <v>0</v>
      </c>
      <c r="Q231" s="18">
        <v>0</v>
      </c>
      <c r="R231" s="18">
        <v>1</v>
      </c>
      <c r="S231" s="18">
        <v>0</v>
      </c>
      <c r="T231" s="20">
        <v>0</v>
      </c>
      <c r="U231" s="18">
        <v>0</v>
      </c>
      <c r="V231" s="18">
        <v>0</v>
      </c>
      <c r="W231" s="18">
        <v>1</v>
      </c>
      <c r="X231" s="18">
        <v>0</v>
      </c>
      <c r="Y231" s="20">
        <v>0</v>
      </c>
      <c r="Z231" s="18">
        <v>1</v>
      </c>
      <c r="AA231" s="18">
        <v>0</v>
      </c>
      <c r="AB231" s="18">
        <v>0</v>
      </c>
      <c r="AC231" s="20">
        <v>0</v>
      </c>
      <c r="AD231" s="18">
        <v>0</v>
      </c>
      <c r="AE231" s="18">
        <v>1</v>
      </c>
      <c r="AF231" s="20">
        <v>0</v>
      </c>
      <c r="AG231" s="18">
        <v>0</v>
      </c>
      <c r="AH231" s="20">
        <v>1</v>
      </c>
      <c r="AI231" s="18">
        <v>0</v>
      </c>
      <c r="AJ231" s="18">
        <v>0</v>
      </c>
      <c r="AK231" s="18">
        <v>0</v>
      </c>
      <c r="AL231" s="20">
        <v>1</v>
      </c>
      <c r="AM231" s="18">
        <v>0</v>
      </c>
      <c r="AN231" s="18">
        <v>0</v>
      </c>
      <c r="AO231" s="18">
        <v>0</v>
      </c>
      <c r="AP231" s="20">
        <v>1</v>
      </c>
      <c r="AQ231" s="31">
        <v>0</v>
      </c>
      <c r="AR231" s="31">
        <v>0</v>
      </c>
      <c r="AS231" s="31">
        <v>1</v>
      </c>
      <c r="AT231" s="32">
        <v>0</v>
      </c>
      <c r="AU231" s="18">
        <v>0</v>
      </c>
      <c r="AV231" s="18">
        <v>1</v>
      </c>
      <c r="AW231" s="18">
        <v>0</v>
      </c>
      <c r="AX231" s="20">
        <v>0</v>
      </c>
      <c r="AY231" s="18">
        <v>1</v>
      </c>
      <c r="AZ231" s="18">
        <v>0</v>
      </c>
      <c r="BA231" s="18">
        <v>0</v>
      </c>
      <c r="BB231" s="18">
        <v>0</v>
      </c>
      <c r="BC231" s="20">
        <v>0</v>
      </c>
      <c r="BD231" s="18">
        <v>1</v>
      </c>
      <c r="BE231" s="20">
        <v>0</v>
      </c>
      <c r="BF231" s="18">
        <v>0</v>
      </c>
      <c r="BG231" s="20">
        <v>1</v>
      </c>
      <c r="BH231" s="18">
        <v>0</v>
      </c>
      <c r="BI231" s="18">
        <v>0</v>
      </c>
      <c r="BJ231" s="18">
        <v>0</v>
      </c>
      <c r="BK231" s="20">
        <v>1</v>
      </c>
      <c r="BL231" s="18">
        <v>1</v>
      </c>
      <c r="BM231" s="20">
        <v>0</v>
      </c>
      <c r="BN231" s="18">
        <v>0</v>
      </c>
      <c r="BO231" s="18">
        <v>1</v>
      </c>
      <c r="BP231" s="18">
        <v>0</v>
      </c>
      <c r="BQ231" s="20">
        <v>0</v>
      </c>
      <c r="BR231" s="18">
        <v>1</v>
      </c>
      <c r="BS231" s="18">
        <v>0</v>
      </c>
      <c r="BT231" s="20">
        <v>0</v>
      </c>
      <c r="BU231" s="18">
        <v>0</v>
      </c>
      <c r="BV231" s="18">
        <v>0</v>
      </c>
      <c r="BW231" s="18">
        <v>1</v>
      </c>
      <c r="BX231" s="20">
        <v>0</v>
      </c>
    </row>
    <row r="232" spans="1:76" ht="14.25">
      <c r="A232" s="18" t="s">
        <v>481</v>
      </c>
      <c r="B232" s="18">
        <v>0</v>
      </c>
      <c r="C232" s="18">
        <v>1</v>
      </c>
      <c r="D232" s="18">
        <v>0</v>
      </c>
      <c r="E232" s="20">
        <v>0</v>
      </c>
      <c r="F232" s="18">
        <v>1</v>
      </c>
      <c r="G232" s="18">
        <v>0</v>
      </c>
      <c r="H232" s="20">
        <v>0</v>
      </c>
      <c r="I232" s="18">
        <v>0</v>
      </c>
      <c r="J232" s="18">
        <v>0</v>
      </c>
      <c r="K232" s="18">
        <v>0</v>
      </c>
      <c r="L232" s="18">
        <v>0</v>
      </c>
      <c r="M232" s="18">
        <v>1</v>
      </c>
      <c r="N232" s="20">
        <v>0</v>
      </c>
      <c r="O232" s="18">
        <v>1</v>
      </c>
      <c r="P232" s="20">
        <v>0</v>
      </c>
      <c r="Q232" s="18">
        <v>0</v>
      </c>
      <c r="R232" s="18">
        <v>1</v>
      </c>
      <c r="S232" s="18">
        <v>0</v>
      </c>
      <c r="T232" s="20">
        <v>0</v>
      </c>
      <c r="U232" s="18">
        <v>0</v>
      </c>
      <c r="V232" s="18">
        <v>0</v>
      </c>
      <c r="W232" s="18">
        <v>0</v>
      </c>
      <c r="X232" s="18">
        <v>0</v>
      </c>
      <c r="Y232" s="20">
        <v>1</v>
      </c>
      <c r="Z232" s="18">
        <v>0</v>
      </c>
      <c r="AA232" s="18">
        <v>0</v>
      </c>
      <c r="AB232" s="18">
        <v>0</v>
      </c>
      <c r="AC232" s="20">
        <v>1</v>
      </c>
      <c r="AD232" s="18">
        <v>0</v>
      </c>
      <c r="AE232" s="18">
        <v>0</v>
      </c>
      <c r="AF232" s="20">
        <v>1</v>
      </c>
      <c r="AG232" s="18">
        <v>1</v>
      </c>
      <c r="AH232" s="20">
        <v>0</v>
      </c>
      <c r="AI232" s="18">
        <v>0</v>
      </c>
      <c r="AJ232" s="18">
        <v>0</v>
      </c>
      <c r="AK232" s="18">
        <v>0</v>
      </c>
      <c r="AL232" s="20">
        <v>1</v>
      </c>
      <c r="AM232" s="18">
        <v>0</v>
      </c>
      <c r="AN232" s="18">
        <v>1</v>
      </c>
      <c r="AO232" s="18">
        <v>0</v>
      </c>
      <c r="AP232" s="20">
        <v>0</v>
      </c>
      <c r="AQ232" s="31">
        <v>0</v>
      </c>
      <c r="AR232" s="31">
        <v>0</v>
      </c>
      <c r="AS232" s="31">
        <v>1</v>
      </c>
      <c r="AT232" s="32">
        <v>0</v>
      </c>
      <c r="AU232" s="18">
        <v>0</v>
      </c>
      <c r="AV232" s="18">
        <v>0</v>
      </c>
      <c r="AW232" s="18">
        <v>1</v>
      </c>
      <c r="AX232" s="20">
        <v>0</v>
      </c>
      <c r="AY232" s="18">
        <v>0</v>
      </c>
      <c r="AZ232" s="18">
        <v>1</v>
      </c>
      <c r="BA232" s="18">
        <v>0</v>
      </c>
      <c r="BB232" s="18">
        <v>0</v>
      </c>
      <c r="BC232" s="20">
        <v>0</v>
      </c>
      <c r="BD232" s="18">
        <v>1</v>
      </c>
      <c r="BE232" s="20">
        <v>0</v>
      </c>
      <c r="BF232" s="18">
        <v>0</v>
      </c>
      <c r="BG232" s="20">
        <v>1</v>
      </c>
      <c r="BH232" s="18">
        <v>0</v>
      </c>
      <c r="BI232" s="18">
        <v>1</v>
      </c>
      <c r="BJ232" s="18">
        <v>0</v>
      </c>
      <c r="BK232" s="20">
        <v>0</v>
      </c>
      <c r="BL232" s="18">
        <v>0</v>
      </c>
      <c r="BM232" s="20">
        <v>1</v>
      </c>
      <c r="BN232" s="18">
        <v>0</v>
      </c>
      <c r="BO232" s="18">
        <v>0</v>
      </c>
      <c r="BP232" s="18">
        <v>0</v>
      </c>
      <c r="BQ232" s="20">
        <v>1</v>
      </c>
      <c r="BR232" s="18">
        <v>0</v>
      </c>
      <c r="BS232" s="18">
        <v>1</v>
      </c>
      <c r="BT232" s="20">
        <v>0</v>
      </c>
      <c r="BU232" s="18">
        <v>1</v>
      </c>
      <c r="BV232" s="18">
        <v>0</v>
      </c>
      <c r="BW232" s="18">
        <v>0</v>
      </c>
      <c r="BX232" s="20">
        <v>0</v>
      </c>
    </row>
    <row r="233" spans="1:76" ht="14.25">
      <c r="A233" s="18" t="s">
        <v>482</v>
      </c>
      <c r="B233" s="18">
        <v>0</v>
      </c>
      <c r="C233" s="18">
        <v>0</v>
      </c>
      <c r="D233" s="18">
        <v>1</v>
      </c>
      <c r="E233" s="20">
        <v>0</v>
      </c>
      <c r="F233" s="18">
        <v>0</v>
      </c>
      <c r="G233" s="18">
        <v>1</v>
      </c>
      <c r="H233" s="20">
        <v>0</v>
      </c>
      <c r="I233" s="18">
        <v>0</v>
      </c>
      <c r="J233" s="18">
        <v>0</v>
      </c>
      <c r="K233" s="18">
        <v>0</v>
      </c>
      <c r="L233" s="18">
        <v>0</v>
      </c>
      <c r="M233" s="18">
        <v>0</v>
      </c>
      <c r="N233" s="20">
        <v>1</v>
      </c>
      <c r="O233" s="18">
        <v>1</v>
      </c>
      <c r="P233" s="20">
        <v>0</v>
      </c>
      <c r="Q233" s="18">
        <v>0</v>
      </c>
      <c r="R233" s="18">
        <v>0</v>
      </c>
      <c r="S233" s="18">
        <v>0</v>
      </c>
      <c r="T233" s="20">
        <v>1</v>
      </c>
      <c r="U233" s="18">
        <v>0</v>
      </c>
      <c r="V233" s="18">
        <v>0</v>
      </c>
      <c r="W233" s="18">
        <v>0</v>
      </c>
      <c r="X233" s="18">
        <v>1</v>
      </c>
      <c r="Y233" s="20">
        <v>0</v>
      </c>
      <c r="Z233" s="18">
        <v>0</v>
      </c>
      <c r="AA233" s="18">
        <v>0</v>
      </c>
      <c r="AB233" s="18">
        <v>0</v>
      </c>
      <c r="AC233" s="20">
        <v>1</v>
      </c>
      <c r="AD233" s="18">
        <v>1</v>
      </c>
      <c r="AE233" s="18">
        <v>0</v>
      </c>
      <c r="AF233" s="20">
        <v>0</v>
      </c>
      <c r="AG233" s="18">
        <v>1</v>
      </c>
      <c r="AH233" s="20">
        <v>0</v>
      </c>
      <c r="AI233" s="18">
        <v>0</v>
      </c>
      <c r="AJ233" s="18">
        <v>1</v>
      </c>
      <c r="AK233" s="18">
        <v>0</v>
      </c>
      <c r="AL233" s="20">
        <v>0</v>
      </c>
      <c r="AM233" s="18">
        <v>1</v>
      </c>
      <c r="AN233" s="18">
        <v>0</v>
      </c>
      <c r="AO233" s="18">
        <v>0</v>
      </c>
      <c r="AP233" s="20">
        <v>0</v>
      </c>
      <c r="AQ233" s="31">
        <v>0</v>
      </c>
      <c r="AR233" s="31">
        <v>0</v>
      </c>
      <c r="AS233" s="31">
        <v>1</v>
      </c>
      <c r="AT233" s="32">
        <v>0</v>
      </c>
      <c r="AU233" s="18">
        <v>0</v>
      </c>
      <c r="AV233" s="18">
        <v>0</v>
      </c>
      <c r="AW233" s="18">
        <v>0</v>
      </c>
      <c r="AX233" s="20">
        <v>1</v>
      </c>
      <c r="AY233" s="18">
        <v>0</v>
      </c>
      <c r="AZ233" s="18">
        <v>1</v>
      </c>
      <c r="BA233" s="18">
        <v>0</v>
      </c>
      <c r="BB233" s="18">
        <v>0</v>
      </c>
      <c r="BC233" s="20">
        <v>0</v>
      </c>
      <c r="BD233" s="18">
        <v>1</v>
      </c>
      <c r="BE233" s="20">
        <v>0</v>
      </c>
      <c r="BF233" s="18">
        <v>0</v>
      </c>
      <c r="BG233" s="20">
        <v>1</v>
      </c>
      <c r="BH233" s="18">
        <v>0</v>
      </c>
      <c r="BI233" s="18">
        <v>0</v>
      </c>
      <c r="BJ233" s="18">
        <v>0</v>
      </c>
      <c r="BK233" s="20">
        <v>1</v>
      </c>
      <c r="BL233" s="18">
        <v>0</v>
      </c>
      <c r="BM233" s="20">
        <v>1</v>
      </c>
      <c r="BN233" s="18">
        <v>0</v>
      </c>
      <c r="BO233" s="18">
        <v>0</v>
      </c>
      <c r="BP233" s="18">
        <v>0</v>
      </c>
      <c r="BQ233" s="20">
        <v>1</v>
      </c>
      <c r="BR233" s="18">
        <v>1</v>
      </c>
      <c r="BS233" s="18">
        <v>0</v>
      </c>
      <c r="BT233" s="20">
        <v>0</v>
      </c>
      <c r="BU233" s="18">
        <v>0</v>
      </c>
      <c r="BV233" s="18">
        <v>0</v>
      </c>
      <c r="BW233" s="18">
        <v>0</v>
      </c>
      <c r="BX233" s="20">
        <v>1</v>
      </c>
    </row>
    <row r="234" spans="1:76" ht="14.25">
      <c r="A234" s="29" t="s">
        <v>1153</v>
      </c>
      <c r="B234" s="18">
        <v>0</v>
      </c>
      <c r="C234" s="18">
        <v>1</v>
      </c>
      <c r="D234" s="18">
        <v>0</v>
      </c>
      <c r="E234" s="20">
        <v>0</v>
      </c>
      <c r="F234" s="18">
        <v>0</v>
      </c>
      <c r="G234" s="18">
        <v>1</v>
      </c>
      <c r="H234" s="20">
        <v>0</v>
      </c>
      <c r="I234" s="18">
        <v>0</v>
      </c>
      <c r="J234" s="18">
        <v>0</v>
      </c>
      <c r="K234" s="18">
        <v>0</v>
      </c>
      <c r="L234" s="18">
        <v>1</v>
      </c>
      <c r="M234" s="18">
        <v>0</v>
      </c>
      <c r="N234" s="20">
        <v>0</v>
      </c>
      <c r="O234" s="18">
        <v>0</v>
      </c>
      <c r="P234" s="20">
        <v>1</v>
      </c>
      <c r="Q234" s="18">
        <v>0</v>
      </c>
      <c r="R234" s="18">
        <v>1</v>
      </c>
      <c r="S234" s="18">
        <v>0</v>
      </c>
      <c r="T234" s="20">
        <v>0</v>
      </c>
      <c r="U234" s="18">
        <v>0</v>
      </c>
      <c r="V234" s="18">
        <v>0</v>
      </c>
      <c r="W234" s="18">
        <v>1</v>
      </c>
      <c r="X234" s="18">
        <v>0</v>
      </c>
      <c r="Y234" s="20">
        <v>0</v>
      </c>
      <c r="Z234" s="18">
        <v>0</v>
      </c>
      <c r="AA234" s="18">
        <v>0</v>
      </c>
      <c r="AB234" s="18">
        <v>0</v>
      </c>
      <c r="AC234" s="20">
        <v>1</v>
      </c>
      <c r="AD234" s="18">
        <v>0</v>
      </c>
      <c r="AE234" s="18">
        <v>0</v>
      </c>
      <c r="AF234" s="20">
        <v>1</v>
      </c>
      <c r="AG234" s="18">
        <v>0</v>
      </c>
      <c r="AH234" s="20">
        <v>1</v>
      </c>
      <c r="AI234" s="18">
        <v>0</v>
      </c>
      <c r="AJ234" s="18">
        <v>0</v>
      </c>
      <c r="AK234" s="18">
        <v>0</v>
      </c>
      <c r="AL234" s="20">
        <v>1</v>
      </c>
      <c r="AM234" s="18">
        <v>0</v>
      </c>
      <c r="AN234" s="18">
        <v>1</v>
      </c>
      <c r="AO234" s="18">
        <v>0</v>
      </c>
      <c r="AP234" s="20">
        <v>0</v>
      </c>
      <c r="AQ234" s="31">
        <v>0</v>
      </c>
      <c r="AR234" s="31">
        <v>1</v>
      </c>
      <c r="AS234" s="31">
        <v>0</v>
      </c>
      <c r="AT234" s="32">
        <v>0</v>
      </c>
      <c r="AU234" s="18">
        <v>0</v>
      </c>
      <c r="AV234" s="18">
        <v>1</v>
      </c>
      <c r="AW234" s="18">
        <v>0</v>
      </c>
      <c r="AX234" s="20">
        <v>0</v>
      </c>
      <c r="AY234" s="18">
        <v>0</v>
      </c>
      <c r="AZ234" s="18">
        <v>1</v>
      </c>
      <c r="BA234" s="18">
        <v>0</v>
      </c>
      <c r="BB234" s="18">
        <v>0</v>
      </c>
      <c r="BC234" s="20">
        <v>0</v>
      </c>
      <c r="BD234" s="18">
        <v>1</v>
      </c>
      <c r="BE234" s="20">
        <v>0</v>
      </c>
      <c r="BF234" s="18">
        <v>1</v>
      </c>
      <c r="BG234" s="20">
        <v>0</v>
      </c>
      <c r="BH234" s="18">
        <v>0</v>
      </c>
      <c r="BI234" s="18">
        <v>0</v>
      </c>
      <c r="BJ234" s="18">
        <v>1</v>
      </c>
      <c r="BK234" s="20">
        <v>0</v>
      </c>
      <c r="BL234" s="18">
        <v>0</v>
      </c>
      <c r="BM234" s="20">
        <v>1</v>
      </c>
      <c r="BN234" s="18">
        <v>0</v>
      </c>
      <c r="BO234" s="18">
        <v>0</v>
      </c>
      <c r="BP234" s="18">
        <v>0</v>
      </c>
      <c r="BQ234" s="20">
        <v>1</v>
      </c>
      <c r="BR234" s="18">
        <v>1</v>
      </c>
      <c r="BS234" s="18">
        <v>0</v>
      </c>
      <c r="BT234" s="20">
        <v>0</v>
      </c>
      <c r="BU234" s="18">
        <v>0</v>
      </c>
      <c r="BV234" s="18">
        <v>1</v>
      </c>
      <c r="BW234" s="18">
        <v>0</v>
      </c>
      <c r="BX234" s="20">
        <v>0</v>
      </c>
    </row>
    <row r="235" spans="1:76" ht="14.25">
      <c r="A235" s="29" t="s">
        <v>1123</v>
      </c>
      <c r="B235" s="18">
        <v>0</v>
      </c>
      <c r="C235" s="18">
        <v>0</v>
      </c>
      <c r="D235" s="18">
        <v>1</v>
      </c>
      <c r="E235" s="20">
        <v>0</v>
      </c>
      <c r="F235" s="18">
        <v>0</v>
      </c>
      <c r="G235" s="18">
        <v>1</v>
      </c>
      <c r="H235" s="20">
        <v>0</v>
      </c>
      <c r="I235" s="18">
        <v>0</v>
      </c>
      <c r="J235" s="18">
        <v>0</v>
      </c>
      <c r="K235" s="18">
        <v>0</v>
      </c>
      <c r="L235" s="18">
        <v>1</v>
      </c>
      <c r="M235" s="18">
        <v>0</v>
      </c>
      <c r="N235" s="20">
        <v>0</v>
      </c>
      <c r="O235" s="18">
        <v>1</v>
      </c>
      <c r="P235" s="20">
        <v>0</v>
      </c>
      <c r="Q235" s="18">
        <v>0</v>
      </c>
      <c r="R235" s="18">
        <v>0</v>
      </c>
      <c r="S235" s="18">
        <v>1</v>
      </c>
      <c r="T235" s="20">
        <v>0</v>
      </c>
      <c r="U235" s="18">
        <v>0</v>
      </c>
      <c r="V235" s="18">
        <v>0</v>
      </c>
      <c r="W235" s="18">
        <v>1</v>
      </c>
      <c r="X235" s="18">
        <v>0</v>
      </c>
      <c r="Y235" s="20">
        <v>0</v>
      </c>
      <c r="Z235" s="18">
        <v>0</v>
      </c>
      <c r="AA235" s="18">
        <v>0</v>
      </c>
      <c r="AB235" s="18">
        <v>0</v>
      </c>
      <c r="AC235" s="20">
        <v>1</v>
      </c>
      <c r="AD235" s="18">
        <v>0</v>
      </c>
      <c r="AE235" s="18">
        <v>1</v>
      </c>
      <c r="AF235" s="20">
        <v>0</v>
      </c>
      <c r="AG235" s="18">
        <v>0</v>
      </c>
      <c r="AH235" s="20">
        <v>1</v>
      </c>
      <c r="AI235" s="18">
        <v>0</v>
      </c>
      <c r="AJ235" s="18">
        <v>1</v>
      </c>
      <c r="AK235" s="18">
        <v>0</v>
      </c>
      <c r="AL235" s="20">
        <v>0</v>
      </c>
      <c r="AM235" s="18">
        <v>0</v>
      </c>
      <c r="AN235" s="18">
        <v>1</v>
      </c>
      <c r="AO235" s="18">
        <v>0</v>
      </c>
      <c r="AP235" s="20">
        <v>0</v>
      </c>
      <c r="AQ235" s="31">
        <v>0</v>
      </c>
      <c r="AR235" s="31">
        <v>0</v>
      </c>
      <c r="AS235" s="31">
        <v>1</v>
      </c>
      <c r="AT235" s="32">
        <v>0</v>
      </c>
      <c r="AU235" s="18">
        <v>0</v>
      </c>
      <c r="AV235" s="18">
        <v>0</v>
      </c>
      <c r="AW235" s="18">
        <v>1</v>
      </c>
      <c r="AX235" s="20">
        <v>0</v>
      </c>
      <c r="AY235" s="18">
        <v>0</v>
      </c>
      <c r="AZ235" s="18">
        <v>0</v>
      </c>
      <c r="BA235" s="18">
        <v>0</v>
      </c>
      <c r="BB235" s="18">
        <v>0</v>
      </c>
      <c r="BC235" s="20">
        <v>1</v>
      </c>
      <c r="BD235" s="18">
        <v>1</v>
      </c>
      <c r="BE235" s="20">
        <v>0</v>
      </c>
      <c r="BF235" s="18">
        <v>0</v>
      </c>
      <c r="BG235" s="20">
        <v>1</v>
      </c>
      <c r="BH235" s="18">
        <v>0</v>
      </c>
      <c r="BI235" s="18">
        <v>0</v>
      </c>
      <c r="BJ235" s="18">
        <v>1</v>
      </c>
      <c r="BK235" s="20">
        <v>0</v>
      </c>
      <c r="BL235" s="18">
        <v>0</v>
      </c>
      <c r="BM235" s="20">
        <v>1</v>
      </c>
      <c r="BN235" s="18">
        <v>0</v>
      </c>
      <c r="BO235" s="18">
        <v>0</v>
      </c>
      <c r="BP235" s="18">
        <v>0</v>
      </c>
      <c r="BQ235" s="20">
        <v>1</v>
      </c>
      <c r="BR235" s="18">
        <v>1</v>
      </c>
      <c r="BS235" s="18">
        <v>0</v>
      </c>
      <c r="BT235" s="20">
        <v>0</v>
      </c>
      <c r="BU235" s="18">
        <v>1</v>
      </c>
      <c r="BV235" s="18">
        <v>0</v>
      </c>
      <c r="BW235" s="18">
        <v>0</v>
      </c>
      <c r="BX235" s="20">
        <v>0</v>
      </c>
    </row>
    <row r="236" spans="1:76" ht="14.25">
      <c r="A236" s="18" t="s">
        <v>564</v>
      </c>
      <c r="B236" s="18">
        <v>0</v>
      </c>
      <c r="C236" s="18">
        <v>1</v>
      </c>
      <c r="D236" s="18">
        <v>0</v>
      </c>
      <c r="E236" s="20">
        <v>0</v>
      </c>
      <c r="F236" s="18">
        <v>1</v>
      </c>
      <c r="G236" s="18">
        <v>0</v>
      </c>
      <c r="H236" s="20">
        <v>0</v>
      </c>
      <c r="I236" s="18">
        <v>0</v>
      </c>
      <c r="J236" s="18">
        <v>0</v>
      </c>
      <c r="K236" s="18">
        <v>0</v>
      </c>
      <c r="L236" s="18">
        <v>1</v>
      </c>
      <c r="M236" s="18">
        <v>0</v>
      </c>
      <c r="N236" s="20">
        <v>0</v>
      </c>
      <c r="O236" s="18">
        <v>1</v>
      </c>
      <c r="P236" s="20">
        <v>0</v>
      </c>
      <c r="Q236" s="18">
        <v>0</v>
      </c>
      <c r="R236" s="18">
        <v>1</v>
      </c>
      <c r="S236" s="18">
        <v>0</v>
      </c>
      <c r="T236" s="20">
        <v>0</v>
      </c>
      <c r="U236" s="18">
        <v>0</v>
      </c>
      <c r="V236" s="18">
        <v>0</v>
      </c>
      <c r="W236" s="18">
        <v>0</v>
      </c>
      <c r="X236" s="18">
        <v>0</v>
      </c>
      <c r="Y236" s="20">
        <v>1</v>
      </c>
      <c r="Z236" s="18">
        <v>1</v>
      </c>
      <c r="AA236" s="18">
        <v>0</v>
      </c>
      <c r="AB236" s="18">
        <v>0</v>
      </c>
      <c r="AC236" s="20">
        <v>0</v>
      </c>
      <c r="AD236" s="18">
        <v>0</v>
      </c>
      <c r="AE236" s="18">
        <v>1</v>
      </c>
      <c r="AF236" s="20">
        <v>0</v>
      </c>
      <c r="AG236" s="18">
        <v>1</v>
      </c>
      <c r="AH236" s="20">
        <v>0</v>
      </c>
      <c r="AI236" s="18">
        <v>0</v>
      </c>
      <c r="AJ236" s="18">
        <v>0</v>
      </c>
      <c r="AK236" s="18">
        <v>0</v>
      </c>
      <c r="AL236" s="20">
        <v>1</v>
      </c>
      <c r="AM236" s="18">
        <v>0</v>
      </c>
      <c r="AN236" s="18">
        <v>1</v>
      </c>
      <c r="AO236" s="18">
        <v>0</v>
      </c>
      <c r="AP236" s="20">
        <v>0</v>
      </c>
      <c r="AQ236" s="31">
        <v>0</v>
      </c>
      <c r="AR236" s="31">
        <v>1</v>
      </c>
      <c r="AS236" s="31">
        <v>0</v>
      </c>
      <c r="AT236" s="32">
        <v>0</v>
      </c>
      <c r="AU236" s="18">
        <v>0</v>
      </c>
      <c r="AV236" s="18">
        <v>1</v>
      </c>
      <c r="AW236" s="18">
        <v>0</v>
      </c>
      <c r="AX236" s="20">
        <v>0</v>
      </c>
      <c r="AY236" s="18">
        <v>1</v>
      </c>
      <c r="AZ236" s="18">
        <v>0</v>
      </c>
      <c r="BA236" s="18">
        <v>0</v>
      </c>
      <c r="BB236" s="18">
        <v>0</v>
      </c>
      <c r="BC236" s="20">
        <v>0</v>
      </c>
      <c r="BD236" s="18">
        <v>0</v>
      </c>
      <c r="BE236" s="20">
        <v>1</v>
      </c>
      <c r="BF236" s="18">
        <v>0</v>
      </c>
      <c r="BG236" s="20">
        <v>1</v>
      </c>
      <c r="BH236" s="18">
        <v>0</v>
      </c>
      <c r="BI236" s="18">
        <v>1</v>
      </c>
      <c r="BJ236" s="18">
        <v>0</v>
      </c>
      <c r="BK236" s="20">
        <v>0</v>
      </c>
      <c r="BL236" s="18">
        <v>1</v>
      </c>
      <c r="BM236" s="20">
        <v>0</v>
      </c>
      <c r="BN236" s="18">
        <v>0</v>
      </c>
      <c r="BO236" s="18">
        <v>0</v>
      </c>
      <c r="BP236" s="18">
        <v>0</v>
      </c>
      <c r="BQ236" s="20">
        <v>1</v>
      </c>
      <c r="BR236" s="18">
        <v>0</v>
      </c>
      <c r="BS236" s="18">
        <v>1</v>
      </c>
      <c r="BT236" s="20">
        <v>0</v>
      </c>
      <c r="BU236" s="18">
        <v>0</v>
      </c>
      <c r="BV236" s="18">
        <v>1</v>
      </c>
      <c r="BW236" s="18">
        <v>0</v>
      </c>
      <c r="BX236" s="20">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V236"/>
  <sheetViews>
    <sheetView zoomScale="90" zoomScaleNormal="90" zoomScalePageLayoutView="0" workbookViewId="0" topLeftCell="A1">
      <pane xSplit="1" ySplit="1" topLeftCell="B119" activePane="bottomRight" state="frozen"/>
      <selection pane="topLeft" activeCell="A1" sqref="A1"/>
      <selection pane="topRight" activeCell="B1" sqref="B1"/>
      <selection pane="bottomLeft" activeCell="A2" sqref="A2"/>
      <selection pane="bottomRight" activeCell="T131" sqref="T131"/>
    </sheetView>
  </sheetViews>
  <sheetFormatPr defaultColWidth="9.140625" defaultRowHeight="12.75"/>
  <cols>
    <col min="1" max="1" width="25.28125" style="2" bestFit="1" customWidth="1"/>
    <col min="2" max="3" width="8.140625" style="3" bestFit="1" customWidth="1"/>
    <col min="4" max="7" width="8.140625" style="3" customWidth="1"/>
    <col min="8" max="9" width="8.140625" style="3" bestFit="1" customWidth="1"/>
    <col min="10" max="14" width="8.140625" style="3" customWidth="1"/>
    <col min="15" max="15" width="8.140625" style="3" bestFit="1" customWidth="1"/>
    <col min="16" max="22" width="8.140625" style="3" customWidth="1"/>
    <col min="23" max="16384" width="9.140625" style="3" customWidth="1"/>
  </cols>
  <sheetData>
    <row r="1" spans="2:22" s="1" customFormat="1" ht="98.25">
      <c r="B1" s="1" t="s">
        <v>316</v>
      </c>
      <c r="C1" s="1" t="s">
        <v>483</v>
      </c>
      <c r="D1" s="1" t="s">
        <v>484</v>
      </c>
      <c r="E1" s="1" t="s">
        <v>485</v>
      </c>
      <c r="F1" s="1" t="s">
        <v>317</v>
      </c>
      <c r="G1" s="1" t="s">
        <v>486</v>
      </c>
      <c r="H1" s="1" t="s">
        <v>319</v>
      </c>
      <c r="I1" s="1" t="s">
        <v>320</v>
      </c>
      <c r="J1" s="1" t="s">
        <v>487</v>
      </c>
      <c r="K1" s="1" t="s">
        <v>318</v>
      </c>
      <c r="L1" s="1" t="s">
        <v>488</v>
      </c>
      <c r="M1" s="1" t="s">
        <v>321</v>
      </c>
      <c r="N1" s="1" t="s">
        <v>489</v>
      </c>
      <c r="O1" s="1" t="s">
        <v>322</v>
      </c>
      <c r="P1" s="1" t="s">
        <v>323</v>
      </c>
      <c r="Q1" s="1" t="s">
        <v>324</v>
      </c>
      <c r="R1" s="1" t="s">
        <v>347</v>
      </c>
      <c r="S1" s="1" t="s">
        <v>325</v>
      </c>
      <c r="T1" s="1" t="s">
        <v>326</v>
      </c>
      <c r="U1" s="1" t="s">
        <v>327</v>
      </c>
      <c r="V1" s="1" t="s">
        <v>328</v>
      </c>
    </row>
    <row r="2" spans="1:22" ht="12.75">
      <c r="A2" s="55" t="s">
        <v>1160</v>
      </c>
      <c r="B2" s="64"/>
      <c r="C2" s="64"/>
      <c r="D2" s="64"/>
      <c r="E2" s="64">
        <v>461</v>
      </c>
      <c r="F2" s="64">
        <v>798</v>
      </c>
      <c r="G2" s="64">
        <v>512</v>
      </c>
      <c r="H2" s="64">
        <v>285</v>
      </c>
      <c r="I2" s="64">
        <v>660</v>
      </c>
      <c r="J2" s="64"/>
      <c r="K2" s="64">
        <v>660</v>
      </c>
      <c r="L2" s="64">
        <v>344</v>
      </c>
      <c r="M2" s="64">
        <v>660</v>
      </c>
      <c r="N2" s="64">
        <v>660</v>
      </c>
      <c r="O2" s="64">
        <v>798</v>
      </c>
      <c r="P2" s="64">
        <v>58</v>
      </c>
      <c r="Q2" s="64"/>
      <c r="R2" s="64"/>
      <c r="S2" s="64">
        <v>660</v>
      </c>
      <c r="T2" s="64">
        <v>789</v>
      </c>
      <c r="U2" s="64">
        <v>797</v>
      </c>
      <c r="V2" s="64">
        <v>797</v>
      </c>
    </row>
    <row r="3" spans="1:22" ht="12.75">
      <c r="A3" s="55" t="s">
        <v>1248</v>
      </c>
      <c r="B3" s="64">
        <v>923</v>
      </c>
      <c r="C3" s="64">
        <v>925</v>
      </c>
      <c r="D3" s="64">
        <v>623</v>
      </c>
      <c r="E3" s="64">
        <v>923</v>
      </c>
      <c r="F3" s="64">
        <v>512</v>
      </c>
      <c r="G3" s="64">
        <v>512</v>
      </c>
      <c r="H3" s="64">
        <v>512</v>
      </c>
      <c r="I3" s="64">
        <v>660</v>
      </c>
      <c r="J3" s="64">
        <v>528</v>
      </c>
      <c r="K3" s="64">
        <v>660</v>
      </c>
      <c r="L3" s="64">
        <v>528</v>
      </c>
      <c r="M3" s="64">
        <v>660</v>
      </c>
      <c r="N3" s="64">
        <v>528</v>
      </c>
      <c r="O3" s="64">
        <v>923</v>
      </c>
      <c r="P3" s="64">
        <v>921</v>
      </c>
      <c r="Q3" s="64">
        <v>660</v>
      </c>
      <c r="R3" s="64">
        <v>660</v>
      </c>
      <c r="S3" s="64">
        <v>660</v>
      </c>
      <c r="T3" s="64">
        <v>528</v>
      </c>
      <c r="U3" s="64">
        <v>528</v>
      </c>
      <c r="V3" s="64">
        <v>528</v>
      </c>
    </row>
    <row r="4" spans="1:22" ht="12.75">
      <c r="A4" s="55" t="s">
        <v>1088</v>
      </c>
      <c r="B4" s="64">
        <v>923</v>
      </c>
      <c r="C4" s="64">
        <v>926</v>
      </c>
      <c r="D4" s="64">
        <v>927</v>
      </c>
      <c r="E4" s="64">
        <v>923</v>
      </c>
      <c r="F4" s="64">
        <v>512</v>
      </c>
      <c r="G4" s="64">
        <v>512</v>
      </c>
      <c r="H4" s="64">
        <v>512</v>
      </c>
      <c r="I4" s="64">
        <v>660</v>
      </c>
      <c r="J4" s="64">
        <v>528</v>
      </c>
      <c r="K4" s="64">
        <v>660</v>
      </c>
      <c r="L4" s="64">
        <v>528</v>
      </c>
      <c r="M4" s="64">
        <v>660</v>
      </c>
      <c r="N4" s="64">
        <v>528</v>
      </c>
      <c r="O4" s="64">
        <v>923</v>
      </c>
      <c r="P4" s="64">
        <v>921</v>
      </c>
      <c r="Q4" s="64">
        <v>660</v>
      </c>
      <c r="R4" s="64">
        <v>660</v>
      </c>
      <c r="S4" s="64">
        <v>660</v>
      </c>
      <c r="T4" s="64">
        <v>528</v>
      </c>
      <c r="U4" s="64">
        <v>528</v>
      </c>
      <c r="V4" s="64">
        <v>528</v>
      </c>
    </row>
    <row r="5" spans="1:22" ht="12.75">
      <c r="A5" s="55" t="s">
        <v>1089</v>
      </c>
      <c r="B5" s="64">
        <v>923</v>
      </c>
      <c r="C5" s="64">
        <v>922</v>
      </c>
      <c r="D5" s="64">
        <v>924</v>
      </c>
      <c r="E5" s="64">
        <v>923</v>
      </c>
      <c r="F5" s="64">
        <v>512</v>
      </c>
      <c r="G5" s="64">
        <v>512</v>
      </c>
      <c r="H5" s="64">
        <v>512</v>
      </c>
      <c r="I5" s="64">
        <v>660</v>
      </c>
      <c r="J5" s="64">
        <v>362</v>
      </c>
      <c r="K5" s="64">
        <v>660</v>
      </c>
      <c r="L5" s="64">
        <v>528</v>
      </c>
      <c r="M5" s="64">
        <v>660</v>
      </c>
      <c r="N5" s="64">
        <v>528</v>
      </c>
      <c r="O5" s="64">
        <v>923</v>
      </c>
      <c r="P5" s="64">
        <v>921</v>
      </c>
      <c r="Q5" s="64">
        <v>660</v>
      </c>
      <c r="R5" s="64">
        <v>660</v>
      </c>
      <c r="S5" s="64">
        <v>660</v>
      </c>
      <c r="T5" s="64">
        <v>528</v>
      </c>
      <c r="U5" s="64">
        <v>528</v>
      </c>
      <c r="V5" s="64">
        <v>528</v>
      </c>
    </row>
    <row r="6" spans="1:22" ht="12.75">
      <c r="A6" s="55" t="s">
        <v>1090</v>
      </c>
      <c r="B6" s="64">
        <v>804</v>
      </c>
      <c r="C6" s="64">
        <v>804</v>
      </c>
      <c r="D6" s="64">
        <v>802</v>
      </c>
      <c r="E6" s="64">
        <v>802</v>
      </c>
      <c r="F6" s="64">
        <v>803</v>
      </c>
      <c r="G6" s="64">
        <v>726</v>
      </c>
      <c r="H6" s="64">
        <v>512</v>
      </c>
      <c r="I6" s="64">
        <v>544</v>
      </c>
      <c r="J6" s="64">
        <v>362</v>
      </c>
      <c r="K6" s="64">
        <v>660</v>
      </c>
      <c r="L6" s="64">
        <v>544</v>
      </c>
      <c r="M6" s="64">
        <v>660</v>
      </c>
      <c r="N6" s="64">
        <v>544</v>
      </c>
      <c r="O6" s="64">
        <v>398</v>
      </c>
      <c r="P6" s="64">
        <v>398</v>
      </c>
      <c r="Q6" s="64">
        <v>86</v>
      </c>
      <c r="R6" s="64">
        <v>86</v>
      </c>
      <c r="S6" s="64">
        <v>362</v>
      </c>
      <c r="T6" s="64">
        <v>649</v>
      </c>
      <c r="U6" s="64">
        <v>649</v>
      </c>
      <c r="V6" s="64">
        <v>649</v>
      </c>
    </row>
    <row r="7" spans="1:22" ht="12.75">
      <c r="A7" s="55" t="s">
        <v>1149</v>
      </c>
      <c r="B7" s="64" t="s">
        <v>1249</v>
      </c>
      <c r="C7" s="64" t="s">
        <v>1250</v>
      </c>
      <c r="D7" s="64">
        <v>790</v>
      </c>
      <c r="E7" s="64">
        <v>790</v>
      </c>
      <c r="F7" s="64">
        <v>790</v>
      </c>
      <c r="G7" s="64">
        <v>790</v>
      </c>
      <c r="H7" s="64">
        <v>790</v>
      </c>
      <c r="I7" s="64">
        <v>790</v>
      </c>
      <c r="J7" s="64" t="s">
        <v>1251</v>
      </c>
      <c r="K7" s="64">
        <v>796</v>
      </c>
      <c r="L7" s="64">
        <v>790</v>
      </c>
      <c r="M7" s="64">
        <v>790</v>
      </c>
      <c r="N7" s="64">
        <v>790</v>
      </c>
      <c r="O7" s="64">
        <v>790</v>
      </c>
      <c r="P7" s="64">
        <v>790</v>
      </c>
      <c r="Q7" s="64"/>
      <c r="R7" s="64"/>
      <c r="S7" s="64">
        <v>790</v>
      </c>
      <c r="T7" s="64">
        <v>790</v>
      </c>
      <c r="U7" s="64">
        <v>790</v>
      </c>
      <c r="V7" s="64">
        <v>790</v>
      </c>
    </row>
    <row r="8" spans="1:22" ht="12.75">
      <c r="A8" s="55" t="s">
        <v>1091</v>
      </c>
      <c r="B8" s="64">
        <v>818</v>
      </c>
      <c r="C8" s="64">
        <v>818</v>
      </c>
      <c r="D8" s="64">
        <v>818</v>
      </c>
      <c r="E8" s="64">
        <v>818</v>
      </c>
      <c r="F8" s="64">
        <v>818</v>
      </c>
      <c r="G8" s="64">
        <v>726</v>
      </c>
      <c r="H8" s="64">
        <v>726</v>
      </c>
      <c r="I8" s="64">
        <v>818</v>
      </c>
      <c r="J8" s="64">
        <v>818</v>
      </c>
      <c r="K8" s="64">
        <v>660</v>
      </c>
      <c r="L8" s="64">
        <v>818</v>
      </c>
      <c r="M8" s="64">
        <v>660</v>
      </c>
      <c r="N8" s="64">
        <v>818</v>
      </c>
      <c r="O8" s="64">
        <v>818</v>
      </c>
      <c r="P8" s="64">
        <v>818</v>
      </c>
      <c r="Q8" s="64">
        <v>86</v>
      </c>
      <c r="R8" s="64">
        <v>86</v>
      </c>
      <c r="S8" s="64">
        <v>818</v>
      </c>
      <c r="T8" s="64">
        <v>818</v>
      </c>
      <c r="U8" s="64">
        <v>818</v>
      </c>
      <c r="V8" s="64">
        <v>818</v>
      </c>
    </row>
    <row r="9" spans="1:22" ht="12.75">
      <c r="A9" s="55" t="s">
        <v>1092</v>
      </c>
      <c r="B9" s="64">
        <v>779</v>
      </c>
      <c r="C9" s="64">
        <v>779</v>
      </c>
      <c r="D9" s="64">
        <v>301</v>
      </c>
      <c r="E9" s="64">
        <v>660</v>
      </c>
      <c r="F9" s="64">
        <v>512</v>
      </c>
      <c r="G9" s="64">
        <v>726</v>
      </c>
      <c r="H9" s="64">
        <v>782</v>
      </c>
      <c r="I9" s="64">
        <v>660</v>
      </c>
      <c r="J9" s="64">
        <v>660</v>
      </c>
      <c r="K9" s="64">
        <v>660</v>
      </c>
      <c r="L9" s="64">
        <v>783</v>
      </c>
      <c r="M9" s="64">
        <v>781</v>
      </c>
      <c r="N9" s="64">
        <v>779</v>
      </c>
      <c r="O9" s="64">
        <v>784</v>
      </c>
      <c r="P9" s="64">
        <v>45</v>
      </c>
      <c r="Q9" s="64">
        <v>780</v>
      </c>
      <c r="R9" s="64">
        <v>780</v>
      </c>
      <c r="S9" s="64">
        <v>660</v>
      </c>
      <c r="T9" s="64">
        <v>780</v>
      </c>
      <c r="U9" s="64">
        <v>780</v>
      </c>
      <c r="V9" s="64">
        <v>780</v>
      </c>
    </row>
    <row r="10" spans="1:22" ht="12.75">
      <c r="A10" s="55" t="s">
        <v>1154</v>
      </c>
      <c r="B10" s="64"/>
      <c r="C10" s="64"/>
      <c r="D10" s="64"/>
      <c r="E10" s="64">
        <v>415</v>
      </c>
      <c r="F10" s="64">
        <v>726</v>
      </c>
      <c r="G10" s="64">
        <v>726</v>
      </c>
      <c r="H10" s="64">
        <v>726</v>
      </c>
      <c r="I10" s="64">
        <v>660</v>
      </c>
      <c r="J10" s="64">
        <v>494</v>
      </c>
      <c r="K10" s="64">
        <v>660</v>
      </c>
      <c r="L10" s="64">
        <v>512</v>
      </c>
      <c r="M10" s="64">
        <v>660</v>
      </c>
      <c r="N10" s="64">
        <v>494</v>
      </c>
      <c r="O10" s="64">
        <v>415</v>
      </c>
      <c r="P10" s="64">
        <v>415</v>
      </c>
      <c r="Q10" s="64">
        <v>516</v>
      </c>
      <c r="R10" s="64">
        <v>516</v>
      </c>
      <c r="S10" s="64">
        <v>660</v>
      </c>
      <c r="T10" s="64">
        <v>415</v>
      </c>
      <c r="U10" s="64">
        <v>512</v>
      </c>
      <c r="V10" s="64">
        <v>512</v>
      </c>
    </row>
    <row r="11" spans="1:22" ht="12.75">
      <c r="A11" s="55" t="s">
        <v>1093</v>
      </c>
      <c r="B11" s="64">
        <v>805</v>
      </c>
      <c r="C11" s="64">
        <v>808</v>
      </c>
      <c r="D11" s="64">
        <v>808</v>
      </c>
      <c r="E11" s="64">
        <v>805</v>
      </c>
      <c r="F11" s="64">
        <v>805</v>
      </c>
      <c r="G11" s="64">
        <v>512</v>
      </c>
      <c r="H11" s="64">
        <v>512</v>
      </c>
      <c r="I11" s="64">
        <v>660</v>
      </c>
      <c r="J11" s="64">
        <v>660</v>
      </c>
      <c r="K11" s="64">
        <v>660</v>
      </c>
      <c r="L11" s="64">
        <v>512</v>
      </c>
      <c r="M11" s="64">
        <v>660</v>
      </c>
      <c r="N11" s="64">
        <v>805</v>
      </c>
      <c r="O11" s="64">
        <v>808</v>
      </c>
      <c r="P11" s="64">
        <v>808</v>
      </c>
      <c r="Q11" s="64">
        <v>806</v>
      </c>
      <c r="R11" s="64">
        <v>806</v>
      </c>
      <c r="S11" s="64">
        <v>806</v>
      </c>
      <c r="T11" s="64">
        <v>805</v>
      </c>
      <c r="U11" s="64">
        <v>805</v>
      </c>
      <c r="V11" s="64">
        <v>805</v>
      </c>
    </row>
    <row r="12" spans="1:22" ht="12.75">
      <c r="A12" s="56" t="s">
        <v>498</v>
      </c>
      <c r="B12" s="3">
        <v>470</v>
      </c>
      <c r="C12" s="3">
        <v>471</v>
      </c>
      <c r="D12" s="3">
        <v>471</v>
      </c>
      <c r="E12" s="3">
        <v>472</v>
      </c>
      <c r="F12" s="3">
        <v>473</v>
      </c>
      <c r="G12" s="3">
        <v>473</v>
      </c>
      <c r="H12" s="3">
        <v>473</v>
      </c>
      <c r="I12" s="3">
        <v>473</v>
      </c>
      <c r="J12" s="3">
        <v>473</v>
      </c>
      <c r="K12" s="3">
        <v>473</v>
      </c>
      <c r="L12" s="3">
        <v>473</v>
      </c>
      <c r="M12" s="3">
        <v>474</v>
      </c>
      <c r="N12" s="3">
        <v>447</v>
      </c>
      <c r="O12" s="3">
        <v>471</v>
      </c>
      <c r="P12" s="3">
        <v>475</v>
      </c>
      <c r="Q12" s="3">
        <v>475</v>
      </c>
      <c r="R12" s="3">
        <v>475</v>
      </c>
      <c r="S12" s="3">
        <v>473</v>
      </c>
      <c r="T12" s="3">
        <v>470</v>
      </c>
      <c r="U12" s="3">
        <v>473</v>
      </c>
      <c r="V12" s="3">
        <v>473</v>
      </c>
    </row>
    <row r="13" spans="1:22" ht="12.75">
      <c r="A13" s="61" t="s">
        <v>1130</v>
      </c>
      <c r="B13" s="64"/>
      <c r="C13" s="64"/>
      <c r="D13" s="64"/>
      <c r="E13" s="64">
        <v>461</v>
      </c>
      <c r="F13" s="64">
        <v>512</v>
      </c>
      <c r="G13" s="64">
        <v>512</v>
      </c>
      <c r="H13" s="64">
        <v>512</v>
      </c>
      <c r="I13" s="64">
        <v>660</v>
      </c>
      <c r="J13" s="64">
        <v>473</v>
      </c>
      <c r="K13" s="64">
        <v>660</v>
      </c>
      <c r="L13" s="64">
        <v>512</v>
      </c>
      <c r="M13" s="64">
        <v>660</v>
      </c>
      <c r="N13" s="64">
        <v>597</v>
      </c>
      <c r="O13" s="64">
        <v>660</v>
      </c>
      <c r="P13" s="64">
        <v>660</v>
      </c>
      <c r="Q13" s="64">
        <v>597</v>
      </c>
      <c r="R13" s="64">
        <v>597</v>
      </c>
      <c r="S13" s="64">
        <v>660</v>
      </c>
      <c r="T13" s="64">
        <v>494</v>
      </c>
      <c r="U13" s="64">
        <v>494</v>
      </c>
      <c r="V13" s="64">
        <v>494</v>
      </c>
    </row>
    <row r="14" spans="1:22" ht="14.25" customHeight="1">
      <c r="A14" s="55" t="s">
        <v>1094</v>
      </c>
      <c r="B14" s="64">
        <v>906</v>
      </c>
      <c r="C14" s="64">
        <v>907</v>
      </c>
      <c r="D14" s="64">
        <v>908</v>
      </c>
      <c r="E14" s="64">
        <v>906</v>
      </c>
      <c r="F14" s="64">
        <v>512</v>
      </c>
      <c r="G14" s="64">
        <v>512</v>
      </c>
      <c r="H14" s="64">
        <v>512</v>
      </c>
      <c r="I14" s="64">
        <v>660</v>
      </c>
      <c r="J14" s="64">
        <v>907</v>
      </c>
      <c r="K14" s="64">
        <v>660</v>
      </c>
      <c r="L14" s="64">
        <v>512</v>
      </c>
      <c r="M14" s="64">
        <v>660</v>
      </c>
      <c r="N14" s="64">
        <v>660</v>
      </c>
      <c r="O14" s="64">
        <v>906</v>
      </c>
      <c r="P14" s="64">
        <v>827</v>
      </c>
      <c r="Q14" s="64">
        <v>86</v>
      </c>
      <c r="R14" s="64">
        <v>86</v>
      </c>
      <c r="S14" s="64">
        <v>660</v>
      </c>
      <c r="T14" s="64">
        <v>827</v>
      </c>
      <c r="U14" s="64">
        <v>827</v>
      </c>
      <c r="V14" s="64">
        <v>827</v>
      </c>
    </row>
    <row r="15" spans="1:22" ht="12.75">
      <c r="A15" s="2" t="s">
        <v>422</v>
      </c>
      <c r="B15" s="3">
        <v>126</v>
      </c>
      <c r="C15" s="3">
        <v>126</v>
      </c>
      <c r="D15" s="3">
        <v>350</v>
      </c>
      <c r="E15" s="3">
        <v>350</v>
      </c>
      <c r="F15" s="3">
        <v>185</v>
      </c>
      <c r="G15" s="3">
        <v>185</v>
      </c>
      <c r="H15" s="3">
        <v>566</v>
      </c>
      <c r="I15" s="3">
        <v>81</v>
      </c>
      <c r="J15" s="3">
        <v>147</v>
      </c>
      <c r="K15" s="3">
        <v>147</v>
      </c>
      <c r="L15" s="3">
        <v>185</v>
      </c>
      <c r="M15" s="3">
        <v>147</v>
      </c>
      <c r="N15" s="3">
        <v>147</v>
      </c>
      <c r="O15" s="3">
        <v>346</v>
      </c>
      <c r="P15" s="3">
        <v>147</v>
      </c>
      <c r="Q15" s="3">
        <v>86</v>
      </c>
      <c r="R15" s="3">
        <v>86</v>
      </c>
      <c r="S15" s="3">
        <v>462</v>
      </c>
      <c r="T15" s="3">
        <v>185</v>
      </c>
      <c r="U15" s="3">
        <v>185</v>
      </c>
      <c r="V15" s="3">
        <v>185</v>
      </c>
    </row>
    <row r="16" spans="1:22" ht="12.75">
      <c r="A16" s="55" t="s">
        <v>1095</v>
      </c>
      <c r="B16" s="64">
        <v>889</v>
      </c>
      <c r="C16" s="64">
        <v>891</v>
      </c>
      <c r="D16" s="64">
        <v>891</v>
      </c>
      <c r="E16" s="64">
        <v>891</v>
      </c>
      <c r="F16" s="64">
        <v>185</v>
      </c>
      <c r="G16" s="64">
        <v>796</v>
      </c>
      <c r="H16" s="64">
        <v>888</v>
      </c>
      <c r="I16" s="64">
        <v>796</v>
      </c>
      <c r="J16" s="64">
        <v>891</v>
      </c>
      <c r="K16" s="64">
        <v>796</v>
      </c>
      <c r="L16" s="64">
        <v>891</v>
      </c>
      <c r="M16" s="64">
        <v>796</v>
      </c>
      <c r="N16" s="64">
        <v>890</v>
      </c>
      <c r="O16" s="64">
        <v>888</v>
      </c>
      <c r="P16" s="64">
        <v>796</v>
      </c>
      <c r="Q16" s="64">
        <v>86</v>
      </c>
      <c r="R16" s="64">
        <v>86</v>
      </c>
      <c r="S16" s="64">
        <v>891</v>
      </c>
      <c r="T16" s="64">
        <v>185</v>
      </c>
      <c r="U16" s="64">
        <v>185</v>
      </c>
      <c r="V16" s="64">
        <v>185</v>
      </c>
    </row>
    <row r="17" spans="1:22" ht="12.75">
      <c r="A17" s="55" t="s">
        <v>1150</v>
      </c>
      <c r="B17" s="64">
        <v>843</v>
      </c>
      <c r="C17" s="64">
        <v>845</v>
      </c>
      <c r="D17" s="64">
        <v>845</v>
      </c>
      <c r="E17" s="64">
        <v>845</v>
      </c>
      <c r="F17" s="64">
        <v>844</v>
      </c>
      <c r="G17" s="64">
        <v>512</v>
      </c>
      <c r="H17" s="64">
        <v>512</v>
      </c>
      <c r="I17" s="64">
        <v>842</v>
      </c>
      <c r="J17" s="64">
        <v>660</v>
      </c>
      <c r="K17" s="64">
        <v>660</v>
      </c>
      <c r="L17" s="64">
        <v>842</v>
      </c>
      <c r="M17" s="64">
        <v>776</v>
      </c>
      <c r="N17" s="64">
        <v>909</v>
      </c>
      <c r="O17" s="64">
        <v>461</v>
      </c>
      <c r="P17" s="64">
        <v>660</v>
      </c>
      <c r="Q17" s="64">
        <v>660</v>
      </c>
      <c r="R17" s="64">
        <v>660</v>
      </c>
      <c r="S17" s="64">
        <v>660</v>
      </c>
      <c r="T17" s="64">
        <v>512</v>
      </c>
      <c r="U17" s="64">
        <v>512</v>
      </c>
      <c r="V17" s="64">
        <v>512</v>
      </c>
    </row>
    <row r="18" spans="1:22" ht="12.75">
      <c r="A18" s="55" t="s">
        <v>1252</v>
      </c>
      <c r="B18" s="64">
        <v>846</v>
      </c>
      <c r="C18" s="64">
        <v>847</v>
      </c>
      <c r="D18" s="64">
        <v>848</v>
      </c>
      <c r="E18" s="64">
        <v>847</v>
      </c>
      <c r="F18" s="64">
        <v>847</v>
      </c>
      <c r="G18" s="64">
        <v>512</v>
      </c>
      <c r="H18" s="64">
        <v>512</v>
      </c>
      <c r="I18" s="64">
        <v>660</v>
      </c>
      <c r="J18" s="64">
        <v>660</v>
      </c>
      <c r="K18" s="64">
        <v>660</v>
      </c>
      <c r="L18" s="64">
        <v>497</v>
      </c>
      <c r="M18" s="64">
        <v>852</v>
      </c>
      <c r="N18" s="64">
        <v>852</v>
      </c>
      <c r="O18" s="64">
        <v>847</v>
      </c>
      <c r="P18" s="64">
        <v>373</v>
      </c>
      <c r="Q18" s="64">
        <v>660</v>
      </c>
      <c r="R18" s="64">
        <v>660</v>
      </c>
      <c r="S18" s="64">
        <v>660</v>
      </c>
      <c r="T18" s="64">
        <v>494</v>
      </c>
      <c r="U18" s="64">
        <v>494</v>
      </c>
      <c r="V18" s="64">
        <v>494</v>
      </c>
    </row>
    <row r="19" spans="1:22" ht="12.75">
      <c r="A19" s="56" t="s">
        <v>499</v>
      </c>
      <c r="B19" s="3">
        <v>476</v>
      </c>
      <c r="C19" s="3">
        <v>687</v>
      </c>
      <c r="D19" s="3">
        <v>478</v>
      </c>
      <c r="E19" s="3">
        <v>477</v>
      </c>
      <c r="F19" s="3">
        <v>688</v>
      </c>
      <c r="G19" s="3">
        <v>482</v>
      </c>
      <c r="H19" s="3">
        <v>480</v>
      </c>
      <c r="I19" s="3">
        <v>476</v>
      </c>
      <c r="J19" s="3">
        <v>481</v>
      </c>
      <c r="K19" s="3">
        <v>482</v>
      </c>
      <c r="L19" s="3">
        <v>483</v>
      </c>
      <c r="M19" s="3">
        <v>660</v>
      </c>
      <c r="N19" s="3">
        <v>483</v>
      </c>
      <c r="O19" s="3">
        <v>487</v>
      </c>
      <c r="P19" s="3">
        <v>477</v>
      </c>
      <c r="Q19" s="3">
        <v>86</v>
      </c>
      <c r="R19" s="3">
        <v>86</v>
      </c>
      <c r="S19" s="3">
        <v>481</v>
      </c>
      <c r="T19" s="3">
        <v>483</v>
      </c>
      <c r="U19" s="3">
        <v>483</v>
      </c>
      <c r="V19" s="3">
        <v>483</v>
      </c>
    </row>
    <row r="20" spans="1:22" ht="12.75">
      <c r="A20" s="55" t="s">
        <v>1125</v>
      </c>
      <c r="B20" s="64">
        <v>832</v>
      </c>
      <c r="C20" s="64">
        <v>687</v>
      </c>
      <c r="D20" s="64">
        <v>478</v>
      </c>
      <c r="E20" s="64">
        <v>832</v>
      </c>
      <c r="F20" s="64">
        <v>832</v>
      </c>
      <c r="G20" s="64">
        <v>726</v>
      </c>
      <c r="H20" s="64">
        <v>832</v>
      </c>
      <c r="I20" s="64">
        <v>483</v>
      </c>
      <c r="J20" s="64">
        <v>481</v>
      </c>
      <c r="K20" s="64">
        <v>660</v>
      </c>
      <c r="L20" s="64">
        <v>483</v>
      </c>
      <c r="M20" s="64">
        <v>660</v>
      </c>
      <c r="N20" s="64">
        <v>483</v>
      </c>
      <c r="O20" s="64">
        <v>833</v>
      </c>
      <c r="P20" s="64">
        <v>483</v>
      </c>
      <c r="Q20" s="3">
        <v>86</v>
      </c>
      <c r="R20" s="3">
        <v>86</v>
      </c>
      <c r="S20" s="64">
        <v>483</v>
      </c>
      <c r="T20" s="64">
        <v>832</v>
      </c>
      <c r="U20" s="64">
        <v>832</v>
      </c>
      <c r="V20" s="64">
        <v>832</v>
      </c>
    </row>
    <row r="21" spans="1:22" ht="12.75">
      <c r="A21" s="58" t="s">
        <v>1161</v>
      </c>
      <c r="B21" s="64"/>
      <c r="C21" s="64"/>
      <c r="D21" s="64"/>
      <c r="E21" s="64">
        <v>832</v>
      </c>
      <c r="F21" s="64">
        <v>512</v>
      </c>
      <c r="G21" s="64">
        <v>512</v>
      </c>
      <c r="H21" s="64">
        <v>512</v>
      </c>
      <c r="I21" s="64">
        <v>660</v>
      </c>
      <c r="J21" s="64"/>
      <c r="K21" s="64">
        <v>660</v>
      </c>
      <c r="L21" s="64">
        <v>483</v>
      </c>
      <c r="M21" s="64">
        <v>660</v>
      </c>
      <c r="N21" s="64">
        <v>483</v>
      </c>
      <c r="O21" s="64">
        <v>483</v>
      </c>
      <c r="P21" s="64">
        <v>660</v>
      </c>
      <c r="Q21" s="64">
        <v>597</v>
      </c>
      <c r="R21" s="64">
        <v>597</v>
      </c>
      <c r="S21" s="64">
        <v>483</v>
      </c>
      <c r="T21" s="64">
        <v>483</v>
      </c>
      <c r="U21" s="64">
        <v>483</v>
      </c>
      <c r="V21" s="64">
        <v>483</v>
      </c>
    </row>
    <row r="22" spans="1:22" ht="12.75">
      <c r="A22" s="2" t="s">
        <v>423</v>
      </c>
      <c r="B22" s="3">
        <v>203</v>
      </c>
      <c r="C22" s="3">
        <v>203</v>
      </c>
      <c r="D22" s="3">
        <v>91</v>
      </c>
      <c r="E22" s="3">
        <v>91</v>
      </c>
      <c r="F22" s="3">
        <v>203</v>
      </c>
      <c r="G22" s="3">
        <v>92</v>
      </c>
      <c r="H22" s="3">
        <v>94</v>
      </c>
      <c r="I22" s="3">
        <v>432</v>
      </c>
      <c r="J22" s="3">
        <v>432</v>
      </c>
      <c r="K22" s="3">
        <v>432</v>
      </c>
      <c r="L22" s="3">
        <v>432</v>
      </c>
      <c r="M22" s="3">
        <v>223</v>
      </c>
      <c r="N22" s="3">
        <v>91</v>
      </c>
      <c r="O22" s="3">
        <v>245</v>
      </c>
      <c r="P22" s="3">
        <v>426</v>
      </c>
      <c r="Q22" s="3">
        <v>86</v>
      </c>
      <c r="R22" s="3">
        <v>86</v>
      </c>
      <c r="S22" s="3">
        <v>432</v>
      </c>
      <c r="T22" s="3">
        <v>432</v>
      </c>
      <c r="U22" s="3">
        <v>432</v>
      </c>
      <c r="V22" s="3">
        <v>432</v>
      </c>
    </row>
    <row r="23" spans="1:22" ht="12.75">
      <c r="A23" s="55" t="s">
        <v>1253</v>
      </c>
      <c r="B23" s="64">
        <v>834</v>
      </c>
      <c r="C23" s="64">
        <v>834</v>
      </c>
      <c r="D23" s="64">
        <v>835</v>
      </c>
      <c r="E23" s="64">
        <v>835</v>
      </c>
      <c r="F23" s="64">
        <v>834</v>
      </c>
      <c r="G23" s="64">
        <v>512</v>
      </c>
      <c r="H23" s="64">
        <v>512</v>
      </c>
      <c r="I23" s="64">
        <v>660</v>
      </c>
      <c r="J23" s="64">
        <v>836</v>
      </c>
      <c r="K23" s="64">
        <v>660</v>
      </c>
      <c r="L23" s="64">
        <v>834</v>
      </c>
      <c r="M23" s="64">
        <v>660</v>
      </c>
      <c r="N23" s="64">
        <v>834</v>
      </c>
      <c r="O23" s="64">
        <v>835</v>
      </c>
      <c r="P23" s="64">
        <v>836</v>
      </c>
      <c r="Q23" s="64">
        <v>462</v>
      </c>
      <c r="R23" s="64">
        <v>462</v>
      </c>
      <c r="S23" s="64">
        <v>660</v>
      </c>
      <c r="T23" s="64" t="s">
        <v>1254</v>
      </c>
      <c r="U23" s="64">
        <v>836</v>
      </c>
      <c r="V23" s="64">
        <v>836</v>
      </c>
    </row>
    <row r="24" spans="1:22" ht="12.75">
      <c r="A24" s="2" t="s">
        <v>424</v>
      </c>
      <c r="B24" s="3">
        <v>428</v>
      </c>
      <c r="C24" s="3">
        <v>428</v>
      </c>
      <c r="D24" s="3">
        <v>89</v>
      </c>
      <c r="E24" s="3">
        <v>58</v>
      </c>
      <c r="F24" s="3">
        <v>689</v>
      </c>
      <c r="G24" s="3">
        <v>93</v>
      </c>
      <c r="H24" s="3">
        <v>293</v>
      </c>
      <c r="I24" s="3">
        <v>93</v>
      </c>
      <c r="J24" s="3">
        <v>362</v>
      </c>
      <c r="K24" s="3">
        <v>93</v>
      </c>
      <c r="L24" s="3">
        <v>293</v>
      </c>
      <c r="M24" s="3">
        <v>128</v>
      </c>
      <c r="N24" s="3">
        <v>128</v>
      </c>
      <c r="O24" s="3">
        <v>89</v>
      </c>
      <c r="P24" s="3">
        <v>373</v>
      </c>
      <c r="Q24" s="3">
        <v>86</v>
      </c>
      <c r="R24" s="3">
        <v>86</v>
      </c>
      <c r="S24" s="3">
        <v>362</v>
      </c>
      <c r="T24" s="3">
        <v>89</v>
      </c>
      <c r="U24" s="3">
        <v>89</v>
      </c>
      <c r="V24" s="3">
        <v>89</v>
      </c>
    </row>
    <row r="25" spans="1:22" ht="12.75">
      <c r="A25" s="55" t="s">
        <v>1159</v>
      </c>
      <c r="B25" s="64"/>
      <c r="C25" s="64"/>
      <c r="D25" s="64"/>
      <c r="E25" s="64">
        <v>461</v>
      </c>
      <c r="F25" s="64">
        <v>512</v>
      </c>
      <c r="G25" s="64">
        <v>512</v>
      </c>
      <c r="H25" s="64">
        <v>512</v>
      </c>
      <c r="I25" s="64">
        <v>660</v>
      </c>
      <c r="J25" s="64"/>
      <c r="K25" s="64">
        <v>660</v>
      </c>
      <c r="L25" s="64" t="s">
        <v>1255</v>
      </c>
      <c r="M25" s="64">
        <v>660</v>
      </c>
      <c r="N25" s="64">
        <v>660</v>
      </c>
      <c r="O25" s="64">
        <v>850</v>
      </c>
      <c r="P25" s="64">
        <v>850</v>
      </c>
      <c r="Q25" s="64">
        <v>660</v>
      </c>
      <c r="R25" s="64">
        <v>660</v>
      </c>
      <c r="S25" s="64">
        <v>660</v>
      </c>
      <c r="T25" s="64">
        <v>910</v>
      </c>
      <c r="U25" s="64">
        <v>910</v>
      </c>
      <c r="V25" s="64">
        <v>910</v>
      </c>
    </row>
    <row r="26" spans="1:22" ht="12.75">
      <c r="A26" s="2" t="s">
        <v>330</v>
      </c>
      <c r="B26" s="3">
        <v>206</v>
      </c>
      <c r="C26" s="3">
        <v>206</v>
      </c>
      <c r="D26" s="3">
        <v>27</v>
      </c>
      <c r="E26" s="3">
        <v>266</v>
      </c>
      <c r="F26" s="3">
        <v>417</v>
      </c>
      <c r="G26" s="3">
        <v>266</v>
      </c>
      <c r="H26" s="3">
        <v>27</v>
      </c>
      <c r="I26" s="3">
        <v>27</v>
      </c>
      <c r="J26" s="3">
        <v>362</v>
      </c>
      <c r="K26" s="3">
        <v>27</v>
      </c>
      <c r="L26" s="3">
        <v>27</v>
      </c>
      <c r="M26" s="3">
        <v>266</v>
      </c>
      <c r="N26" s="3">
        <v>384</v>
      </c>
      <c r="O26" s="3">
        <v>206</v>
      </c>
      <c r="P26" s="3">
        <v>27</v>
      </c>
      <c r="Q26" s="3">
        <v>86</v>
      </c>
      <c r="R26" s="3">
        <v>86</v>
      </c>
      <c r="S26" s="4">
        <v>28</v>
      </c>
      <c r="T26" s="3">
        <v>8</v>
      </c>
      <c r="U26" s="3">
        <v>8</v>
      </c>
      <c r="V26" s="3">
        <v>8</v>
      </c>
    </row>
    <row r="27" spans="1:22" ht="12.75">
      <c r="A27" s="55" t="s">
        <v>1086</v>
      </c>
      <c r="B27" s="64">
        <v>855</v>
      </c>
      <c r="C27" s="64">
        <v>855</v>
      </c>
      <c r="D27" s="64">
        <v>857</v>
      </c>
      <c r="E27" s="64">
        <v>854</v>
      </c>
      <c r="F27" s="64">
        <v>726</v>
      </c>
      <c r="G27" s="64">
        <v>726</v>
      </c>
      <c r="H27" s="64">
        <v>726</v>
      </c>
      <c r="I27" s="64">
        <v>660</v>
      </c>
      <c r="J27" s="64">
        <v>660</v>
      </c>
      <c r="K27" s="64">
        <v>660</v>
      </c>
      <c r="L27" s="64">
        <v>851</v>
      </c>
      <c r="M27" s="64">
        <v>776</v>
      </c>
      <c r="N27" s="64" t="s">
        <v>1256</v>
      </c>
      <c r="O27" s="64">
        <v>854</v>
      </c>
      <c r="P27" s="64">
        <v>885</v>
      </c>
      <c r="Q27" s="64">
        <v>462</v>
      </c>
      <c r="R27" s="64">
        <v>462</v>
      </c>
      <c r="S27" s="64">
        <v>660</v>
      </c>
      <c r="T27" s="64">
        <v>512</v>
      </c>
      <c r="U27" s="64">
        <v>856</v>
      </c>
      <c r="V27" s="64">
        <v>461</v>
      </c>
    </row>
    <row r="28" spans="1:22" ht="12.75">
      <c r="A28" s="55" t="s">
        <v>1151</v>
      </c>
      <c r="B28" s="64">
        <v>837</v>
      </c>
      <c r="C28" s="64"/>
      <c r="D28" s="64"/>
      <c r="E28" s="64">
        <v>461</v>
      </c>
      <c r="F28" s="64">
        <v>837</v>
      </c>
      <c r="G28" s="64">
        <v>512</v>
      </c>
      <c r="H28" s="64">
        <v>512</v>
      </c>
      <c r="I28" s="64">
        <v>660</v>
      </c>
      <c r="J28" s="64">
        <v>660</v>
      </c>
      <c r="K28" s="64">
        <v>660</v>
      </c>
      <c r="L28" s="64">
        <v>838</v>
      </c>
      <c r="M28" s="64">
        <v>660</v>
      </c>
      <c r="N28" s="64">
        <v>838</v>
      </c>
      <c r="O28" s="64">
        <v>660</v>
      </c>
      <c r="P28" s="64">
        <v>838</v>
      </c>
      <c r="Q28" s="64">
        <v>597</v>
      </c>
      <c r="R28" s="64">
        <v>597</v>
      </c>
      <c r="S28" s="64">
        <v>660</v>
      </c>
      <c r="T28" s="64">
        <v>512</v>
      </c>
      <c r="U28" s="64">
        <v>512</v>
      </c>
      <c r="V28" s="64">
        <v>512</v>
      </c>
    </row>
    <row r="29" spans="1:22" ht="12.75">
      <c r="A29" s="52" t="s">
        <v>1289</v>
      </c>
      <c r="B29" s="63">
        <v>975</v>
      </c>
      <c r="C29" s="63">
        <v>975</v>
      </c>
      <c r="D29" s="63">
        <v>975</v>
      </c>
      <c r="E29" s="63">
        <v>660</v>
      </c>
      <c r="F29" s="63">
        <v>975</v>
      </c>
      <c r="G29" s="63">
        <v>512</v>
      </c>
      <c r="H29" s="63">
        <v>838</v>
      </c>
      <c r="I29" s="63">
        <v>838</v>
      </c>
      <c r="J29" s="63">
        <v>660</v>
      </c>
      <c r="K29" s="63">
        <v>660</v>
      </c>
      <c r="L29" s="63">
        <v>838</v>
      </c>
      <c r="M29" s="63">
        <v>660</v>
      </c>
      <c r="N29" s="63">
        <v>838</v>
      </c>
      <c r="O29" s="63" t="s">
        <v>1297</v>
      </c>
      <c r="P29" s="63">
        <v>838</v>
      </c>
      <c r="Q29" s="63">
        <v>462</v>
      </c>
      <c r="R29" s="63">
        <v>462</v>
      </c>
      <c r="S29" s="63">
        <v>660</v>
      </c>
      <c r="T29" s="63">
        <v>461</v>
      </c>
      <c r="U29" s="63">
        <v>461</v>
      </c>
      <c r="V29" s="63">
        <v>461</v>
      </c>
    </row>
    <row r="30" spans="1:22" ht="12.75">
      <c r="A30" s="52" t="s">
        <v>1290</v>
      </c>
      <c r="B30" s="63">
        <v>976</v>
      </c>
      <c r="C30" s="63">
        <v>976</v>
      </c>
      <c r="D30" s="63">
        <v>975</v>
      </c>
      <c r="E30" s="63">
        <v>461</v>
      </c>
      <c r="F30" s="63">
        <v>976</v>
      </c>
      <c r="G30" s="63">
        <v>512</v>
      </c>
      <c r="H30" s="63">
        <v>838</v>
      </c>
      <c r="I30" s="63">
        <v>838</v>
      </c>
      <c r="J30" s="63">
        <v>660</v>
      </c>
      <c r="K30" s="63">
        <v>660</v>
      </c>
      <c r="L30" s="63">
        <v>838</v>
      </c>
      <c r="M30" s="63">
        <v>660</v>
      </c>
      <c r="N30" s="63">
        <v>838</v>
      </c>
      <c r="O30" s="63" t="s">
        <v>1297</v>
      </c>
      <c r="P30" s="63">
        <v>838</v>
      </c>
      <c r="Q30" s="63">
        <v>462</v>
      </c>
      <c r="R30" s="63">
        <v>462</v>
      </c>
      <c r="S30" s="63">
        <v>660</v>
      </c>
      <c r="T30" s="63">
        <v>461</v>
      </c>
      <c r="U30" s="63">
        <v>461</v>
      </c>
      <c r="V30" s="63">
        <v>461</v>
      </c>
    </row>
    <row r="31" spans="1:22" ht="12.75">
      <c r="A31" s="52" t="s">
        <v>1291</v>
      </c>
      <c r="B31" s="63">
        <v>976</v>
      </c>
      <c r="C31" s="63">
        <v>976</v>
      </c>
      <c r="D31" s="63">
        <v>975</v>
      </c>
      <c r="E31" s="63">
        <v>977</v>
      </c>
      <c r="F31" s="63">
        <v>512</v>
      </c>
      <c r="G31" s="63">
        <v>512</v>
      </c>
      <c r="H31" s="63">
        <v>512</v>
      </c>
      <c r="I31" s="63">
        <v>838</v>
      </c>
      <c r="J31" s="63">
        <v>660</v>
      </c>
      <c r="K31" s="63">
        <v>660</v>
      </c>
      <c r="L31" s="63">
        <v>838</v>
      </c>
      <c r="M31" s="63">
        <v>660</v>
      </c>
      <c r="N31" s="63">
        <v>838</v>
      </c>
      <c r="O31" s="63" t="s">
        <v>1297</v>
      </c>
      <c r="P31" s="63">
        <v>838</v>
      </c>
      <c r="Q31" s="63">
        <v>462</v>
      </c>
      <c r="R31" s="63">
        <v>462</v>
      </c>
      <c r="S31" s="63">
        <v>660</v>
      </c>
      <c r="T31" s="63">
        <v>461</v>
      </c>
      <c r="U31" s="63">
        <v>461</v>
      </c>
      <c r="V31" s="63">
        <v>461</v>
      </c>
    </row>
    <row r="32" spans="1:22" ht="12.75" customHeight="1">
      <c r="A32" s="55" t="s">
        <v>1145</v>
      </c>
      <c r="B32" s="64">
        <v>742</v>
      </c>
      <c r="C32" s="64">
        <v>841</v>
      </c>
      <c r="D32" s="64"/>
      <c r="E32" s="64">
        <v>841</v>
      </c>
      <c r="F32" s="64">
        <v>841</v>
      </c>
      <c r="G32" s="64">
        <v>512</v>
      </c>
      <c r="H32" s="64">
        <v>839</v>
      </c>
      <c r="I32" s="64">
        <v>660</v>
      </c>
      <c r="J32" s="64">
        <v>660</v>
      </c>
      <c r="K32" s="64">
        <v>660</v>
      </c>
      <c r="L32" s="64">
        <v>840</v>
      </c>
      <c r="M32" s="64">
        <v>776</v>
      </c>
      <c r="N32" s="64">
        <v>839</v>
      </c>
      <c r="O32" s="64">
        <v>841</v>
      </c>
      <c r="P32" s="64">
        <v>839</v>
      </c>
      <c r="Q32" s="64">
        <v>86</v>
      </c>
      <c r="R32" s="64">
        <v>86</v>
      </c>
      <c r="S32" s="64">
        <v>660</v>
      </c>
      <c r="T32" s="64" t="s">
        <v>1257</v>
      </c>
      <c r="U32" s="64">
        <v>839</v>
      </c>
      <c r="V32" s="64">
        <v>839</v>
      </c>
    </row>
    <row r="33" spans="1:22" ht="12.75" customHeight="1">
      <c r="A33" s="2" t="s">
        <v>425</v>
      </c>
      <c r="B33" s="3">
        <v>392</v>
      </c>
      <c r="C33" s="3">
        <v>392</v>
      </c>
      <c r="D33" s="3">
        <v>124</v>
      </c>
      <c r="E33" s="3">
        <v>58</v>
      </c>
      <c r="F33" s="3">
        <v>32</v>
      </c>
      <c r="G33" s="3">
        <v>400</v>
      </c>
      <c r="H33" s="3">
        <v>240</v>
      </c>
      <c r="I33" s="3">
        <v>77</v>
      </c>
      <c r="J33" s="3">
        <v>315</v>
      </c>
      <c r="K33" s="3">
        <v>32</v>
      </c>
      <c r="L33" s="3">
        <v>77</v>
      </c>
      <c r="M33" s="3">
        <v>399</v>
      </c>
      <c r="N33" s="3">
        <v>77</v>
      </c>
      <c r="O33" s="3">
        <v>392</v>
      </c>
      <c r="P33" s="3">
        <v>398</v>
      </c>
      <c r="Q33" s="3">
        <v>86</v>
      </c>
      <c r="R33" s="3">
        <v>86</v>
      </c>
      <c r="S33" s="3">
        <v>32</v>
      </c>
      <c r="T33" s="3">
        <v>32</v>
      </c>
      <c r="U33" s="3">
        <v>32</v>
      </c>
      <c r="V33" s="3">
        <v>32</v>
      </c>
    </row>
    <row r="34" spans="1:22" ht="12.75">
      <c r="A34" s="55" t="s">
        <v>1097</v>
      </c>
      <c r="B34" s="64">
        <v>862</v>
      </c>
      <c r="C34" s="64" t="s">
        <v>1258</v>
      </c>
      <c r="D34" s="64">
        <v>441</v>
      </c>
      <c r="E34" s="64" t="s">
        <v>1259</v>
      </c>
      <c r="F34" s="64">
        <v>726</v>
      </c>
      <c r="G34" s="64">
        <v>726</v>
      </c>
      <c r="H34" s="64">
        <v>726</v>
      </c>
      <c r="I34" s="64">
        <v>660</v>
      </c>
      <c r="J34" s="64">
        <v>494</v>
      </c>
      <c r="K34" s="64">
        <v>660</v>
      </c>
      <c r="L34" s="64">
        <v>726</v>
      </c>
      <c r="M34" s="64">
        <v>494</v>
      </c>
      <c r="N34" s="64">
        <v>494</v>
      </c>
      <c r="O34" s="64">
        <v>414</v>
      </c>
      <c r="P34" s="64">
        <v>414</v>
      </c>
      <c r="Q34" s="64">
        <v>462</v>
      </c>
      <c r="R34" s="64">
        <v>462</v>
      </c>
      <c r="S34" s="64">
        <v>660</v>
      </c>
      <c r="T34" s="64">
        <v>726</v>
      </c>
      <c r="U34" s="64">
        <v>726</v>
      </c>
      <c r="V34" s="64">
        <v>726</v>
      </c>
    </row>
    <row r="35" spans="1:22" ht="12.75">
      <c r="A35" s="55" t="s">
        <v>1098</v>
      </c>
      <c r="B35" s="64">
        <v>886</v>
      </c>
      <c r="C35" s="64">
        <v>886</v>
      </c>
      <c r="D35" s="64">
        <v>866</v>
      </c>
      <c r="E35" s="64">
        <v>192</v>
      </c>
      <c r="F35" s="64">
        <v>726</v>
      </c>
      <c r="G35" s="64">
        <v>726</v>
      </c>
      <c r="H35" s="64">
        <v>863</v>
      </c>
      <c r="I35" s="64">
        <v>660</v>
      </c>
      <c r="J35" s="64">
        <v>660</v>
      </c>
      <c r="K35" s="64">
        <v>864</v>
      </c>
      <c r="L35" s="64">
        <v>726</v>
      </c>
      <c r="M35" s="64">
        <v>103</v>
      </c>
      <c r="N35" s="64">
        <v>863</v>
      </c>
      <c r="O35" s="64">
        <v>865</v>
      </c>
      <c r="P35" s="64">
        <v>660</v>
      </c>
      <c r="Q35" s="64">
        <v>86</v>
      </c>
      <c r="R35" s="64">
        <v>86</v>
      </c>
      <c r="S35" s="64">
        <v>660</v>
      </c>
      <c r="T35" s="64">
        <v>494</v>
      </c>
      <c r="U35" s="64">
        <v>494</v>
      </c>
      <c r="V35" s="64">
        <v>494</v>
      </c>
    </row>
    <row r="36" spans="1:22" ht="12.75">
      <c r="A36" s="55" t="s">
        <v>1146</v>
      </c>
      <c r="B36" s="64">
        <v>809</v>
      </c>
      <c r="C36" s="64">
        <v>807</v>
      </c>
      <c r="D36" s="64"/>
      <c r="E36" s="64">
        <v>809</v>
      </c>
      <c r="F36" s="64">
        <v>807</v>
      </c>
      <c r="G36" s="64">
        <v>809</v>
      </c>
      <c r="H36" s="64">
        <v>660</v>
      </c>
      <c r="I36" s="64">
        <v>660</v>
      </c>
      <c r="J36" s="64">
        <v>809</v>
      </c>
      <c r="K36" s="64">
        <v>660</v>
      </c>
      <c r="L36" s="64">
        <v>809</v>
      </c>
      <c r="M36" s="64">
        <v>776</v>
      </c>
      <c r="N36" s="64">
        <v>809</v>
      </c>
      <c r="O36" s="64">
        <v>809</v>
      </c>
      <c r="P36" s="64">
        <v>809</v>
      </c>
      <c r="Q36" s="64">
        <v>86</v>
      </c>
      <c r="R36" s="64">
        <v>86</v>
      </c>
      <c r="S36" s="64">
        <v>809</v>
      </c>
      <c r="T36" s="64">
        <v>810</v>
      </c>
      <c r="U36" s="64">
        <v>811</v>
      </c>
      <c r="V36" s="64">
        <v>811</v>
      </c>
    </row>
    <row r="37" spans="1:22" ht="12.75">
      <c r="A37" s="2" t="s">
        <v>426</v>
      </c>
      <c r="B37" s="3">
        <v>293</v>
      </c>
      <c r="C37" s="3">
        <v>63</v>
      </c>
      <c r="D37" s="3">
        <v>307</v>
      </c>
      <c r="E37" s="3">
        <v>58</v>
      </c>
      <c r="F37" s="3">
        <v>63</v>
      </c>
      <c r="G37" s="3">
        <v>41</v>
      </c>
      <c r="H37" s="3">
        <v>462</v>
      </c>
      <c r="I37" s="3">
        <v>41</v>
      </c>
      <c r="J37" s="3">
        <v>271</v>
      </c>
      <c r="K37" s="3">
        <v>44</v>
      </c>
      <c r="L37" s="3">
        <v>41</v>
      </c>
      <c r="M37" s="3">
        <v>149</v>
      </c>
      <c r="N37" s="3">
        <v>41</v>
      </c>
      <c r="O37" s="3">
        <v>217</v>
      </c>
      <c r="P37" s="3">
        <v>45</v>
      </c>
      <c r="Q37" s="3">
        <v>86</v>
      </c>
      <c r="R37" s="3">
        <v>86</v>
      </c>
      <c r="S37" s="3">
        <v>271</v>
      </c>
      <c r="T37" s="3">
        <v>48</v>
      </c>
      <c r="U37" s="3">
        <v>48</v>
      </c>
      <c r="V37" s="3">
        <v>48</v>
      </c>
    </row>
    <row r="38" spans="1:22" ht="12.75">
      <c r="A38" s="56" t="s">
        <v>500</v>
      </c>
      <c r="B38" s="3">
        <v>484</v>
      </c>
      <c r="C38" s="3">
        <v>484</v>
      </c>
      <c r="D38" s="3">
        <v>484</v>
      </c>
      <c r="E38" s="3">
        <v>485</v>
      </c>
      <c r="F38" s="3">
        <v>484</v>
      </c>
      <c r="G38" s="3">
        <v>485</v>
      </c>
      <c r="H38" s="3">
        <v>485</v>
      </c>
      <c r="I38" s="3">
        <v>484</v>
      </c>
      <c r="J38" s="3">
        <v>484</v>
      </c>
      <c r="K38" s="3">
        <v>484</v>
      </c>
      <c r="L38" s="3">
        <v>447</v>
      </c>
      <c r="M38" s="3">
        <v>660</v>
      </c>
      <c r="N38" s="3">
        <v>486</v>
      </c>
      <c r="O38" s="3">
        <v>484</v>
      </c>
      <c r="P38" s="3">
        <v>144</v>
      </c>
      <c r="Q38" s="3">
        <v>660</v>
      </c>
      <c r="R38" s="3">
        <v>660</v>
      </c>
      <c r="S38" s="3">
        <v>660</v>
      </c>
      <c r="T38" s="3">
        <v>447</v>
      </c>
      <c r="U38" s="3">
        <v>447</v>
      </c>
      <c r="V38" s="3">
        <v>486</v>
      </c>
    </row>
    <row r="39" spans="1:22" ht="12.75">
      <c r="A39" s="55" t="s">
        <v>1099</v>
      </c>
      <c r="B39" s="64">
        <v>769</v>
      </c>
      <c r="C39" s="64">
        <v>769</v>
      </c>
      <c r="D39" s="64">
        <v>911</v>
      </c>
      <c r="E39" s="64">
        <v>770</v>
      </c>
      <c r="F39" s="64">
        <v>769</v>
      </c>
      <c r="G39" s="64">
        <v>512</v>
      </c>
      <c r="H39" s="64">
        <v>772</v>
      </c>
      <c r="I39" s="64">
        <v>660</v>
      </c>
      <c r="J39" s="64">
        <v>772</v>
      </c>
      <c r="K39" s="64">
        <v>660</v>
      </c>
      <c r="L39" s="64">
        <v>769</v>
      </c>
      <c r="M39" s="64">
        <v>776</v>
      </c>
      <c r="N39" s="64">
        <v>771</v>
      </c>
      <c r="O39" s="64">
        <v>770</v>
      </c>
      <c r="P39" s="64">
        <v>770</v>
      </c>
      <c r="Q39" s="64">
        <v>462</v>
      </c>
      <c r="R39" s="64">
        <v>462</v>
      </c>
      <c r="S39" s="64">
        <v>660</v>
      </c>
      <c r="T39" s="64">
        <v>197</v>
      </c>
      <c r="U39" s="64">
        <v>197</v>
      </c>
      <c r="V39" s="64">
        <v>197</v>
      </c>
    </row>
    <row r="40" spans="1:22" ht="12.75">
      <c r="A40" s="2" t="s">
        <v>427</v>
      </c>
      <c r="B40" s="3">
        <v>435</v>
      </c>
      <c r="C40" s="3">
        <v>435</v>
      </c>
      <c r="D40" s="3">
        <v>79</v>
      </c>
      <c r="E40" s="3">
        <v>303</v>
      </c>
      <c r="F40" s="3">
        <v>435</v>
      </c>
      <c r="G40" s="3">
        <v>435</v>
      </c>
      <c r="H40" s="3">
        <v>435</v>
      </c>
      <c r="I40" s="3">
        <v>35</v>
      </c>
      <c r="J40" s="3">
        <v>303</v>
      </c>
      <c r="K40" s="3">
        <v>303</v>
      </c>
      <c r="L40" s="3">
        <v>35</v>
      </c>
      <c r="M40" s="3">
        <v>149</v>
      </c>
      <c r="N40" s="3">
        <v>303</v>
      </c>
      <c r="O40" s="3">
        <v>79</v>
      </c>
      <c r="P40" s="3">
        <v>303</v>
      </c>
      <c r="Q40" s="3">
        <v>86</v>
      </c>
      <c r="R40" s="3">
        <v>86</v>
      </c>
      <c r="S40" s="3">
        <v>385</v>
      </c>
      <c r="T40" s="3">
        <v>435</v>
      </c>
      <c r="U40" s="3">
        <v>435</v>
      </c>
      <c r="V40" s="3">
        <v>435</v>
      </c>
    </row>
    <row r="41" spans="1:22" ht="12.75">
      <c r="A41" s="2" t="s">
        <v>428</v>
      </c>
      <c r="B41" s="3">
        <v>305</v>
      </c>
      <c r="C41" s="3">
        <v>167</v>
      </c>
      <c r="D41" s="3">
        <v>293</v>
      </c>
      <c r="E41" s="3">
        <v>168</v>
      </c>
      <c r="F41" s="3">
        <v>397</v>
      </c>
      <c r="G41" s="3">
        <v>29</v>
      </c>
      <c r="H41" s="3" t="s">
        <v>490</v>
      </c>
      <c r="I41" s="3">
        <v>29</v>
      </c>
      <c r="J41" s="3">
        <v>362</v>
      </c>
      <c r="K41" s="3">
        <v>29</v>
      </c>
      <c r="L41" s="3">
        <v>168</v>
      </c>
      <c r="M41" s="3">
        <v>308</v>
      </c>
      <c r="N41" s="3">
        <v>110</v>
      </c>
      <c r="O41" s="3">
        <v>29</v>
      </c>
      <c r="P41" s="3">
        <v>162</v>
      </c>
      <c r="Q41" s="3">
        <v>86</v>
      </c>
      <c r="R41" s="3">
        <v>86</v>
      </c>
      <c r="S41" s="3">
        <v>29</v>
      </c>
      <c r="T41" s="3">
        <v>29</v>
      </c>
      <c r="U41" s="3">
        <v>29</v>
      </c>
      <c r="V41" s="3">
        <v>29</v>
      </c>
    </row>
    <row r="42" spans="1:22" ht="12.75">
      <c r="A42" s="55" t="s">
        <v>1100</v>
      </c>
      <c r="B42" s="64">
        <v>739</v>
      </c>
      <c r="C42" s="64">
        <v>738</v>
      </c>
      <c r="D42" s="64">
        <v>887</v>
      </c>
      <c r="E42" s="64">
        <v>735</v>
      </c>
      <c r="F42" s="64">
        <v>726</v>
      </c>
      <c r="G42" s="64">
        <v>726</v>
      </c>
      <c r="H42" s="64">
        <v>726</v>
      </c>
      <c r="I42" s="64">
        <v>660</v>
      </c>
      <c r="J42" s="64">
        <v>660</v>
      </c>
      <c r="K42" s="64">
        <v>660</v>
      </c>
      <c r="L42" s="64">
        <v>738</v>
      </c>
      <c r="M42" s="64">
        <v>660</v>
      </c>
      <c r="N42" s="64">
        <v>741</v>
      </c>
      <c r="O42" s="64" t="s">
        <v>1260</v>
      </c>
      <c r="P42" s="64">
        <v>344</v>
      </c>
      <c r="Q42" s="64">
        <v>462</v>
      </c>
      <c r="R42" s="64">
        <v>462</v>
      </c>
      <c r="S42" s="64">
        <v>462</v>
      </c>
      <c r="T42" s="64">
        <v>741</v>
      </c>
      <c r="U42" s="64">
        <v>741</v>
      </c>
      <c r="V42" s="64">
        <v>741</v>
      </c>
    </row>
    <row r="43" spans="1:22" ht="12.75">
      <c r="A43" s="2" t="s">
        <v>429</v>
      </c>
      <c r="B43" s="3">
        <v>36</v>
      </c>
      <c r="C43" s="3">
        <v>353</v>
      </c>
      <c r="D43" s="3">
        <v>36</v>
      </c>
      <c r="E43" s="3">
        <v>318</v>
      </c>
      <c r="F43" s="3">
        <v>437</v>
      </c>
      <c r="G43" s="3">
        <v>318</v>
      </c>
      <c r="H43" s="3">
        <v>429</v>
      </c>
      <c r="I43" s="3">
        <v>318</v>
      </c>
      <c r="J43" s="3">
        <v>362</v>
      </c>
      <c r="K43" s="3">
        <v>318</v>
      </c>
      <c r="L43" s="3">
        <v>302</v>
      </c>
      <c r="M43" s="3">
        <v>318</v>
      </c>
      <c r="N43" s="3">
        <v>318</v>
      </c>
      <c r="O43" s="3">
        <v>342</v>
      </c>
      <c r="P43" s="3">
        <v>318</v>
      </c>
      <c r="Q43" s="3">
        <v>86</v>
      </c>
      <c r="R43" s="3">
        <v>86</v>
      </c>
      <c r="S43" s="3">
        <v>318</v>
      </c>
      <c r="T43" s="3">
        <v>318</v>
      </c>
      <c r="U43" s="3">
        <v>318</v>
      </c>
      <c r="V43" s="3">
        <v>318</v>
      </c>
    </row>
    <row r="44" spans="1:22" ht="12.75">
      <c r="A44" s="56" t="s">
        <v>501</v>
      </c>
      <c r="B44" s="3">
        <v>344</v>
      </c>
      <c r="C44" s="3">
        <v>344</v>
      </c>
      <c r="D44" s="3">
        <v>660</v>
      </c>
      <c r="E44" s="3">
        <v>488</v>
      </c>
      <c r="F44" s="3">
        <v>30</v>
      </c>
      <c r="G44" s="3">
        <v>344</v>
      </c>
      <c r="H44" s="3">
        <v>344</v>
      </c>
      <c r="I44" s="3">
        <v>30</v>
      </c>
      <c r="J44" s="3">
        <v>660</v>
      </c>
      <c r="K44" s="3">
        <v>86</v>
      </c>
      <c r="L44" s="3">
        <v>344</v>
      </c>
      <c r="M44" s="3">
        <v>660</v>
      </c>
      <c r="N44" s="3">
        <v>30</v>
      </c>
      <c r="O44" s="3">
        <v>344</v>
      </c>
      <c r="P44" s="3">
        <v>344</v>
      </c>
      <c r="Q44" s="3">
        <v>86</v>
      </c>
      <c r="R44" s="3">
        <v>86</v>
      </c>
      <c r="S44" s="3">
        <v>660</v>
      </c>
      <c r="T44" s="3">
        <v>660</v>
      </c>
      <c r="U44" s="3">
        <v>660</v>
      </c>
      <c r="V44" s="3">
        <v>660</v>
      </c>
    </row>
    <row r="45" spans="1:22" ht="12.75">
      <c r="A45" s="55" t="s">
        <v>1156</v>
      </c>
      <c r="B45" s="64"/>
      <c r="C45" s="64"/>
      <c r="D45" s="64"/>
      <c r="E45" s="64">
        <v>828</v>
      </c>
      <c r="F45" s="64">
        <v>512</v>
      </c>
      <c r="G45" s="64">
        <v>512</v>
      </c>
      <c r="H45" s="64">
        <v>512</v>
      </c>
      <c r="I45" s="64">
        <v>828</v>
      </c>
      <c r="J45" s="64">
        <v>660</v>
      </c>
      <c r="K45" s="64">
        <v>660</v>
      </c>
      <c r="L45" s="64">
        <v>512</v>
      </c>
      <c r="M45" s="64">
        <v>660</v>
      </c>
      <c r="N45" s="64">
        <v>828</v>
      </c>
      <c r="O45" s="64">
        <v>828</v>
      </c>
      <c r="P45" s="64"/>
      <c r="Q45" s="64">
        <v>462</v>
      </c>
      <c r="R45" s="64">
        <v>462</v>
      </c>
      <c r="S45" s="64">
        <v>660</v>
      </c>
      <c r="T45" s="64">
        <v>512</v>
      </c>
      <c r="U45" s="64">
        <v>512</v>
      </c>
      <c r="V45" s="64">
        <v>512</v>
      </c>
    </row>
    <row r="46" spans="1:22" ht="12.75">
      <c r="A46" s="2" t="s">
        <v>349</v>
      </c>
      <c r="B46" s="3">
        <v>456</v>
      </c>
      <c r="C46" s="3">
        <v>456</v>
      </c>
      <c r="D46" s="3">
        <v>31</v>
      </c>
      <c r="E46" s="3">
        <v>58</v>
      </c>
      <c r="F46" s="3">
        <v>31</v>
      </c>
      <c r="G46" s="3">
        <v>31</v>
      </c>
      <c r="H46" s="3">
        <v>31</v>
      </c>
      <c r="I46" s="3">
        <v>31</v>
      </c>
      <c r="J46" s="3">
        <v>31</v>
      </c>
      <c r="K46" s="3">
        <v>31</v>
      </c>
      <c r="L46" s="3">
        <v>276</v>
      </c>
      <c r="M46" s="3">
        <v>31</v>
      </c>
      <c r="N46" s="3">
        <v>31</v>
      </c>
      <c r="O46" s="3">
        <v>195</v>
      </c>
      <c r="P46" s="3">
        <v>58</v>
      </c>
      <c r="Q46" s="3">
        <v>86</v>
      </c>
      <c r="R46" s="3">
        <v>86</v>
      </c>
      <c r="S46" s="3">
        <v>31</v>
      </c>
      <c r="T46" s="3">
        <v>31</v>
      </c>
      <c r="U46" s="3">
        <v>31</v>
      </c>
      <c r="V46" s="3">
        <v>31</v>
      </c>
    </row>
    <row r="47" spans="1:22" ht="12.75">
      <c r="A47" s="2" t="s">
        <v>338</v>
      </c>
      <c r="B47" s="3">
        <v>280</v>
      </c>
      <c r="C47" s="3">
        <v>280</v>
      </c>
      <c r="D47" s="3">
        <v>364</v>
      </c>
      <c r="E47" s="3">
        <v>363</v>
      </c>
      <c r="F47" s="3">
        <v>371</v>
      </c>
      <c r="G47" s="3">
        <v>27</v>
      </c>
      <c r="H47" s="3">
        <v>28</v>
      </c>
      <c r="I47" s="3">
        <v>371</v>
      </c>
      <c r="J47" s="3">
        <v>27</v>
      </c>
      <c r="K47" s="3">
        <v>234</v>
      </c>
      <c r="L47" s="3">
        <v>371</v>
      </c>
      <c r="M47" s="3">
        <v>280</v>
      </c>
      <c r="N47" s="3">
        <v>280</v>
      </c>
      <c r="O47" s="3">
        <v>236</v>
      </c>
      <c r="P47" s="3">
        <v>27</v>
      </c>
      <c r="Q47" s="3">
        <v>86</v>
      </c>
      <c r="R47" s="3">
        <v>86</v>
      </c>
      <c r="S47" s="3">
        <v>462</v>
      </c>
      <c r="T47" s="3">
        <v>371</v>
      </c>
      <c r="U47" s="3">
        <v>371</v>
      </c>
      <c r="V47" s="3">
        <v>371</v>
      </c>
    </row>
    <row r="48" spans="1:22" ht="12.75">
      <c r="A48" s="55" t="s">
        <v>1101</v>
      </c>
      <c r="B48" s="64">
        <v>826</v>
      </c>
      <c r="C48" s="64">
        <v>826</v>
      </c>
      <c r="D48" s="64">
        <v>826</v>
      </c>
      <c r="E48" s="64">
        <v>826</v>
      </c>
      <c r="F48" s="64">
        <v>726</v>
      </c>
      <c r="G48" s="64">
        <v>726</v>
      </c>
      <c r="H48" s="64">
        <v>660</v>
      </c>
      <c r="I48" s="64">
        <v>660</v>
      </c>
      <c r="J48" s="64">
        <v>27</v>
      </c>
      <c r="K48" s="64">
        <v>660</v>
      </c>
      <c r="L48" s="64">
        <v>726</v>
      </c>
      <c r="M48" s="64">
        <v>660</v>
      </c>
      <c r="N48" s="64">
        <v>27</v>
      </c>
      <c r="O48" s="64">
        <v>826</v>
      </c>
      <c r="P48" s="64">
        <v>27</v>
      </c>
      <c r="Q48" s="64">
        <v>462</v>
      </c>
      <c r="R48" s="64">
        <v>462</v>
      </c>
      <c r="S48" s="64">
        <v>660</v>
      </c>
      <c r="T48" s="64">
        <v>371</v>
      </c>
      <c r="U48" s="64">
        <v>371</v>
      </c>
      <c r="V48" s="64">
        <v>371</v>
      </c>
    </row>
    <row r="49" spans="1:22" ht="12.75">
      <c r="A49" s="55" t="s">
        <v>1102</v>
      </c>
      <c r="B49" s="64">
        <v>736</v>
      </c>
      <c r="C49" s="64">
        <v>819</v>
      </c>
      <c r="D49" s="64">
        <v>820</v>
      </c>
      <c r="E49" s="64">
        <v>27</v>
      </c>
      <c r="F49" s="64">
        <v>726</v>
      </c>
      <c r="G49" s="64">
        <v>726</v>
      </c>
      <c r="H49" s="64">
        <v>512</v>
      </c>
      <c r="I49" s="64">
        <v>660</v>
      </c>
      <c r="J49" s="64">
        <v>27</v>
      </c>
      <c r="K49" s="64">
        <v>660</v>
      </c>
      <c r="L49" s="64">
        <v>660</v>
      </c>
      <c r="M49" s="64">
        <v>660</v>
      </c>
      <c r="N49" s="64">
        <v>821</v>
      </c>
      <c r="O49" s="64">
        <v>819</v>
      </c>
      <c r="P49" s="64">
        <v>27</v>
      </c>
      <c r="Q49" s="64">
        <v>86</v>
      </c>
      <c r="R49" s="64">
        <v>86</v>
      </c>
      <c r="S49" s="64">
        <v>660</v>
      </c>
      <c r="T49" s="64">
        <v>494</v>
      </c>
      <c r="U49" s="64">
        <v>494</v>
      </c>
      <c r="V49" s="64">
        <v>494</v>
      </c>
    </row>
    <row r="50" spans="1:22" ht="12.75">
      <c r="A50" s="55" t="s">
        <v>1103</v>
      </c>
      <c r="B50" s="64">
        <v>822</v>
      </c>
      <c r="C50" s="64">
        <v>822</v>
      </c>
      <c r="D50" s="64">
        <v>823</v>
      </c>
      <c r="E50" s="64">
        <v>822</v>
      </c>
      <c r="F50" s="64">
        <v>824</v>
      </c>
      <c r="G50" s="64">
        <v>726</v>
      </c>
      <c r="H50" s="64">
        <v>823</v>
      </c>
      <c r="I50" s="64">
        <v>822</v>
      </c>
      <c r="J50" s="64">
        <v>27</v>
      </c>
      <c r="K50" s="64">
        <v>660</v>
      </c>
      <c r="L50" s="64">
        <v>27</v>
      </c>
      <c r="M50" s="64">
        <v>660</v>
      </c>
      <c r="N50" s="64">
        <v>825</v>
      </c>
      <c r="O50" s="64">
        <v>822</v>
      </c>
      <c r="P50" s="64">
        <v>27</v>
      </c>
      <c r="Q50" s="64">
        <v>86</v>
      </c>
      <c r="R50" s="64">
        <v>86</v>
      </c>
      <c r="S50" s="64">
        <v>825</v>
      </c>
      <c r="T50" s="64">
        <v>494</v>
      </c>
      <c r="U50" s="64">
        <v>494</v>
      </c>
      <c r="V50" s="64">
        <v>494</v>
      </c>
    </row>
    <row r="51" spans="1:22" ht="12.75">
      <c r="A51" s="2" t="s">
        <v>430</v>
      </c>
      <c r="B51" s="3">
        <v>208</v>
      </c>
      <c r="C51" s="3">
        <v>208</v>
      </c>
      <c r="D51" s="3">
        <v>443</v>
      </c>
      <c r="E51" s="3">
        <v>30</v>
      </c>
      <c r="F51" s="3">
        <v>698</v>
      </c>
      <c r="G51" s="3">
        <v>27</v>
      </c>
      <c r="H51" s="3">
        <v>152</v>
      </c>
      <c r="I51" s="3">
        <v>152</v>
      </c>
      <c r="J51" s="3">
        <v>152</v>
      </c>
      <c r="K51" s="3">
        <v>234</v>
      </c>
      <c r="L51" s="3">
        <v>141</v>
      </c>
      <c r="M51" s="3">
        <v>105</v>
      </c>
      <c r="N51" s="3">
        <v>105</v>
      </c>
      <c r="O51" s="3">
        <v>443</v>
      </c>
      <c r="P51" s="3">
        <v>443</v>
      </c>
      <c r="Q51" s="3">
        <v>86</v>
      </c>
      <c r="R51" s="3">
        <v>86</v>
      </c>
      <c r="S51" s="3">
        <v>152</v>
      </c>
      <c r="T51" s="3">
        <v>152</v>
      </c>
      <c r="U51" s="3">
        <v>152</v>
      </c>
      <c r="V51" s="3">
        <v>152</v>
      </c>
    </row>
    <row r="52" spans="1:22" ht="12.75">
      <c r="A52" s="2" t="s">
        <v>339</v>
      </c>
      <c r="B52" s="3">
        <v>268</v>
      </c>
      <c r="C52" s="3">
        <v>268</v>
      </c>
      <c r="D52" s="3">
        <v>376</v>
      </c>
      <c r="E52" s="3">
        <v>27</v>
      </c>
      <c r="F52" s="3">
        <v>699</v>
      </c>
      <c r="G52" s="3">
        <v>27</v>
      </c>
      <c r="H52" s="3">
        <v>27</v>
      </c>
      <c r="I52" s="3">
        <v>268</v>
      </c>
      <c r="J52" s="3">
        <v>27</v>
      </c>
      <c r="K52" s="3">
        <v>27</v>
      </c>
      <c r="L52" s="3">
        <v>27</v>
      </c>
      <c r="M52" s="3">
        <v>370</v>
      </c>
      <c r="N52" s="3">
        <v>370</v>
      </c>
      <c r="O52" s="3">
        <v>268</v>
      </c>
      <c r="P52" s="3">
        <v>27</v>
      </c>
      <c r="Q52" s="3">
        <v>86</v>
      </c>
      <c r="R52" s="3">
        <v>86</v>
      </c>
      <c r="S52" s="3">
        <v>27</v>
      </c>
      <c r="T52" s="3">
        <v>268</v>
      </c>
      <c r="U52" s="3">
        <v>268</v>
      </c>
      <c r="V52" s="3">
        <v>268</v>
      </c>
    </row>
    <row r="53" spans="1:22" ht="12.75">
      <c r="A53" s="2" t="s">
        <v>332</v>
      </c>
      <c r="B53" s="3">
        <v>219</v>
      </c>
      <c r="C53" s="3">
        <v>219</v>
      </c>
      <c r="D53" s="3">
        <v>329</v>
      </c>
      <c r="E53" s="3">
        <v>316</v>
      </c>
      <c r="F53" s="3">
        <v>28</v>
      </c>
      <c r="G53" s="3">
        <v>27</v>
      </c>
      <c r="H53" s="3">
        <v>385</v>
      </c>
      <c r="I53" s="3">
        <v>219</v>
      </c>
      <c r="J53" s="3">
        <v>362</v>
      </c>
      <c r="K53" s="3">
        <v>27</v>
      </c>
      <c r="L53" s="3">
        <v>219</v>
      </c>
      <c r="M53" s="3">
        <v>377</v>
      </c>
      <c r="N53" s="3">
        <v>377</v>
      </c>
      <c r="O53" s="3">
        <v>316</v>
      </c>
      <c r="P53" s="3">
        <v>27</v>
      </c>
      <c r="Q53" s="3">
        <v>86</v>
      </c>
      <c r="R53" s="3">
        <v>86</v>
      </c>
      <c r="S53" s="3">
        <v>362</v>
      </c>
      <c r="T53" s="3">
        <v>219</v>
      </c>
      <c r="U53" s="3">
        <v>219</v>
      </c>
      <c r="V53" s="3">
        <v>219</v>
      </c>
    </row>
    <row r="54" spans="1:22" ht="12.75">
      <c r="A54" s="2" t="s">
        <v>329</v>
      </c>
      <c r="B54" s="3">
        <v>285</v>
      </c>
      <c r="C54" s="3">
        <v>285</v>
      </c>
      <c r="D54" s="3">
        <v>329</v>
      </c>
      <c r="E54" s="3">
        <v>228</v>
      </c>
      <c r="F54" s="3">
        <v>260</v>
      </c>
      <c r="G54" s="3">
        <v>27</v>
      </c>
      <c r="H54" s="3" t="s">
        <v>491</v>
      </c>
      <c r="I54" s="3">
        <v>27</v>
      </c>
      <c r="J54" s="3">
        <v>362</v>
      </c>
      <c r="K54" s="3">
        <v>451</v>
      </c>
      <c r="L54" s="3">
        <v>229</v>
      </c>
      <c r="M54" s="3">
        <v>145</v>
      </c>
      <c r="N54" s="3">
        <v>145</v>
      </c>
      <c r="O54" s="3" t="s">
        <v>1085</v>
      </c>
      <c r="P54" s="3">
        <v>27</v>
      </c>
      <c r="Q54" s="3">
        <v>86</v>
      </c>
      <c r="R54" s="3">
        <v>86</v>
      </c>
      <c r="S54" s="3">
        <v>362</v>
      </c>
      <c r="T54" s="3">
        <v>23</v>
      </c>
      <c r="U54" s="3">
        <v>23</v>
      </c>
      <c r="V54" s="3">
        <v>23</v>
      </c>
    </row>
    <row r="55" spans="1:22" ht="12.75">
      <c r="A55" s="2" t="s">
        <v>345</v>
      </c>
      <c r="B55" s="3">
        <v>690</v>
      </c>
      <c r="C55" s="3">
        <v>40</v>
      </c>
      <c r="D55" s="3">
        <v>410</v>
      </c>
      <c r="E55" s="3">
        <v>163</v>
      </c>
      <c r="F55" s="3">
        <v>700</v>
      </c>
      <c r="G55" s="3">
        <v>28</v>
      </c>
      <c r="H55" s="3">
        <v>28</v>
      </c>
      <c r="I55" s="3">
        <v>28</v>
      </c>
      <c r="J55" s="3">
        <v>362</v>
      </c>
      <c r="K55" s="3">
        <v>28</v>
      </c>
      <c r="L55" s="3">
        <v>286</v>
      </c>
      <c r="M55" s="3">
        <v>377</v>
      </c>
      <c r="N55" s="3">
        <v>28</v>
      </c>
      <c r="O55" s="3">
        <v>40</v>
      </c>
      <c r="P55" s="3">
        <v>28</v>
      </c>
      <c r="Q55" s="3">
        <v>86</v>
      </c>
      <c r="R55" s="3">
        <v>86</v>
      </c>
      <c r="S55" s="3">
        <v>28</v>
      </c>
      <c r="T55" s="3">
        <v>462</v>
      </c>
      <c r="U55" s="3">
        <v>462</v>
      </c>
      <c r="V55" s="3">
        <v>462</v>
      </c>
    </row>
    <row r="56" spans="1:22" ht="12.75">
      <c r="A56" s="55" t="s">
        <v>1104</v>
      </c>
      <c r="B56" s="64">
        <v>790</v>
      </c>
      <c r="C56" s="64">
        <v>259</v>
      </c>
      <c r="D56" s="64">
        <v>794</v>
      </c>
      <c r="E56" s="64">
        <v>790</v>
      </c>
      <c r="F56" s="64" t="s">
        <v>1261</v>
      </c>
      <c r="G56" s="64">
        <v>790</v>
      </c>
      <c r="H56" s="64">
        <v>790</v>
      </c>
      <c r="I56" s="64">
        <v>790</v>
      </c>
      <c r="J56" s="64">
        <v>790</v>
      </c>
      <c r="K56" s="64">
        <v>790</v>
      </c>
      <c r="L56" s="64">
        <v>790</v>
      </c>
      <c r="M56" s="64">
        <v>796</v>
      </c>
      <c r="N56" s="64">
        <v>790</v>
      </c>
      <c r="O56" s="64">
        <v>901</v>
      </c>
      <c r="P56" s="64">
        <v>793</v>
      </c>
      <c r="Q56" s="64">
        <v>86</v>
      </c>
      <c r="R56" s="64">
        <v>86</v>
      </c>
      <c r="S56" s="64">
        <v>790</v>
      </c>
      <c r="T56" s="64">
        <v>790</v>
      </c>
      <c r="U56" s="64">
        <v>790</v>
      </c>
      <c r="V56" s="64">
        <v>790</v>
      </c>
    </row>
    <row r="57" spans="1:22" ht="12.75">
      <c r="A57" s="2" t="s">
        <v>431</v>
      </c>
      <c r="B57" s="3">
        <v>356</v>
      </c>
      <c r="C57" s="3">
        <v>356</v>
      </c>
      <c r="D57" s="3">
        <v>221</v>
      </c>
      <c r="E57" s="3">
        <v>372</v>
      </c>
      <c r="F57" s="3">
        <v>378</v>
      </c>
      <c r="G57" s="3">
        <v>369</v>
      </c>
      <c r="H57" s="3">
        <v>173</v>
      </c>
      <c r="I57" s="3">
        <v>369</v>
      </c>
      <c r="J57" s="3">
        <v>369</v>
      </c>
      <c r="K57" s="3">
        <v>369</v>
      </c>
      <c r="L57" s="3">
        <v>38</v>
      </c>
      <c r="M57" s="3">
        <v>256</v>
      </c>
      <c r="N57" s="3">
        <v>256</v>
      </c>
      <c r="O57" s="3">
        <v>359</v>
      </c>
      <c r="P57" s="3">
        <v>372</v>
      </c>
      <c r="Q57" s="3">
        <v>86</v>
      </c>
      <c r="R57" s="3">
        <v>86</v>
      </c>
      <c r="S57" s="3">
        <v>462</v>
      </c>
      <c r="T57" s="3">
        <v>369</v>
      </c>
      <c r="U57" s="3">
        <v>369</v>
      </c>
      <c r="V57" s="3">
        <v>369</v>
      </c>
    </row>
    <row r="58" spans="1:22" ht="12.75">
      <c r="A58" s="56" t="s">
        <v>502</v>
      </c>
      <c r="B58" s="3">
        <v>567</v>
      </c>
      <c r="C58" s="3">
        <v>567</v>
      </c>
      <c r="D58" s="63">
        <v>660</v>
      </c>
      <c r="E58" s="3">
        <v>568</v>
      </c>
      <c r="F58" s="3">
        <v>489</v>
      </c>
      <c r="G58" s="3">
        <v>489</v>
      </c>
      <c r="H58" s="3">
        <v>490</v>
      </c>
      <c r="I58" s="3">
        <v>489</v>
      </c>
      <c r="J58" s="3">
        <v>569</v>
      </c>
      <c r="K58" s="3">
        <v>660</v>
      </c>
      <c r="L58" s="3">
        <v>489</v>
      </c>
      <c r="M58" s="3">
        <v>660</v>
      </c>
      <c r="N58" s="3">
        <v>489</v>
      </c>
      <c r="O58" s="3">
        <v>569</v>
      </c>
      <c r="P58" s="3">
        <v>570</v>
      </c>
      <c r="Q58" s="3">
        <v>462</v>
      </c>
      <c r="R58" s="3">
        <v>462</v>
      </c>
      <c r="S58" s="3">
        <v>462</v>
      </c>
      <c r="T58" s="3">
        <v>489</v>
      </c>
      <c r="U58" s="3">
        <v>489</v>
      </c>
      <c r="V58" s="3">
        <v>489</v>
      </c>
    </row>
    <row r="59" spans="1:22" ht="12.75">
      <c r="A59" s="2" t="s">
        <v>333</v>
      </c>
      <c r="B59" s="3">
        <v>159</v>
      </c>
      <c r="C59" s="3">
        <v>159</v>
      </c>
      <c r="D59" s="3">
        <v>284</v>
      </c>
      <c r="E59" s="3">
        <v>448</v>
      </c>
      <c r="F59" s="3">
        <v>701</v>
      </c>
      <c r="G59" s="3">
        <v>450</v>
      </c>
      <c r="H59" s="3">
        <v>385</v>
      </c>
      <c r="I59" s="3">
        <v>450</v>
      </c>
      <c r="J59" s="3">
        <v>362</v>
      </c>
      <c r="K59" s="3">
        <v>450</v>
      </c>
      <c r="L59" s="3">
        <v>450</v>
      </c>
      <c r="M59" s="3">
        <v>450</v>
      </c>
      <c r="N59" s="3">
        <v>450</v>
      </c>
      <c r="O59" s="3">
        <v>109</v>
      </c>
      <c r="P59" s="3">
        <v>373</v>
      </c>
      <c r="Q59" s="3">
        <v>86</v>
      </c>
      <c r="R59" s="3">
        <v>86</v>
      </c>
      <c r="S59" s="3">
        <v>450</v>
      </c>
      <c r="T59" s="3">
        <v>152</v>
      </c>
      <c r="U59" s="3">
        <v>152</v>
      </c>
      <c r="V59" s="3">
        <v>152</v>
      </c>
    </row>
    <row r="60" spans="1:22" ht="12.75">
      <c r="A60" s="2" t="s">
        <v>432</v>
      </c>
      <c r="B60" s="3">
        <v>52</v>
      </c>
      <c r="C60" s="3">
        <v>341</v>
      </c>
      <c r="D60" s="3">
        <v>431</v>
      </c>
      <c r="E60" s="3">
        <v>180</v>
      </c>
      <c r="F60" s="3">
        <v>702</v>
      </c>
      <c r="G60" s="3">
        <v>180</v>
      </c>
      <c r="H60" s="3">
        <v>395</v>
      </c>
      <c r="I60" s="3">
        <v>180</v>
      </c>
      <c r="J60" s="3">
        <v>362</v>
      </c>
      <c r="K60" s="3">
        <v>180</v>
      </c>
      <c r="L60" s="3">
        <v>180</v>
      </c>
      <c r="M60" s="3">
        <v>149</v>
      </c>
      <c r="N60" s="3">
        <v>149</v>
      </c>
      <c r="O60" s="3">
        <v>415</v>
      </c>
      <c r="P60" s="3">
        <v>180</v>
      </c>
      <c r="Q60" s="3">
        <v>86</v>
      </c>
      <c r="R60" s="3">
        <v>86</v>
      </c>
      <c r="S60" s="3">
        <v>180</v>
      </c>
      <c r="T60" s="3">
        <v>180</v>
      </c>
      <c r="U60" s="3">
        <v>180</v>
      </c>
      <c r="V60" s="3">
        <v>180</v>
      </c>
    </row>
    <row r="61" spans="1:22" ht="12.75">
      <c r="A61" s="2" t="s">
        <v>433</v>
      </c>
      <c r="B61" s="3">
        <v>52</v>
      </c>
      <c r="C61" s="3">
        <v>341</v>
      </c>
      <c r="D61" s="3">
        <v>431</v>
      </c>
      <c r="E61" s="3">
        <v>180</v>
      </c>
      <c r="F61" s="3">
        <v>180</v>
      </c>
      <c r="G61" s="3">
        <v>180</v>
      </c>
      <c r="H61" s="3">
        <v>180</v>
      </c>
      <c r="I61" s="3">
        <v>180</v>
      </c>
      <c r="J61" s="3">
        <v>180</v>
      </c>
      <c r="K61" s="3">
        <v>180</v>
      </c>
      <c r="L61" s="3">
        <v>60</v>
      </c>
      <c r="M61" s="3">
        <v>222</v>
      </c>
      <c r="N61" s="3">
        <v>180</v>
      </c>
      <c r="O61" s="3">
        <v>264</v>
      </c>
      <c r="P61" s="3">
        <v>180</v>
      </c>
      <c r="Q61" s="3">
        <v>86</v>
      </c>
      <c r="R61" s="3">
        <v>86</v>
      </c>
      <c r="S61" s="3">
        <v>180</v>
      </c>
      <c r="T61" s="3">
        <v>168</v>
      </c>
      <c r="U61" s="3">
        <v>168</v>
      </c>
      <c r="V61" s="3">
        <v>168</v>
      </c>
    </row>
    <row r="62" spans="1:22" ht="12.75">
      <c r="A62" s="2" t="s">
        <v>434</v>
      </c>
      <c r="B62" s="3">
        <v>427</v>
      </c>
      <c r="C62" s="3">
        <v>264</v>
      </c>
      <c r="D62" s="3">
        <v>4</v>
      </c>
      <c r="E62" s="3">
        <v>180</v>
      </c>
      <c r="F62" s="3">
        <v>107</v>
      </c>
      <c r="G62" s="3">
        <v>180</v>
      </c>
      <c r="H62" s="3">
        <v>180</v>
      </c>
      <c r="I62" s="3">
        <v>180</v>
      </c>
      <c r="J62" s="3">
        <v>180</v>
      </c>
      <c r="K62" s="3">
        <v>180</v>
      </c>
      <c r="L62" s="3">
        <v>395</v>
      </c>
      <c r="M62" s="3">
        <v>222</v>
      </c>
      <c r="N62" s="3">
        <v>243</v>
      </c>
      <c r="O62" s="3">
        <v>264</v>
      </c>
      <c r="P62" s="3">
        <v>180</v>
      </c>
      <c r="Q62" s="3">
        <v>86</v>
      </c>
      <c r="R62" s="3">
        <v>86</v>
      </c>
      <c r="S62" s="3">
        <v>180</v>
      </c>
      <c r="T62" s="3">
        <v>168</v>
      </c>
      <c r="U62" s="3">
        <v>168</v>
      </c>
      <c r="V62" s="3">
        <v>168</v>
      </c>
    </row>
    <row r="63" spans="1:22" ht="12.75" customHeight="1">
      <c r="A63" s="2" t="s">
        <v>435</v>
      </c>
      <c r="B63" s="3">
        <v>562</v>
      </c>
      <c r="C63" s="3">
        <v>264</v>
      </c>
      <c r="D63" s="3">
        <v>4</v>
      </c>
      <c r="E63" s="3">
        <v>180</v>
      </c>
      <c r="F63" s="3">
        <v>264</v>
      </c>
      <c r="G63" s="3">
        <v>180</v>
      </c>
      <c r="H63" s="3">
        <v>180</v>
      </c>
      <c r="I63" s="3">
        <v>180</v>
      </c>
      <c r="J63" s="3">
        <v>180</v>
      </c>
      <c r="K63" s="3">
        <v>180</v>
      </c>
      <c r="L63" s="3">
        <v>180</v>
      </c>
      <c r="M63" s="3">
        <v>118</v>
      </c>
      <c r="N63" s="3">
        <v>243</v>
      </c>
      <c r="O63" s="3">
        <v>264</v>
      </c>
      <c r="P63" s="3">
        <v>180</v>
      </c>
      <c r="Q63" s="3">
        <v>86</v>
      </c>
      <c r="R63" s="3">
        <v>86</v>
      </c>
      <c r="S63" s="3">
        <v>33</v>
      </c>
      <c r="T63" s="3">
        <v>168</v>
      </c>
      <c r="U63" s="3">
        <v>168</v>
      </c>
      <c r="V63" s="3">
        <v>168</v>
      </c>
    </row>
    <row r="64" spans="1:22" ht="12.75">
      <c r="A64" s="55" t="s">
        <v>1105</v>
      </c>
      <c r="B64" s="64">
        <v>876</v>
      </c>
      <c r="C64" s="64" t="s">
        <v>1262</v>
      </c>
      <c r="D64" s="64">
        <v>877</v>
      </c>
      <c r="E64" s="64">
        <v>877</v>
      </c>
      <c r="F64" s="64">
        <v>99</v>
      </c>
      <c r="G64" s="64">
        <v>512</v>
      </c>
      <c r="H64" s="64">
        <v>878</v>
      </c>
      <c r="I64" s="64">
        <v>660</v>
      </c>
      <c r="J64" s="64">
        <v>879</v>
      </c>
      <c r="K64" s="64">
        <v>660</v>
      </c>
      <c r="L64" s="64">
        <v>512</v>
      </c>
      <c r="M64" s="64">
        <v>776</v>
      </c>
      <c r="N64" s="64">
        <v>873</v>
      </c>
      <c r="O64" s="64">
        <v>875</v>
      </c>
      <c r="P64" s="64">
        <v>660</v>
      </c>
      <c r="Q64" s="64">
        <v>86</v>
      </c>
      <c r="R64" s="64">
        <v>86</v>
      </c>
      <c r="S64" s="64">
        <v>660</v>
      </c>
      <c r="T64" s="64">
        <v>512</v>
      </c>
      <c r="U64" s="64">
        <v>512</v>
      </c>
      <c r="V64" s="64">
        <v>512</v>
      </c>
    </row>
    <row r="65" spans="1:22" ht="12.75">
      <c r="A65" s="56" t="s">
        <v>503</v>
      </c>
      <c r="B65" s="3">
        <v>491</v>
      </c>
      <c r="C65" s="3">
        <v>492</v>
      </c>
      <c r="D65" s="3">
        <v>493</v>
      </c>
      <c r="E65" s="3">
        <v>492</v>
      </c>
      <c r="F65" s="3">
        <v>494</v>
      </c>
      <c r="G65" s="3">
        <v>670</v>
      </c>
      <c r="H65" s="3">
        <v>494</v>
      </c>
      <c r="I65" s="3">
        <v>494</v>
      </c>
      <c r="J65" s="3">
        <v>660</v>
      </c>
      <c r="K65" s="3">
        <v>660</v>
      </c>
      <c r="L65" s="3">
        <v>494</v>
      </c>
      <c r="M65" s="3">
        <v>660</v>
      </c>
      <c r="N65" s="3">
        <v>449</v>
      </c>
      <c r="O65" s="3" t="s">
        <v>584</v>
      </c>
      <c r="P65" s="3">
        <v>495</v>
      </c>
      <c r="Q65" s="3">
        <v>86</v>
      </c>
      <c r="R65" s="3">
        <v>86</v>
      </c>
      <c r="S65" s="3">
        <v>660</v>
      </c>
      <c r="T65" s="3">
        <v>138</v>
      </c>
      <c r="U65" s="3">
        <v>138</v>
      </c>
      <c r="V65" s="3">
        <v>138</v>
      </c>
    </row>
    <row r="66" spans="1:22" ht="12.75">
      <c r="A66" s="2" t="s">
        <v>436</v>
      </c>
      <c r="B66" s="3">
        <v>123</v>
      </c>
      <c r="C66" s="3">
        <v>123</v>
      </c>
      <c r="D66" s="3">
        <v>123</v>
      </c>
      <c r="E66" s="3">
        <v>91</v>
      </c>
      <c r="F66" s="3">
        <v>433</v>
      </c>
      <c r="G66" s="3">
        <v>91</v>
      </c>
      <c r="H66" s="3">
        <v>123</v>
      </c>
      <c r="I66" s="3">
        <v>91</v>
      </c>
      <c r="J66" s="3">
        <v>362</v>
      </c>
      <c r="K66" s="3">
        <v>91</v>
      </c>
      <c r="L66" s="3">
        <v>91</v>
      </c>
      <c r="M66" s="3">
        <v>55</v>
      </c>
      <c r="N66" s="3">
        <v>91</v>
      </c>
      <c r="O66" s="3">
        <v>202</v>
      </c>
      <c r="P66" s="3">
        <v>91</v>
      </c>
      <c r="Q66" s="3">
        <v>86</v>
      </c>
      <c r="R66" s="3">
        <v>86</v>
      </c>
      <c r="S66" s="3">
        <v>91</v>
      </c>
      <c r="T66" s="3">
        <v>91</v>
      </c>
      <c r="U66" s="3">
        <v>91</v>
      </c>
      <c r="V66" s="3">
        <v>91</v>
      </c>
    </row>
    <row r="67" spans="1:22" ht="12.75">
      <c r="A67" s="56" t="s">
        <v>504</v>
      </c>
      <c r="B67" s="3">
        <v>600</v>
      </c>
      <c r="C67" s="3" t="s">
        <v>1133</v>
      </c>
      <c r="D67" s="3">
        <v>293</v>
      </c>
      <c r="E67" s="3">
        <v>497</v>
      </c>
      <c r="F67" s="3">
        <v>149</v>
      </c>
      <c r="G67" s="3">
        <v>30</v>
      </c>
      <c r="H67" s="3">
        <v>149</v>
      </c>
      <c r="I67" s="3">
        <v>299</v>
      </c>
      <c r="J67" s="3">
        <v>149</v>
      </c>
      <c r="K67" s="3">
        <v>86</v>
      </c>
      <c r="L67" s="3">
        <v>149</v>
      </c>
      <c r="M67" s="3">
        <v>498</v>
      </c>
      <c r="N67" s="3">
        <v>498</v>
      </c>
      <c r="O67" s="3">
        <v>149</v>
      </c>
      <c r="P67" s="3">
        <v>149</v>
      </c>
      <c r="Q67" s="3">
        <v>462</v>
      </c>
      <c r="R67" s="3">
        <v>462</v>
      </c>
      <c r="S67" s="3">
        <v>149</v>
      </c>
      <c r="T67" s="3">
        <v>660</v>
      </c>
      <c r="U67" s="3">
        <v>660</v>
      </c>
      <c r="V67" s="3">
        <v>660</v>
      </c>
    </row>
    <row r="68" spans="1:22" ht="12.75">
      <c r="A68" s="55" t="s">
        <v>1106</v>
      </c>
      <c r="B68" s="64">
        <v>920</v>
      </c>
      <c r="C68" s="64">
        <v>919</v>
      </c>
      <c r="D68" s="64">
        <v>917</v>
      </c>
      <c r="E68" s="64">
        <v>796</v>
      </c>
      <c r="F68" s="64">
        <v>181</v>
      </c>
      <c r="G68" s="64">
        <v>796</v>
      </c>
      <c r="H68" s="64">
        <v>181</v>
      </c>
      <c r="I68" s="64">
        <v>796</v>
      </c>
      <c r="J68" s="64">
        <v>918</v>
      </c>
      <c r="K68" s="64">
        <v>796</v>
      </c>
      <c r="L68" s="64">
        <v>181</v>
      </c>
      <c r="M68" s="64">
        <v>796</v>
      </c>
      <c r="N68" s="64">
        <v>918</v>
      </c>
      <c r="O68" s="64">
        <v>916</v>
      </c>
      <c r="P68" s="64">
        <v>918</v>
      </c>
      <c r="Q68" s="64">
        <v>86</v>
      </c>
      <c r="R68" s="64">
        <v>86</v>
      </c>
      <c r="S68" s="64">
        <v>916</v>
      </c>
      <c r="T68" s="64">
        <v>918</v>
      </c>
      <c r="U68" s="64">
        <v>918</v>
      </c>
      <c r="V68" s="64">
        <v>918</v>
      </c>
    </row>
    <row r="69" spans="1:22" ht="12.75">
      <c r="A69" s="55" t="s">
        <v>1107</v>
      </c>
      <c r="B69" s="64">
        <v>749</v>
      </c>
      <c r="C69" s="64" t="s">
        <v>1263</v>
      </c>
      <c r="D69" s="64">
        <v>929</v>
      </c>
      <c r="E69" s="64">
        <v>461</v>
      </c>
      <c r="F69" s="64">
        <v>726</v>
      </c>
      <c r="G69" s="64">
        <v>726</v>
      </c>
      <c r="H69" s="64">
        <v>726</v>
      </c>
      <c r="I69" s="64">
        <v>532</v>
      </c>
      <c r="J69" s="64">
        <v>660</v>
      </c>
      <c r="K69" s="64">
        <v>660</v>
      </c>
      <c r="L69" s="64">
        <v>729</v>
      </c>
      <c r="M69" s="64">
        <v>660</v>
      </c>
      <c r="N69" s="64">
        <v>750</v>
      </c>
      <c r="O69" s="64">
        <v>751</v>
      </c>
      <c r="P69" s="64" t="s">
        <v>1264</v>
      </c>
      <c r="Q69" s="64">
        <v>727</v>
      </c>
      <c r="R69" s="64">
        <v>727</v>
      </c>
      <c r="S69" s="64">
        <v>660</v>
      </c>
      <c r="T69" s="64" t="s">
        <v>1265</v>
      </c>
      <c r="U69" s="64">
        <v>748</v>
      </c>
      <c r="V69" s="64">
        <v>748</v>
      </c>
    </row>
    <row r="70" spans="1:22" ht="12.75">
      <c r="A70" s="52" t="s">
        <v>1292</v>
      </c>
      <c r="B70" s="63">
        <v>88</v>
      </c>
      <c r="C70" s="63"/>
      <c r="D70" s="63"/>
      <c r="E70" s="63">
        <v>660</v>
      </c>
      <c r="F70" s="63">
        <v>512</v>
      </c>
      <c r="G70" s="63">
        <v>512</v>
      </c>
      <c r="H70" s="63">
        <v>408</v>
      </c>
      <c r="I70" s="63">
        <v>408</v>
      </c>
      <c r="J70" s="63">
        <v>660</v>
      </c>
      <c r="K70" s="63">
        <v>660</v>
      </c>
      <c r="L70" s="63">
        <v>88</v>
      </c>
      <c r="M70" s="63">
        <v>660</v>
      </c>
      <c r="N70" s="63">
        <v>408</v>
      </c>
      <c r="O70" s="63" t="s">
        <v>1298</v>
      </c>
      <c r="P70" s="63"/>
      <c r="Q70" s="63">
        <v>462</v>
      </c>
      <c r="R70" s="63">
        <v>462</v>
      </c>
      <c r="S70" s="63">
        <v>660</v>
      </c>
      <c r="T70" s="63">
        <v>88</v>
      </c>
      <c r="U70" s="63">
        <v>88</v>
      </c>
      <c r="V70" s="63">
        <v>88</v>
      </c>
    </row>
    <row r="71" spans="1:22" ht="12.75">
      <c r="A71" s="56" t="s">
        <v>505</v>
      </c>
      <c r="B71" s="3">
        <v>660</v>
      </c>
      <c r="C71" s="3">
        <v>680</v>
      </c>
      <c r="D71" s="3">
        <v>681</v>
      </c>
      <c r="E71" s="3">
        <v>408</v>
      </c>
      <c r="F71" s="3">
        <v>671</v>
      </c>
      <c r="G71" s="3">
        <v>671</v>
      </c>
      <c r="H71" s="3">
        <v>673</v>
      </c>
      <c r="I71" s="3">
        <v>673</v>
      </c>
      <c r="J71" s="3">
        <v>671</v>
      </c>
      <c r="K71" s="3">
        <v>660</v>
      </c>
      <c r="L71" s="3">
        <v>512</v>
      </c>
      <c r="M71" s="3">
        <v>660</v>
      </c>
      <c r="N71" s="3">
        <v>682</v>
      </c>
      <c r="P71" s="3">
        <v>683</v>
      </c>
      <c r="S71" s="3">
        <v>462</v>
      </c>
      <c r="T71" s="3">
        <v>660</v>
      </c>
      <c r="U71" s="3">
        <v>660</v>
      </c>
      <c r="V71" s="3">
        <v>660</v>
      </c>
    </row>
    <row r="72" spans="1:22" ht="12.75">
      <c r="A72" s="56" t="s">
        <v>506</v>
      </c>
      <c r="B72" s="3">
        <v>660</v>
      </c>
      <c r="C72" s="3">
        <v>680</v>
      </c>
      <c r="D72" s="3">
        <v>681</v>
      </c>
      <c r="E72" s="3">
        <v>408</v>
      </c>
      <c r="F72" s="3">
        <v>88</v>
      </c>
      <c r="G72" s="3">
        <v>671</v>
      </c>
      <c r="H72" s="3">
        <v>88</v>
      </c>
      <c r="I72" s="3">
        <v>362</v>
      </c>
      <c r="J72" s="3">
        <v>362</v>
      </c>
      <c r="K72" s="3">
        <v>590</v>
      </c>
      <c r="L72" s="3">
        <v>88</v>
      </c>
      <c r="M72" s="3">
        <v>660</v>
      </c>
      <c r="N72" s="3">
        <v>682</v>
      </c>
      <c r="O72" s="3">
        <v>88</v>
      </c>
      <c r="P72" s="3">
        <v>373</v>
      </c>
      <c r="Q72" s="3">
        <v>590</v>
      </c>
      <c r="R72" s="3">
        <v>590</v>
      </c>
      <c r="S72" s="3">
        <v>462</v>
      </c>
      <c r="T72" s="3">
        <v>660</v>
      </c>
      <c r="U72" s="3">
        <v>660</v>
      </c>
      <c r="V72" s="3">
        <v>660</v>
      </c>
    </row>
    <row r="73" spans="1:22" ht="12.75">
      <c r="A73" s="2" t="s">
        <v>437</v>
      </c>
      <c r="B73" s="3">
        <v>71</v>
      </c>
      <c r="C73" s="3">
        <v>104</v>
      </c>
      <c r="D73" s="3">
        <v>416</v>
      </c>
      <c r="E73" s="3">
        <v>58</v>
      </c>
      <c r="F73" s="3">
        <v>703</v>
      </c>
      <c r="G73" s="3">
        <v>99</v>
      </c>
      <c r="H73" s="3">
        <v>200</v>
      </c>
      <c r="I73" s="3">
        <v>171</v>
      </c>
      <c r="J73" s="3">
        <v>99</v>
      </c>
      <c r="K73" s="3">
        <v>99</v>
      </c>
      <c r="L73" s="3">
        <v>466</v>
      </c>
      <c r="M73" s="3">
        <v>72</v>
      </c>
      <c r="N73" s="3">
        <v>72</v>
      </c>
      <c r="O73" s="3">
        <v>171</v>
      </c>
      <c r="P73" s="3">
        <v>58</v>
      </c>
      <c r="Q73" s="3">
        <v>86</v>
      </c>
      <c r="R73" s="3">
        <v>86</v>
      </c>
      <c r="S73" s="3">
        <v>465</v>
      </c>
      <c r="T73" s="3">
        <v>99</v>
      </c>
      <c r="U73" s="3">
        <v>99</v>
      </c>
      <c r="V73" s="3">
        <v>99</v>
      </c>
    </row>
    <row r="74" spans="1:22" ht="12.75">
      <c r="A74" s="56" t="s">
        <v>507</v>
      </c>
      <c r="B74" s="3">
        <v>499</v>
      </c>
      <c r="C74" s="3">
        <v>501</v>
      </c>
      <c r="D74" s="3">
        <v>500</v>
      </c>
      <c r="E74" s="3">
        <v>502</v>
      </c>
      <c r="F74" s="3">
        <v>503</v>
      </c>
      <c r="G74" s="3">
        <v>504</v>
      </c>
      <c r="H74" s="3">
        <v>462</v>
      </c>
      <c r="I74" s="3">
        <v>504</v>
      </c>
      <c r="J74" s="3">
        <v>504</v>
      </c>
      <c r="K74" s="3">
        <v>660</v>
      </c>
      <c r="L74" s="3">
        <v>504</v>
      </c>
      <c r="M74" s="3">
        <v>660</v>
      </c>
      <c r="N74" s="3">
        <v>505</v>
      </c>
      <c r="O74" s="3">
        <v>506</v>
      </c>
      <c r="P74" s="3">
        <v>507</v>
      </c>
      <c r="Q74" s="3">
        <v>660</v>
      </c>
      <c r="R74" s="3">
        <v>660</v>
      </c>
      <c r="S74" s="3">
        <v>504</v>
      </c>
      <c r="T74" s="3">
        <v>508</v>
      </c>
      <c r="U74" s="3">
        <v>508</v>
      </c>
      <c r="V74" s="3">
        <v>508</v>
      </c>
    </row>
    <row r="75" spans="1:22" ht="12.75">
      <c r="A75" s="55" t="s">
        <v>1131</v>
      </c>
      <c r="B75" s="3">
        <v>509</v>
      </c>
      <c r="C75" s="3">
        <v>510</v>
      </c>
      <c r="D75" s="3">
        <v>510</v>
      </c>
      <c r="E75" s="3">
        <v>511</v>
      </c>
      <c r="F75" s="64">
        <v>512</v>
      </c>
      <c r="G75" s="64">
        <v>512</v>
      </c>
      <c r="H75" s="64">
        <v>512</v>
      </c>
      <c r="I75" s="64">
        <v>660</v>
      </c>
      <c r="J75" s="64">
        <v>932</v>
      </c>
      <c r="K75" s="64">
        <v>660</v>
      </c>
      <c r="L75" s="64">
        <v>932</v>
      </c>
      <c r="M75" s="64">
        <v>660</v>
      </c>
      <c r="N75" s="64">
        <v>511</v>
      </c>
      <c r="O75" s="64">
        <v>511</v>
      </c>
      <c r="P75" s="64">
        <v>494</v>
      </c>
      <c r="Q75" s="3">
        <v>86</v>
      </c>
      <c r="R75" s="3">
        <v>86</v>
      </c>
      <c r="S75" s="64">
        <v>660</v>
      </c>
      <c r="T75" s="3">
        <v>86</v>
      </c>
      <c r="U75" s="64">
        <v>932</v>
      </c>
      <c r="V75" s="3">
        <v>86</v>
      </c>
    </row>
    <row r="76" spans="1:22" ht="12.75">
      <c r="A76" s="56" t="s">
        <v>508</v>
      </c>
      <c r="B76" s="3">
        <v>509</v>
      </c>
      <c r="C76" s="3">
        <v>510</v>
      </c>
      <c r="D76" s="3">
        <v>510</v>
      </c>
      <c r="E76" s="3">
        <v>511</v>
      </c>
      <c r="F76" s="3">
        <v>494</v>
      </c>
      <c r="G76" s="3">
        <v>511</v>
      </c>
      <c r="H76" s="3">
        <v>494</v>
      </c>
      <c r="I76" s="3">
        <v>511</v>
      </c>
      <c r="J76" s="3">
        <v>217</v>
      </c>
      <c r="K76" s="3">
        <v>511</v>
      </c>
      <c r="L76" s="3">
        <v>511</v>
      </c>
      <c r="M76" s="3">
        <v>660</v>
      </c>
      <c r="N76" s="3">
        <v>511</v>
      </c>
      <c r="O76" s="3">
        <v>511</v>
      </c>
      <c r="P76" s="3">
        <v>494</v>
      </c>
      <c r="Q76" s="3" t="s">
        <v>1082</v>
      </c>
      <c r="R76" s="3" t="s">
        <v>1082</v>
      </c>
      <c r="S76" s="3">
        <v>514</v>
      </c>
      <c r="T76" s="3">
        <v>512</v>
      </c>
      <c r="U76" s="3">
        <v>512</v>
      </c>
      <c r="V76" s="3">
        <v>512</v>
      </c>
    </row>
    <row r="77" spans="1:22" ht="12.75">
      <c r="A77" s="56" t="s">
        <v>509</v>
      </c>
      <c r="B77" s="3">
        <v>513</v>
      </c>
      <c r="C77" s="3">
        <v>513</v>
      </c>
      <c r="D77" s="3">
        <v>293</v>
      </c>
      <c r="E77" s="3">
        <v>511</v>
      </c>
      <c r="F77" s="3">
        <v>513</v>
      </c>
      <c r="G77" s="3">
        <v>511</v>
      </c>
      <c r="H77" s="3">
        <v>511</v>
      </c>
      <c r="I77" s="3">
        <v>511</v>
      </c>
      <c r="J77" s="3">
        <v>217</v>
      </c>
      <c r="K77" s="3">
        <v>282</v>
      </c>
      <c r="L77" s="3">
        <v>511</v>
      </c>
      <c r="M77" s="3">
        <v>660</v>
      </c>
      <c r="N77" s="3">
        <v>511</v>
      </c>
      <c r="O77" s="3">
        <v>511</v>
      </c>
      <c r="P77" s="3">
        <v>511</v>
      </c>
      <c r="Q77" s="3">
        <v>86</v>
      </c>
      <c r="R77" s="3">
        <v>86</v>
      </c>
      <c r="S77" s="3">
        <v>514</v>
      </c>
      <c r="T77" s="3">
        <v>512</v>
      </c>
      <c r="U77" s="3">
        <v>494</v>
      </c>
      <c r="V77" s="3">
        <v>512</v>
      </c>
    </row>
    <row r="78" spans="1:22" ht="12.75">
      <c r="A78" s="56" t="s">
        <v>510</v>
      </c>
      <c r="B78" s="3">
        <v>509</v>
      </c>
      <c r="C78" s="3">
        <v>510</v>
      </c>
      <c r="D78" s="3">
        <v>510</v>
      </c>
      <c r="E78" s="3">
        <v>511</v>
      </c>
      <c r="F78" s="3">
        <v>510</v>
      </c>
      <c r="G78" s="3">
        <v>511</v>
      </c>
      <c r="H78" s="3">
        <v>515</v>
      </c>
      <c r="I78" s="3">
        <v>511</v>
      </c>
      <c r="J78" s="3">
        <v>217</v>
      </c>
      <c r="K78" s="3">
        <v>511</v>
      </c>
      <c r="L78" s="3">
        <v>515</v>
      </c>
      <c r="M78" s="3">
        <v>660</v>
      </c>
      <c r="N78" s="3">
        <v>511</v>
      </c>
      <c r="O78" s="3">
        <v>510</v>
      </c>
      <c r="P78" s="3">
        <v>510</v>
      </c>
      <c r="Q78" s="3">
        <v>516</v>
      </c>
      <c r="R78" s="3">
        <v>86</v>
      </c>
      <c r="S78" s="3">
        <v>514</v>
      </c>
      <c r="T78" s="3">
        <v>512</v>
      </c>
      <c r="U78" s="3">
        <v>494</v>
      </c>
      <c r="V78" s="3">
        <v>512</v>
      </c>
    </row>
    <row r="79" spans="1:22" ht="12.75">
      <c r="A79" s="2" t="s">
        <v>438</v>
      </c>
      <c r="B79" s="3">
        <v>212</v>
      </c>
      <c r="C79" s="3">
        <v>380</v>
      </c>
      <c r="D79" s="3">
        <v>290</v>
      </c>
      <c r="E79" s="3">
        <v>454</v>
      </c>
      <c r="F79" s="3">
        <v>7</v>
      </c>
      <c r="G79" s="3">
        <v>136</v>
      </c>
      <c r="H79" s="3">
        <v>136</v>
      </c>
      <c r="I79" s="3">
        <v>136</v>
      </c>
      <c r="J79" s="3">
        <v>136</v>
      </c>
      <c r="K79" s="3">
        <v>137</v>
      </c>
      <c r="L79" s="3">
        <v>275</v>
      </c>
      <c r="M79" s="3">
        <v>248</v>
      </c>
      <c r="N79" s="3">
        <v>275</v>
      </c>
      <c r="O79" s="3">
        <v>290</v>
      </c>
      <c r="P79" s="3">
        <v>45</v>
      </c>
      <c r="Q79" s="3">
        <v>86</v>
      </c>
      <c r="R79" s="3">
        <v>86</v>
      </c>
      <c r="S79" s="3">
        <v>136</v>
      </c>
      <c r="T79" s="3">
        <v>136</v>
      </c>
      <c r="U79" s="3">
        <v>136</v>
      </c>
      <c r="V79" s="3">
        <v>136</v>
      </c>
    </row>
    <row r="80" spans="1:22" ht="12.75">
      <c r="A80" s="56" t="s">
        <v>511</v>
      </c>
      <c r="B80" s="3">
        <v>517</v>
      </c>
      <c r="C80" s="3">
        <v>517</v>
      </c>
      <c r="D80" s="3">
        <v>517</v>
      </c>
      <c r="E80" s="3">
        <v>518</v>
      </c>
      <c r="F80" s="3">
        <v>519</v>
      </c>
      <c r="G80" s="3">
        <v>519</v>
      </c>
      <c r="H80" s="3">
        <v>520</v>
      </c>
      <c r="I80" s="3">
        <v>519</v>
      </c>
      <c r="J80" s="3">
        <v>520</v>
      </c>
      <c r="K80" s="3">
        <v>520</v>
      </c>
      <c r="L80" s="3">
        <v>519</v>
      </c>
      <c r="M80" s="3">
        <v>660</v>
      </c>
      <c r="N80" s="3">
        <v>519</v>
      </c>
      <c r="O80" s="3">
        <v>519</v>
      </c>
      <c r="P80" s="3">
        <v>519</v>
      </c>
      <c r="Q80" s="3">
        <v>86</v>
      </c>
      <c r="R80" s="3">
        <v>86</v>
      </c>
      <c r="S80" s="3">
        <v>520</v>
      </c>
      <c r="T80" s="3">
        <v>519</v>
      </c>
      <c r="U80" s="3">
        <v>519</v>
      </c>
      <c r="V80" s="3">
        <v>519</v>
      </c>
    </row>
    <row r="81" spans="1:22" ht="12.75">
      <c r="A81" s="2" t="s">
        <v>439</v>
      </c>
      <c r="B81" s="3">
        <v>467</v>
      </c>
      <c r="C81" s="3">
        <v>467</v>
      </c>
      <c r="D81" s="3">
        <v>99</v>
      </c>
      <c r="E81" s="3">
        <v>99</v>
      </c>
      <c r="F81" s="3">
        <v>65</v>
      </c>
      <c r="G81" s="3">
        <v>99</v>
      </c>
      <c r="H81" s="3">
        <v>76</v>
      </c>
      <c r="I81" s="3">
        <v>99</v>
      </c>
      <c r="J81" s="3">
        <v>362</v>
      </c>
      <c r="K81" s="3">
        <v>65</v>
      </c>
      <c r="L81" s="3">
        <v>460</v>
      </c>
      <c r="M81" s="3">
        <v>103</v>
      </c>
      <c r="N81" s="3">
        <v>103</v>
      </c>
      <c r="O81" s="3">
        <v>65</v>
      </c>
      <c r="P81" s="3">
        <v>99</v>
      </c>
      <c r="Q81" s="3">
        <v>86</v>
      </c>
      <c r="R81" s="3">
        <v>86</v>
      </c>
      <c r="S81" s="3">
        <v>462</v>
      </c>
      <c r="T81" s="3">
        <v>99</v>
      </c>
      <c r="U81" s="3">
        <v>99</v>
      </c>
      <c r="V81" s="3">
        <v>99</v>
      </c>
    </row>
    <row r="82" spans="1:22" ht="12.75">
      <c r="A82" s="56" t="s">
        <v>512</v>
      </c>
      <c r="B82" s="3">
        <v>521</v>
      </c>
      <c r="C82" s="3">
        <v>521</v>
      </c>
      <c r="D82" s="3">
        <v>522</v>
      </c>
      <c r="E82" s="3">
        <v>521</v>
      </c>
      <c r="F82" s="3">
        <v>521</v>
      </c>
      <c r="G82" s="3">
        <v>572</v>
      </c>
      <c r="H82" s="3">
        <v>523</v>
      </c>
      <c r="I82" s="3">
        <v>521</v>
      </c>
      <c r="J82" s="3">
        <v>523</v>
      </c>
      <c r="K82" s="3">
        <v>523</v>
      </c>
      <c r="L82" s="3">
        <v>521</v>
      </c>
      <c r="M82" s="3">
        <v>660</v>
      </c>
      <c r="N82" s="3">
        <v>524</v>
      </c>
      <c r="O82" s="3">
        <v>521</v>
      </c>
      <c r="P82" s="3">
        <v>525</v>
      </c>
      <c r="Q82" s="3">
        <v>660</v>
      </c>
      <c r="R82" s="3">
        <v>660</v>
      </c>
      <c r="S82" s="3">
        <v>523</v>
      </c>
      <c r="T82" s="3">
        <v>521</v>
      </c>
      <c r="U82" s="3">
        <v>521</v>
      </c>
      <c r="V82" s="3">
        <v>521</v>
      </c>
    </row>
    <row r="83" spans="1:22" ht="12.75">
      <c r="A83" s="55" t="s">
        <v>1108</v>
      </c>
      <c r="B83" s="64">
        <v>859</v>
      </c>
      <c r="C83" s="64">
        <v>859</v>
      </c>
      <c r="D83" s="64">
        <v>861</v>
      </c>
      <c r="E83" s="64">
        <v>859</v>
      </c>
      <c r="F83" s="64">
        <v>858</v>
      </c>
      <c r="G83" s="64">
        <v>512</v>
      </c>
      <c r="H83" s="64">
        <v>494</v>
      </c>
      <c r="I83" s="64">
        <v>660</v>
      </c>
      <c r="J83" s="64">
        <v>660</v>
      </c>
      <c r="K83" s="64">
        <v>660</v>
      </c>
      <c r="L83" s="64">
        <v>494</v>
      </c>
      <c r="M83" s="64">
        <v>776</v>
      </c>
      <c r="N83" s="64">
        <v>860</v>
      </c>
      <c r="O83" s="64">
        <v>859</v>
      </c>
      <c r="P83" s="64">
        <v>830</v>
      </c>
      <c r="Q83" s="64">
        <v>86</v>
      </c>
      <c r="R83" s="64">
        <v>86</v>
      </c>
      <c r="S83" s="64">
        <v>660</v>
      </c>
      <c r="T83" s="64">
        <v>494</v>
      </c>
      <c r="U83" s="64">
        <v>494</v>
      </c>
      <c r="V83" s="64">
        <v>494</v>
      </c>
    </row>
    <row r="84" spans="1:22" ht="12.75">
      <c r="A84" s="33" t="s">
        <v>513</v>
      </c>
      <c r="B84" s="3">
        <v>526</v>
      </c>
      <c r="C84" s="3">
        <v>684</v>
      </c>
      <c r="D84" s="3">
        <v>527</v>
      </c>
      <c r="E84" s="3">
        <v>528</v>
      </c>
      <c r="F84" s="3">
        <v>481</v>
      </c>
      <c r="G84" s="3">
        <v>217</v>
      </c>
      <c r="H84" s="3">
        <v>528</v>
      </c>
      <c r="I84" s="3">
        <v>362</v>
      </c>
      <c r="J84" s="3">
        <v>528</v>
      </c>
      <c r="K84" s="3">
        <v>529</v>
      </c>
      <c r="L84" s="3">
        <v>494</v>
      </c>
      <c r="M84" s="3">
        <v>660</v>
      </c>
      <c r="N84" s="3">
        <v>660</v>
      </c>
      <c r="O84" s="3">
        <v>528</v>
      </c>
      <c r="P84" s="3">
        <v>684</v>
      </c>
      <c r="Q84" s="3">
        <v>529</v>
      </c>
      <c r="R84" s="3">
        <v>86</v>
      </c>
      <c r="S84" s="3">
        <v>528</v>
      </c>
      <c r="T84" s="3">
        <v>86</v>
      </c>
      <c r="U84" s="3">
        <v>86</v>
      </c>
      <c r="V84" s="3">
        <v>86</v>
      </c>
    </row>
    <row r="85" spans="1:22" ht="12.75">
      <c r="A85" s="55" t="s">
        <v>1155</v>
      </c>
      <c r="B85" s="64" t="s">
        <v>1266</v>
      </c>
      <c r="C85" s="64">
        <v>868</v>
      </c>
      <c r="D85" s="64">
        <v>930</v>
      </c>
      <c r="E85" s="64">
        <v>868</v>
      </c>
      <c r="F85" s="64">
        <v>494</v>
      </c>
      <c r="G85" s="64">
        <v>494</v>
      </c>
      <c r="H85" s="64">
        <v>494</v>
      </c>
      <c r="I85" s="64">
        <v>660</v>
      </c>
      <c r="J85" s="64">
        <v>660</v>
      </c>
      <c r="K85" s="64">
        <v>660</v>
      </c>
      <c r="L85" s="64">
        <v>494</v>
      </c>
      <c r="M85" s="64">
        <v>776</v>
      </c>
      <c r="N85" s="64">
        <v>868</v>
      </c>
      <c r="O85" s="64" t="s">
        <v>1266</v>
      </c>
      <c r="P85" s="64"/>
      <c r="Q85" s="64">
        <v>462</v>
      </c>
      <c r="R85" s="64">
        <v>462</v>
      </c>
      <c r="S85" s="64">
        <v>660</v>
      </c>
      <c r="T85" s="64"/>
      <c r="U85" s="64">
        <v>494</v>
      </c>
      <c r="V85" s="64">
        <v>494</v>
      </c>
    </row>
    <row r="86" spans="1:22" ht="12.75">
      <c r="A86" s="2" t="s">
        <v>440</v>
      </c>
      <c r="B86" s="3">
        <v>164</v>
      </c>
      <c r="C86" s="3">
        <v>164</v>
      </c>
      <c r="D86" s="3">
        <v>182</v>
      </c>
      <c r="E86" s="3">
        <v>335</v>
      </c>
      <c r="F86" s="5">
        <v>16</v>
      </c>
      <c r="G86" s="3">
        <v>368</v>
      </c>
      <c r="H86" s="3">
        <v>383</v>
      </c>
      <c r="I86" s="3">
        <v>368</v>
      </c>
      <c r="J86" s="3">
        <v>368</v>
      </c>
      <c r="K86" s="3">
        <v>368</v>
      </c>
      <c r="L86" s="3">
        <v>259</v>
      </c>
      <c r="M86" s="3">
        <v>335</v>
      </c>
      <c r="N86" s="3">
        <v>335</v>
      </c>
      <c r="O86" s="3">
        <v>182</v>
      </c>
      <c r="P86" s="3">
        <v>335</v>
      </c>
      <c r="Q86" s="3">
        <v>86</v>
      </c>
      <c r="R86" s="3">
        <v>86</v>
      </c>
      <c r="S86" s="3">
        <v>462</v>
      </c>
      <c r="T86" s="3">
        <v>338</v>
      </c>
      <c r="U86" s="3">
        <v>338</v>
      </c>
      <c r="V86" s="3">
        <v>338</v>
      </c>
    </row>
    <row r="87" spans="1:22" ht="12.75">
      <c r="A87" s="56" t="s">
        <v>566</v>
      </c>
      <c r="E87" s="3">
        <v>91</v>
      </c>
      <c r="F87" s="3">
        <v>531</v>
      </c>
      <c r="G87" s="3">
        <v>344</v>
      </c>
      <c r="H87" s="3">
        <v>494</v>
      </c>
      <c r="I87" s="3">
        <v>532</v>
      </c>
      <c r="J87" s="3">
        <v>660</v>
      </c>
      <c r="K87" s="3">
        <v>660</v>
      </c>
      <c r="L87" s="3">
        <v>494</v>
      </c>
      <c r="M87" s="3">
        <v>660</v>
      </c>
      <c r="N87" s="3">
        <v>533</v>
      </c>
      <c r="P87" s="3">
        <v>534</v>
      </c>
      <c r="Q87" s="3">
        <v>516</v>
      </c>
      <c r="R87" s="3">
        <v>516</v>
      </c>
      <c r="S87" s="3">
        <v>462</v>
      </c>
      <c r="T87" s="3">
        <v>535</v>
      </c>
      <c r="U87" s="3">
        <v>534</v>
      </c>
      <c r="V87" s="3">
        <v>660</v>
      </c>
    </row>
    <row r="88" spans="1:22" ht="12.75" customHeight="1">
      <c r="A88" s="56" t="s">
        <v>514</v>
      </c>
      <c r="B88" s="3">
        <v>91</v>
      </c>
      <c r="C88" s="3">
        <v>536</v>
      </c>
      <c r="D88" s="3">
        <v>463</v>
      </c>
      <c r="E88" s="3">
        <v>660</v>
      </c>
      <c r="F88" s="3">
        <v>494</v>
      </c>
      <c r="G88" s="3">
        <v>530</v>
      </c>
      <c r="H88" s="3">
        <v>494</v>
      </c>
      <c r="I88" s="3">
        <v>530</v>
      </c>
      <c r="J88" s="3">
        <v>530</v>
      </c>
      <c r="K88" s="3">
        <v>536</v>
      </c>
      <c r="L88" s="3">
        <v>530</v>
      </c>
      <c r="M88" s="3">
        <v>660</v>
      </c>
      <c r="N88" s="3">
        <v>536</v>
      </c>
      <c r="O88" s="3">
        <v>530</v>
      </c>
      <c r="P88" s="3">
        <v>530</v>
      </c>
      <c r="Q88" s="3">
        <v>86</v>
      </c>
      <c r="R88" s="3">
        <v>86</v>
      </c>
      <c r="S88" s="3">
        <v>660</v>
      </c>
      <c r="T88" s="3">
        <v>530</v>
      </c>
      <c r="U88" s="3">
        <v>530</v>
      </c>
      <c r="V88" s="3">
        <v>530</v>
      </c>
    </row>
    <row r="89" spans="1:22" ht="12.75">
      <c r="A89" s="56" t="s">
        <v>515</v>
      </c>
      <c r="B89" s="3">
        <v>511</v>
      </c>
      <c r="C89" s="3">
        <v>511</v>
      </c>
      <c r="D89" s="3">
        <v>511</v>
      </c>
      <c r="E89" s="3">
        <v>511</v>
      </c>
      <c r="F89" s="3">
        <v>511</v>
      </c>
      <c r="G89" s="3">
        <v>511</v>
      </c>
      <c r="H89" s="3">
        <v>537</v>
      </c>
      <c r="I89" s="3">
        <v>271</v>
      </c>
      <c r="J89" s="3">
        <v>271</v>
      </c>
      <c r="K89" s="3">
        <v>537</v>
      </c>
      <c r="L89" s="3">
        <v>511</v>
      </c>
      <c r="M89" s="3">
        <v>660</v>
      </c>
      <c r="N89" s="3">
        <v>481</v>
      </c>
      <c r="O89" s="3">
        <v>511</v>
      </c>
      <c r="P89" s="3">
        <v>481</v>
      </c>
      <c r="Q89" s="3">
        <v>660</v>
      </c>
      <c r="R89" s="3">
        <v>660</v>
      </c>
      <c r="S89" s="3">
        <v>511</v>
      </c>
      <c r="T89" s="3">
        <v>660</v>
      </c>
      <c r="U89" s="3">
        <v>660</v>
      </c>
      <c r="V89" s="3">
        <v>660</v>
      </c>
    </row>
    <row r="90" spans="1:22" ht="12.75">
      <c r="A90" s="2" t="s">
        <v>441</v>
      </c>
      <c r="B90" s="3">
        <v>344</v>
      </c>
      <c r="C90" s="3">
        <v>344</v>
      </c>
      <c r="D90" s="3">
        <v>156</v>
      </c>
      <c r="E90" s="3">
        <v>344</v>
      </c>
      <c r="F90" s="3">
        <v>704</v>
      </c>
      <c r="G90" s="3">
        <v>30</v>
      </c>
      <c r="H90" s="3">
        <v>344</v>
      </c>
      <c r="I90" s="3">
        <v>30</v>
      </c>
      <c r="J90" s="3">
        <v>344</v>
      </c>
      <c r="K90" s="3">
        <v>30</v>
      </c>
      <c r="L90" s="3">
        <v>30</v>
      </c>
      <c r="M90" s="3">
        <v>130</v>
      </c>
      <c r="N90" s="3">
        <v>30</v>
      </c>
      <c r="O90" s="3">
        <v>344</v>
      </c>
      <c r="P90" s="3">
        <v>373</v>
      </c>
      <c r="Q90" s="3">
        <v>86</v>
      </c>
      <c r="R90" s="3">
        <v>86</v>
      </c>
      <c r="S90" s="3">
        <v>30</v>
      </c>
      <c r="T90" s="3">
        <v>30</v>
      </c>
      <c r="U90" s="3">
        <v>30</v>
      </c>
      <c r="V90" s="3">
        <v>30</v>
      </c>
    </row>
    <row r="91" spans="1:22" ht="12.75">
      <c r="A91" s="56" t="s">
        <v>516</v>
      </c>
      <c r="B91" s="3">
        <v>344</v>
      </c>
      <c r="C91" s="3">
        <v>344</v>
      </c>
      <c r="D91" s="3">
        <v>293</v>
      </c>
      <c r="E91" s="3">
        <v>488</v>
      </c>
      <c r="F91" s="3">
        <v>344</v>
      </c>
      <c r="G91" s="3">
        <v>344</v>
      </c>
      <c r="H91" s="3">
        <v>344</v>
      </c>
      <c r="I91" s="3">
        <v>30</v>
      </c>
      <c r="J91" s="3">
        <v>538</v>
      </c>
      <c r="K91" s="3">
        <v>660</v>
      </c>
      <c r="L91" s="3">
        <v>293</v>
      </c>
      <c r="M91" s="3">
        <v>660</v>
      </c>
      <c r="N91" s="3">
        <v>344</v>
      </c>
      <c r="O91" s="3">
        <v>344</v>
      </c>
      <c r="P91" s="3">
        <v>344</v>
      </c>
      <c r="Q91" s="3">
        <v>86</v>
      </c>
      <c r="R91" s="3">
        <v>86</v>
      </c>
      <c r="S91" s="3">
        <v>344</v>
      </c>
      <c r="T91" s="3">
        <v>344</v>
      </c>
      <c r="U91" s="3">
        <v>512</v>
      </c>
      <c r="V91" s="3">
        <v>344</v>
      </c>
    </row>
    <row r="92" spans="1:22" ht="12.75">
      <c r="A92" s="56" t="s">
        <v>517</v>
      </c>
      <c r="B92" s="3">
        <v>539</v>
      </c>
      <c r="C92" s="3">
        <v>539</v>
      </c>
      <c r="D92" s="3">
        <v>293</v>
      </c>
      <c r="E92" s="3">
        <v>344</v>
      </c>
      <c r="F92" s="3">
        <v>494</v>
      </c>
      <c r="G92" s="3">
        <v>344</v>
      </c>
      <c r="H92" s="3">
        <v>539</v>
      </c>
      <c r="I92" s="3">
        <v>30</v>
      </c>
      <c r="J92" s="3">
        <v>538</v>
      </c>
      <c r="K92" s="3">
        <v>660</v>
      </c>
      <c r="L92" s="3">
        <v>539</v>
      </c>
      <c r="M92" s="3">
        <v>660</v>
      </c>
      <c r="N92" s="3">
        <v>344</v>
      </c>
      <c r="O92" s="3">
        <v>539</v>
      </c>
      <c r="P92" s="3">
        <v>539</v>
      </c>
      <c r="Q92" s="3">
        <v>86</v>
      </c>
      <c r="R92" s="3">
        <v>86</v>
      </c>
      <c r="S92" s="3">
        <v>344</v>
      </c>
      <c r="T92" s="3">
        <v>539</v>
      </c>
      <c r="U92" s="3">
        <v>494</v>
      </c>
      <c r="V92" s="3">
        <v>344</v>
      </c>
    </row>
    <row r="93" spans="1:22" ht="12.75">
      <c r="A93" s="55" t="s">
        <v>1109</v>
      </c>
      <c r="B93" s="64">
        <v>745</v>
      </c>
      <c r="C93" s="65" t="s">
        <v>1267</v>
      </c>
      <c r="D93" s="64">
        <v>541</v>
      </c>
      <c r="E93" s="64">
        <v>58</v>
      </c>
      <c r="F93" s="64">
        <v>542</v>
      </c>
      <c r="G93" s="64">
        <v>512</v>
      </c>
      <c r="H93" s="64">
        <v>720</v>
      </c>
      <c r="I93" s="64">
        <v>720</v>
      </c>
      <c r="J93" s="64">
        <v>660</v>
      </c>
      <c r="K93" s="64">
        <v>719</v>
      </c>
      <c r="L93" s="64" t="s">
        <v>1268</v>
      </c>
      <c r="M93" s="64">
        <v>660</v>
      </c>
      <c r="N93" s="64">
        <v>717</v>
      </c>
      <c r="O93" s="64">
        <v>494</v>
      </c>
      <c r="P93" s="64">
        <v>719</v>
      </c>
      <c r="Q93" s="64">
        <v>462</v>
      </c>
      <c r="R93" s="64">
        <v>462</v>
      </c>
      <c r="S93" s="64">
        <v>660</v>
      </c>
      <c r="T93" s="64">
        <v>931</v>
      </c>
      <c r="U93" s="64">
        <v>512</v>
      </c>
      <c r="V93" s="64">
        <v>746</v>
      </c>
    </row>
    <row r="94" spans="1:22" ht="12.75">
      <c r="A94" s="56" t="s">
        <v>518</v>
      </c>
      <c r="B94" s="3">
        <v>540</v>
      </c>
      <c r="C94" s="3">
        <v>540</v>
      </c>
      <c r="D94" s="3">
        <v>541</v>
      </c>
      <c r="E94" s="3">
        <v>58</v>
      </c>
      <c r="F94" s="3">
        <v>542</v>
      </c>
      <c r="G94" s="3">
        <v>663</v>
      </c>
      <c r="H94" s="3">
        <v>494</v>
      </c>
      <c r="I94" s="3">
        <v>660</v>
      </c>
      <c r="J94" s="3">
        <v>660</v>
      </c>
      <c r="K94" s="3">
        <v>660</v>
      </c>
      <c r="L94" s="3">
        <v>660</v>
      </c>
      <c r="M94" s="3">
        <v>660</v>
      </c>
      <c r="N94" s="3">
        <v>597</v>
      </c>
      <c r="O94" s="3">
        <v>494</v>
      </c>
      <c r="P94" s="3">
        <v>597</v>
      </c>
      <c r="Q94" s="3">
        <v>660</v>
      </c>
      <c r="R94" s="3">
        <v>541</v>
      </c>
      <c r="S94" s="3">
        <v>660</v>
      </c>
      <c r="T94" s="3">
        <v>597</v>
      </c>
      <c r="U94" s="3">
        <v>660</v>
      </c>
      <c r="V94" s="3">
        <v>660</v>
      </c>
    </row>
    <row r="95" spans="1:22" ht="12.75">
      <c r="A95" s="56" t="s">
        <v>519</v>
      </c>
      <c r="B95" s="3">
        <v>540</v>
      </c>
      <c r="C95" s="3">
        <v>540</v>
      </c>
      <c r="D95" s="3">
        <v>541</v>
      </c>
      <c r="E95" s="3">
        <v>58</v>
      </c>
      <c r="F95" s="3">
        <v>544</v>
      </c>
      <c r="G95" s="3">
        <v>663</v>
      </c>
      <c r="H95" s="3">
        <v>494</v>
      </c>
      <c r="I95" s="3">
        <v>660</v>
      </c>
      <c r="J95" s="3">
        <v>660</v>
      </c>
      <c r="K95" s="3">
        <v>660</v>
      </c>
      <c r="L95" s="3">
        <v>494</v>
      </c>
      <c r="M95" s="3">
        <v>660</v>
      </c>
      <c r="N95" s="3">
        <v>597</v>
      </c>
      <c r="O95" s="3">
        <v>494</v>
      </c>
      <c r="P95" s="3">
        <v>597</v>
      </c>
      <c r="Q95" s="3">
        <v>541</v>
      </c>
      <c r="R95" s="3">
        <v>541</v>
      </c>
      <c r="S95" s="3">
        <v>660</v>
      </c>
      <c r="T95" s="3">
        <v>597</v>
      </c>
      <c r="U95" s="3">
        <v>660</v>
      </c>
      <c r="V95" s="3">
        <v>660</v>
      </c>
    </row>
    <row r="96" spans="1:22" ht="12.75">
      <c r="A96" s="34" t="s">
        <v>1162</v>
      </c>
      <c r="B96" s="64">
        <v>899</v>
      </c>
      <c r="C96" s="64"/>
      <c r="D96" s="64"/>
      <c r="E96" s="64">
        <v>898</v>
      </c>
      <c r="F96" s="64">
        <v>898</v>
      </c>
      <c r="G96" s="64">
        <v>660</v>
      </c>
      <c r="H96" s="64">
        <v>898</v>
      </c>
      <c r="I96" s="64">
        <v>660</v>
      </c>
      <c r="J96" s="64">
        <v>898</v>
      </c>
      <c r="K96" s="64">
        <v>660</v>
      </c>
      <c r="L96" s="64"/>
      <c r="M96" s="64">
        <v>660</v>
      </c>
      <c r="N96" s="64">
        <v>898</v>
      </c>
      <c r="O96" s="64">
        <v>898</v>
      </c>
      <c r="P96" s="64"/>
      <c r="Q96" s="64"/>
      <c r="R96" s="64"/>
      <c r="S96" s="64">
        <v>660</v>
      </c>
      <c r="T96" s="64"/>
      <c r="U96" s="64">
        <v>898</v>
      </c>
      <c r="V96" s="64"/>
    </row>
    <row r="97" spans="1:22" ht="12.75">
      <c r="A97" s="56" t="s">
        <v>520</v>
      </c>
      <c r="E97" s="3">
        <v>344</v>
      </c>
      <c r="F97" s="3">
        <v>344</v>
      </c>
      <c r="G97" s="3">
        <v>344</v>
      </c>
      <c r="H97" s="3">
        <v>344</v>
      </c>
      <c r="I97" s="3">
        <v>466</v>
      </c>
      <c r="J97" s="3">
        <v>466</v>
      </c>
      <c r="K97" s="3">
        <v>660</v>
      </c>
      <c r="L97" s="3">
        <v>344</v>
      </c>
      <c r="M97" s="3">
        <v>660</v>
      </c>
      <c r="N97" s="3">
        <v>344</v>
      </c>
      <c r="O97" s="3">
        <v>344</v>
      </c>
      <c r="Q97" s="64">
        <v>660</v>
      </c>
      <c r="R97" s="64">
        <v>660</v>
      </c>
      <c r="S97" s="3">
        <v>344</v>
      </c>
      <c r="T97" s="3">
        <v>466</v>
      </c>
      <c r="U97" s="3">
        <v>512</v>
      </c>
      <c r="V97" s="3">
        <v>466</v>
      </c>
    </row>
    <row r="98" spans="1:22" ht="12.75">
      <c r="A98" s="61" t="s">
        <v>1147</v>
      </c>
      <c r="B98" s="64">
        <v>775</v>
      </c>
      <c r="C98" s="64">
        <v>775</v>
      </c>
      <c r="D98" s="64">
        <v>775</v>
      </c>
      <c r="E98" s="64">
        <v>660</v>
      </c>
      <c r="F98" s="64">
        <v>774</v>
      </c>
      <c r="G98" s="64">
        <v>512</v>
      </c>
      <c r="H98" s="64">
        <v>512</v>
      </c>
      <c r="I98" s="64">
        <v>660</v>
      </c>
      <c r="J98" s="64">
        <v>660</v>
      </c>
      <c r="K98" s="64">
        <v>660</v>
      </c>
      <c r="L98" s="64">
        <v>597</v>
      </c>
      <c r="M98" s="64">
        <v>660</v>
      </c>
      <c r="N98" s="64">
        <v>597</v>
      </c>
      <c r="O98" s="64">
        <v>773</v>
      </c>
      <c r="P98" s="64">
        <v>597</v>
      </c>
      <c r="Q98" s="64">
        <v>597</v>
      </c>
      <c r="R98" s="64">
        <v>597</v>
      </c>
      <c r="S98" s="64">
        <v>660</v>
      </c>
      <c r="T98" s="64">
        <v>597</v>
      </c>
      <c r="U98" s="64">
        <v>597</v>
      </c>
      <c r="V98" s="64">
        <v>597</v>
      </c>
    </row>
    <row r="99" spans="1:22" ht="12.75" customHeight="1">
      <c r="A99" s="56" t="s">
        <v>521</v>
      </c>
      <c r="B99" s="3">
        <v>546</v>
      </c>
      <c r="C99" s="3">
        <v>545</v>
      </c>
      <c r="D99" s="3">
        <v>547</v>
      </c>
      <c r="E99" s="3">
        <v>548</v>
      </c>
      <c r="F99" s="3">
        <v>545</v>
      </c>
      <c r="G99" s="3">
        <v>548</v>
      </c>
      <c r="H99" s="3">
        <v>548</v>
      </c>
      <c r="I99" s="3">
        <v>548</v>
      </c>
      <c r="J99" s="3">
        <v>362</v>
      </c>
      <c r="K99" s="3">
        <v>548</v>
      </c>
      <c r="L99" s="3">
        <v>548</v>
      </c>
      <c r="M99" s="3">
        <v>660</v>
      </c>
      <c r="N99" s="3">
        <v>549</v>
      </c>
      <c r="O99" s="3">
        <v>494</v>
      </c>
      <c r="P99" s="3">
        <v>549</v>
      </c>
      <c r="Q99" s="3">
        <v>86</v>
      </c>
      <c r="R99" s="3">
        <v>86</v>
      </c>
      <c r="S99" s="3">
        <v>362</v>
      </c>
      <c r="T99" s="3">
        <v>548</v>
      </c>
      <c r="U99" s="3">
        <v>548</v>
      </c>
      <c r="V99" s="3">
        <v>548</v>
      </c>
    </row>
    <row r="100" spans="1:22" ht="12.75">
      <c r="A100" s="55" t="s">
        <v>1110</v>
      </c>
      <c r="B100" s="64">
        <v>892</v>
      </c>
      <c r="C100" s="64">
        <v>894</v>
      </c>
      <c r="D100" s="64">
        <v>894</v>
      </c>
      <c r="E100" s="64">
        <v>894</v>
      </c>
      <c r="F100" s="64">
        <v>892</v>
      </c>
      <c r="G100" s="64">
        <v>512</v>
      </c>
      <c r="H100" s="64">
        <v>894</v>
      </c>
      <c r="I100" s="64">
        <v>894</v>
      </c>
      <c r="J100" s="64">
        <v>894</v>
      </c>
      <c r="K100" s="64">
        <v>660</v>
      </c>
      <c r="L100" s="64">
        <v>893</v>
      </c>
      <c r="M100" s="64">
        <v>660</v>
      </c>
      <c r="N100" s="64">
        <v>894</v>
      </c>
      <c r="O100" s="64">
        <v>894</v>
      </c>
      <c r="P100" s="64">
        <v>895</v>
      </c>
      <c r="Q100" s="64">
        <v>86</v>
      </c>
      <c r="R100" s="64">
        <v>86</v>
      </c>
      <c r="S100" s="64">
        <v>660</v>
      </c>
      <c r="T100" s="64">
        <v>894</v>
      </c>
      <c r="U100" s="64">
        <v>894</v>
      </c>
      <c r="V100" s="64">
        <v>894</v>
      </c>
    </row>
    <row r="101" spans="1:22" ht="12.75">
      <c r="A101" s="2" t="s">
        <v>442</v>
      </c>
      <c r="B101" s="3">
        <v>194</v>
      </c>
      <c r="C101" s="3">
        <v>194</v>
      </c>
      <c r="D101" s="3">
        <v>194</v>
      </c>
      <c r="E101" s="3">
        <v>30</v>
      </c>
      <c r="F101" s="3">
        <v>705</v>
      </c>
      <c r="G101" s="3">
        <v>30</v>
      </c>
      <c r="H101" s="3">
        <v>497</v>
      </c>
      <c r="I101" s="3">
        <v>194</v>
      </c>
      <c r="J101" s="3">
        <v>30</v>
      </c>
      <c r="K101" s="3">
        <v>30</v>
      </c>
      <c r="L101" s="3">
        <v>469</v>
      </c>
      <c r="M101" s="3">
        <v>67</v>
      </c>
      <c r="N101" s="3">
        <v>67</v>
      </c>
      <c r="O101" s="3">
        <v>98</v>
      </c>
      <c r="P101" s="3">
        <v>30</v>
      </c>
      <c r="Q101" s="3">
        <v>86</v>
      </c>
      <c r="R101" s="3">
        <v>86</v>
      </c>
      <c r="S101" s="3">
        <v>462</v>
      </c>
      <c r="T101" s="3">
        <v>30</v>
      </c>
      <c r="U101" s="3">
        <v>30</v>
      </c>
      <c r="V101" s="3">
        <v>30</v>
      </c>
    </row>
    <row r="102" spans="1:22" ht="12.75">
      <c r="A102" s="55" t="s">
        <v>1157</v>
      </c>
      <c r="B102" s="64">
        <v>194</v>
      </c>
      <c r="C102" s="64">
        <v>194</v>
      </c>
      <c r="D102" s="64">
        <v>194</v>
      </c>
      <c r="E102" s="64">
        <v>194</v>
      </c>
      <c r="F102" s="64">
        <v>897</v>
      </c>
      <c r="G102" s="64">
        <v>512</v>
      </c>
      <c r="H102" s="64">
        <v>512</v>
      </c>
      <c r="I102" s="64">
        <v>660</v>
      </c>
      <c r="J102" s="64">
        <v>30</v>
      </c>
      <c r="K102" s="64">
        <v>660</v>
      </c>
      <c r="L102" s="64">
        <v>896</v>
      </c>
      <c r="M102" s="64">
        <v>660</v>
      </c>
      <c r="N102" s="64">
        <v>897</v>
      </c>
      <c r="O102" s="64">
        <v>897</v>
      </c>
      <c r="P102" s="64">
        <v>494</v>
      </c>
      <c r="Q102" s="64">
        <v>660</v>
      </c>
      <c r="R102" s="64">
        <v>660</v>
      </c>
      <c r="S102" s="64">
        <v>660</v>
      </c>
      <c r="T102" s="64">
        <v>660</v>
      </c>
      <c r="U102" s="64">
        <v>512</v>
      </c>
      <c r="V102" s="64">
        <v>660</v>
      </c>
    </row>
    <row r="103" spans="1:22" ht="12.75" customHeight="1">
      <c r="A103" s="55" t="s">
        <v>1148</v>
      </c>
      <c r="B103" s="64">
        <v>869</v>
      </c>
      <c r="C103" s="64">
        <v>869</v>
      </c>
      <c r="D103" s="64">
        <v>660</v>
      </c>
      <c r="E103" s="64">
        <v>869</v>
      </c>
      <c r="F103" s="64">
        <v>512</v>
      </c>
      <c r="G103" s="64">
        <v>512</v>
      </c>
      <c r="H103" s="64">
        <v>512</v>
      </c>
      <c r="I103" s="64">
        <v>660</v>
      </c>
      <c r="J103" s="64">
        <v>870</v>
      </c>
      <c r="K103" s="64">
        <v>660</v>
      </c>
      <c r="L103" s="64">
        <v>512</v>
      </c>
      <c r="M103" s="64">
        <v>660</v>
      </c>
      <c r="N103" s="64">
        <v>512</v>
      </c>
      <c r="O103" s="64">
        <v>494</v>
      </c>
      <c r="P103" s="64">
        <v>802</v>
      </c>
      <c r="Q103" s="64">
        <v>86</v>
      </c>
      <c r="R103" s="64">
        <v>86</v>
      </c>
      <c r="S103" s="64">
        <v>660</v>
      </c>
      <c r="T103" s="64">
        <v>494</v>
      </c>
      <c r="U103" s="64">
        <v>512</v>
      </c>
      <c r="V103" s="64">
        <v>512</v>
      </c>
    </row>
    <row r="104" spans="1:22" ht="12.75">
      <c r="A104" s="2" t="s">
        <v>443</v>
      </c>
      <c r="B104" s="3">
        <v>205</v>
      </c>
      <c r="C104" s="3">
        <v>691</v>
      </c>
      <c r="D104" s="3">
        <v>27</v>
      </c>
      <c r="E104" s="3">
        <v>27</v>
      </c>
      <c r="F104" s="3">
        <v>205</v>
      </c>
      <c r="G104" s="3">
        <v>27</v>
      </c>
      <c r="H104" s="3">
        <v>27</v>
      </c>
      <c r="I104" s="3">
        <v>27</v>
      </c>
      <c r="J104" s="3">
        <v>30</v>
      </c>
      <c r="K104" s="3">
        <v>27</v>
      </c>
      <c r="L104" s="3">
        <v>141</v>
      </c>
      <c r="M104" s="3">
        <v>27</v>
      </c>
      <c r="N104" s="3">
        <v>28</v>
      </c>
      <c r="O104" s="3">
        <v>205</v>
      </c>
      <c r="P104" s="3">
        <v>27</v>
      </c>
      <c r="Q104" s="3">
        <v>86</v>
      </c>
      <c r="R104" s="3">
        <v>86</v>
      </c>
      <c r="S104" s="3">
        <v>27</v>
      </c>
      <c r="T104" s="3">
        <v>141</v>
      </c>
      <c r="U104" s="3">
        <v>27</v>
      </c>
      <c r="V104" s="3">
        <v>27</v>
      </c>
    </row>
    <row r="105" spans="1:22" ht="12.75">
      <c r="A105" s="2" t="s">
        <v>444</v>
      </c>
      <c r="B105" s="3">
        <v>188</v>
      </c>
      <c r="C105" s="3">
        <v>189</v>
      </c>
      <c r="D105" s="3">
        <v>187</v>
      </c>
      <c r="E105" s="3">
        <v>58</v>
      </c>
      <c r="F105" s="3">
        <v>188</v>
      </c>
      <c r="G105" s="3">
        <v>411</v>
      </c>
      <c r="H105" s="3">
        <v>411</v>
      </c>
      <c r="I105" s="3">
        <v>411</v>
      </c>
      <c r="J105" s="3">
        <v>362</v>
      </c>
      <c r="K105" s="3">
        <v>411</v>
      </c>
      <c r="L105" s="3">
        <v>141</v>
      </c>
      <c r="M105" s="3">
        <v>50</v>
      </c>
      <c r="N105" s="3">
        <v>41</v>
      </c>
      <c r="O105" s="3">
        <v>187</v>
      </c>
      <c r="P105" s="3">
        <v>58</v>
      </c>
      <c r="Q105" s="3">
        <v>86</v>
      </c>
      <c r="R105" s="3">
        <v>86</v>
      </c>
      <c r="S105" s="3">
        <v>411</v>
      </c>
      <c r="T105" s="3">
        <v>411</v>
      </c>
      <c r="U105" s="3">
        <v>411</v>
      </c>
      <c r="V105" s="3">
        <v>411</v>
      </c>
    </row>
    <row r="106" spans="1:22" ht="12.75">
      <c r="A106" s="56" t="s">
        <v>522</v>
      </c>
      <c r="B106" s="3">
        <v>550</v>
      </c>
      <c r="C106" s="3">
        <v>551</v>
      </c>
      <c r="D106" s="3">
        <v>552</v>
      </c>
      <c r="E106" s="3">
        <v>307</v>
      </c>
      <c r="F106" s="3">
        <v>553</v>
      </c>
      <c r="G106" s="3">
        <v>544</v>
      </c>
      <c r="H106" s="3">
        <v>512</v>
      </c>
      <c r="I106" s="3">
        <v>411</v>
      </c>
      <c r="J106" s="3">
        <v>271</v>
      </c>
      <c r="K106" s="3">
        <v>660</v>
      </c>
      <c r="L106" s="3">
        <v>302</v>
      </c>
      <c r="M106" s="3">
        <v>660</v>
      </c>
      <c r="N106" s="3">
        <v>41</v>
      </c>
      <c r="O106" s="3">
        <v>554</v>
      </c>
      <c r="P106" s="3">
        <v>58</v>
      </c>
      <c r="Q106" s="3">
        <v>554</v>
      </c>
      <c r="R106" s="3">
        <v>555</v>
      </c>
      <c r="S106" s="3">
        <v>271</v>
      </c>
      <c r="T106" s="3">
        <v>597</v>
      </c>
      <c r="U106" s="3">
        <v>411</v>
      </c>
      <c r="V106" s="3">
        <v>597</v>
      </c>
    </row>
    <row r="107" spans="1:22" ht="12.75">
      <c r="A107" s="56" t="s">
        <v>523</v>
      </c>
      <c r="B107" s="3">
        <v>556</v>
      </c>
      <c r="C107" s="3">
        <v>307</v>
      </c>
      <c r="D107" s="3">
        <v>307</v>
      </c>
      <c r="E107" s="3">
        <v>307</v>
      </c>
      <c r="F107" s="3">
        <v>556</v>
      </c>
      <c r="G107" s="3">
        <v>411</v>
      </c>
      <c r="H107" s="3">
        <v>557</v>
      </c>
      <c r="I107" s="3">
        <v>271</v>
      </c>
      <c r="J107" s="3">
        <v>271</v>
      </c>
      <c r="K107" s="3">
        <v>86</v>
      </c>
      <c r="L107" s="3">
        <v>271</v>
      </c>
      <c r="M107" s="3">
        <v>660</v>
      </c>
      <c r="N107" s="3">
        <v>41</v>
      </c>
      <c r="O107" s="3">
        <v>556</v>
      </c>
      <c r="P107" s="3">
        <v>58</v>
      </c>
      <c r="Q107" s="3">
        <v>307</v>
      </c>
      <c r="R107" s="3">
        <v>86</v>
      </c>
      <c r="S107" s="3">
        <v>271</v>
      </c>
      <c r="T107" s="3">
        <v>597</v>
      </c>
      <c r="U107" s="3">
        <v>271</v>
      </c>
      <c r="V107" s="3">
        <v>597</v>
      </c>
    </row>
    <row r="108" spans="1:22" ht="12.75">
      <c r="A108" s="2" t="s">
        <v>445</v>
      </c>
      <c r="B108" s="3">
        <v>279</v>
      </c>
      <c r="C108" s="3">
        <v>279</v>
      </c>
      <c r="D108" s="3">
        <v>218</v>
      </c>
      <c r="E108" s="3">
        <v>252</v>
      </c>
      <c r="F108" s="3">
        <v>328</v>
      </c>
      <c r="G108" s="3">
        <v>411</v>
      </c>
      <c r="H108" s="3">
        <v>48</v>
      </c>
      <c r="I108" s="3">
        <v>411</v>
      </c>
      <c r="J108" s="3">
        <v>217</v>
      </c>
      <c r="K108" s="3">
        <v>41</v>
      </c>
      <c r="L108" s="3">
        <v>141</v>
      </c>
      <c r="M108" s="3">
        <v>50</v>
      </c>
      <c r="N108" s="3">
        <v>367</v>
      </c>
      <c r="O108" s="3">
        <v>279</v>
      </c>
      <c r="P108" s="3">
        <v>218</v>
      </c>
      <c r="Q108" s="3">
        <v>86</v>
      </c>
      <c r="R108" s="3">
        <v>86</v>
      </c>
      <c r="S108" s="3">
        <v>411</v>
      </c>
      <c r="T108" s="3">
        <v>217</v>
      </c>
      <c r="U108" s="3">
        <v>217</v>
      </c>
      <c r="V108" s="3">
        <v>217</v>
      </c>
    </row>
    <row r="109" spans="1:22" ht="12.75">
      <c r="A109" s="55" t="s">
        <v>1164</v>
      </c>
      <c r="B109" s="64">
        <v>722</v>
      </c>
      <c r="C109" s="64" t="s">
        <v>1269</v>
      </c>
      <c r="D109" s="64">
        <v>721</v>
      </c>
      <c r="E109" s="64">
        <v>721</v>
      </c>
      <c r="F109" s="64">
        <v>512</v>
      </c>
      <c r="G109" s="64">
        <v>512</v>
      </c>
      <c r="H109" s="64">
        <v>512</v>
      </c>
      <c r="I109" s="64">
        <v>41</v>
      </c>
      <c r="J109" s="64">
        <v>721</v>
      </c>
      <c r="K109" s="64">
        <v>660</v>
      </c>
      <c r="L109" s="64">
        <v>41</v>
      </c>
      <c r="M109" s="64">
        <v>723</v>
      </c>
      <c r="N109" s="64">
        <v>723</v>
      </c>
      <c r="O109" s="64">
        <v>721</v>
      </c>
      <c r="P109" s="64">
        <v>850</v>
      </c>
      <c r="Q109" s="64">
        <v>86</v>
      </c>
      <c r="R109" s="64">
        <v>86</v>
      </c>
      <c r="S109" s="64">
        <v>722</v>
      </c>
      <c r="T109" s="64">
        <v>461</v>
      </c>
      <c r="U109" s="64">
        <v>461</v>
      </c>
      <c r="V109" s="64">
        <v>461</v>
      </c>
    </row>
    <row r="110" spans="1:22" ht="12.75">
      <c r="A110" s="55" t="s">
        <v>1087</v>
      </c>
      <c r="B110" s="64">
        <v>790</v>
      </c>
      <c r="C110" s="64">
        <v>790</v>
      </c>
      <c r="D110" s="64">
        <v>790</v>
      </c>
      <c r="E110" s="64">
        <v>790</v>
      </c>
      <c r="F110" s="64">
        <v>790</v>
      </c>
      <c r="G110" s="64">
        <v>790</v>
      </c>
      <c r="H110" s="64">
        <v>790</v>
      </c>
      <c r="I110" s="64">
        <v>796</v>
      </c>
      <c r="J110" s="64">
        <v>790</v>
      </c>
      <c r="K110" s="64">
        <v>790</v>
      </c>
      <c r="L110" s="64">
        <v>853</v>
      </c>
      <c r="M110" s="64">
        <v>796</v>
      </c>
      <c r="N110" s="64">
        <v>790</v>
      </c>
      <c r="O110" s="64">
        <v>902</v>
      </c>
      <c r="P110" s="64">
        <v>372</v>
      </c>
      <c r="Q110" s="64">
        <v>86</v>
      </c>
      <c r="R110" s="64">
        <v>86</v>
      </c>
      <c r="S110" s="64">
        <v>796</v>
      </c>
      <c r="T110" s="64">
        <v>790</v>
      </c>
      <c r="U110" s="64">
        <v>790</v>
      </c>
      <c r="V110" s="64">
        <v>790</v>
      </c>
    </row>
    <row r="111" spans="1:22" ht="12.75">
      <c r="A111" s="2" t="s">
        <v>446</v>
      </c>
      <c r="B111" s="3">
        <v>453</v>
      </c>
      <c r="C111" s="3">
        <v>283</v>
      </c>
      <c r="D111" s="3">
        <v>227</v>
      </c>
      <c r="E111" s="3">
        <v>372</v>
      </c>
      <c r="F111" s="3">
        <v>358</v>
      </c>
      <c r="G111" s="3">
        <v>464</v>
      </c>
      <c r="H111" s="3">
        <v>369</v>
      </c>
      <c r="I111" s="3">
        <v>336</v>
      </c>
      <c r="J111" s="3">
        <v>173</v>
      </c>
      <c r="K111" s="3">
        <v>336</v>
      </c>
      <c r="L111" s="3">
        <v>69</v>
      </c>
      <c r="M111" s="3">
        <v>69</v>
      </c>
      <c r="N111" s="3">
        <v>69</v>
      </c>
      <c r="O111" s="3">
        <v>220</v>
      </c>
      <c r="P111" s="3">
        <v>372</v>
      </c>
      <c r="Q111" s="3">
        <v>86</v>
      </c>
      <c r="R111" s="3">
        <v>86</v>
      </c>
      <c r="S111" s="3">
        <v>462</v>
      </c>
      <c r="T111" s="3">
        <v>336</v>
      </c>
      <c r="U111" s="3">
        <v>336</v>
      </c>
      <c r="V111" s="3">
        <v>336</v>
      </c>
    </row>
    <row r="112" spans="1:22" ht="12.75">
      <c r="A112" s="2" t="s">
        <v>447</v>
      </c>
      <c r="B112" s="3">
        <v>692</v>
      </c>
      <c r="C112" s="3">
        <v>129</v>
      </c>
      <c r="D112" s="3">
        <v>423</v>
      </c>
      <c r="E112" s="3">
        <v>14</v>
      </c>
      <c r="F112" s="3">
        <v>73</v>
      </c>
      <c r="G112" s="3">
        <v>74</v>
      </c>
      <c r="H112" s="3">
        <v>19</v>
      </c>
      <c r="I112" s="3" t="s">
        <v>490</v>
      </c>
      <c r="J112" s="3">
        <v>74</v>
      </c>
      <c r="K112" s="3">
        <v>74</v>
      </c>
      <c r="L112" s="3">
        <v>70</v>
      </c>
      <c r="M112" s="3">
        <v>423</v>
      </c>
      <c r="N112" s="3">
        <v>184</v>
      </c>
      <c r="O112" s="3">
        <v>423</v>
      </c>
      <c r="P112" s="3">
        <v>184</v>
      </c>
      <c r="Q112" s="3">
        <v>86</v>
      </c>
      <c r="R112" s="3">
        <v>86</v>
      </c>
      <c r="S112" s="3">
        <v>462</v>
      </c>
      <c r="T112" s="3">
        <v>184</v>
      </c>
      <c r="U112" s="3">
        <v>184</v>
      </c>
      <c r="V112" s="3">
        <v>184</v>
      </c>
    </row>
    <row r="113" spans="1:22" ht="12.75">
      <c r="A113" s="33" t="s">
        <v>524</v>
      </c>
      <c r="B113" s="3">
        <v>558</v>
      </c>
      <c r="E113" s="3">
        <v>461</v>
      </c>
      <c r="F113" s="3">
        <v>558</v>
      </c>
      <c r="G113" s="3">
        <v>559</v>
      </c>
      <c r="H113" s="3">
        <v>559</v>
      </c>
      <c r="I113" s="3">
        <v>560</v>
      </c>
      <c r="J113" s="3">
        <v>660</v>
      </c>
      <c r="K113" s="3">
        <v>86</v>
      </c>
      <c r="L113" s="3">
        <v>559</v>
      </c>
      <c r="M113" s="3">
        <v>660</v>
      </c>
      <c r="N113" s="3">
        <v>559</v>
      </c>
      <c r="O113" s="3">
        <v>559</v>
      </c>
      <c r="P113" s="3">
        <v>561</v>
      </c>
      <c r="Q113" s="3">
        <v>86</v>
      </c>
      <c r="R113" s="3">
        <v>86</v>
      </c>
      <c r="S113" s="3">
        <v>559</v>
      </c>
      <c r="T113" s="3">
        <v>559</v>
      </c>
      <c r="U113" s="3">
        <v>559</v>
      </c>
      <c r="V113" s="3">
        <v>559</v>
      </c>
    </row>
    <row r="114" spans="1:22" ht="12.75">
      <c r="A114" s="2" t="s">
        <v>448</v>
      </c>
      <c r="B114" s="3">
        <v>101</v>
      </c>
      <c r="C114" s="3">
        <v>101</v>
      </c>
      <c r="D114" s="3">
        <v>102</v>
      </c>
      <c r="E114" s="3">
        <v>372</v>
      </c>
      <c r="F114" s="3">
        <v>101</v>
      </c>
      <c r="G114" s="3">
        <v>185</v>
      </c>
      <c r="H114" s="3">
        <v>185</v>
      </c>
      <c r="I114" s="3">
        <v>185</v>
      </c>
      <c r="J114" s="3">
        <v>185</v>
      </c>
      <c r="K114" s="3">
        <v>185</v>
      </c>
      <c r="L114" s="3">
        <v>185</v>
      </c>
      <c r="M114" s="3">
        <v>146</v>
      </c>
      <c r="N114" s="3">
        <v>69</v>
      </c>
      <c r="O114" s="3">
        <v>102</v>
      </c>
      <c r="P114" s="3">
        <v>372</v>
      </c>
      <c r="Q114" s="3">
        <v>86</v>
      </c>
      <c r="R114" s="3">
        <v>86</v>
      </c>
      <c r="S114" s="3">
        <v>462</v>
      </c>
      <c r="T114" s="3">
        <v>146</v>
      </c>
      <c r="U114" s="3">
        <v>146</v>
      </c>
      <c r="V114" s="3">
        <v>146</v>
      </c>
    </row>
    <row r="115" spans="1:22" ht="12.75">
      <c r="A115" s="52" t="s">
        <v>1293</v>
      </c>
      <c r="B115" s="63">
        <v>973</v>
      </c>
      <c r="C115" s="63">
        <v>974</v>
      </c>
      <c r="D115" s="63">
        <v>966</v>
      </c>
      <c r="E115" s="63">
        <v>58</v>
      </c>
      <c r="F115" s="63">
        <v>966</v>
      </c>
      <c r="G115" s="63">
        <v>660</v>
      </c>
      <c r="H115" s="63">
        <v>512</v>
      </c>
      <c r="I115" s="63">
        <v>660</v>
      </c>
      <c r="J115" s="63">
        <v>966</v>
      </c>
      <c r="K115" s="63">
        <v>660</v>
      </c>
      <c r="L115" s="63">
        <v>512</v>
      </c>
      <c r="M115" s="63">
        <v>660</v>
      </c>
      <c r="N115" s="63">
        <v>974</v>
      </c>
      <c r="O115" s="63">
        <v>974</v>
      </c>
      <c r="P115" s="63">
        <v>660</v>
      </c>
      <c r="Q115" s="63">
        <v>966</v>
      </c>
      <c r="R115" s="63">
        <v>966</v>
      </c>
      <c r="S115" s="63">
        <v>660</v>
      </c>
      <c r="T115" s="63">
        <v>512</v>
      </c>
      <c r="U115" s="63">
        <v>512</v>
      </c>
      <c r="V115" s="63">
        <v>512</v>
      </c>
    </row>
    <row r="116" spans="1:22" ht="12.75">
      <c r="A116" s="2" t="s">
        <v>331</v>
      </c>
      <c r="B116" s="3">
        <v>293</v>
      </c>
      <c r="C116" s="3">
        <v>288</v>
      </c>
      <c r="D116" s="3">
        <v>183</v>
      </c>
      <c r="E116" s="3">
        <v>409</v>
      </c>
      <c r="F116" s="3">
        <v>88</v>
      </c>
      <c r="G116" s="3">
        <v>88</v>
      </c>
      <c r="H116" s="3" t="s">
        <v>490</v>
      </c>
      <c r="I116" s="3">
        <v>235</v>
      </c>
      <c r="J116" s="3">
        <v>464</v>
      </c>
      <c r="K116" s="3">
        <v>235</v>
      </c>
      <c r="L116" s="3">
        <v>235</v>
      </c>
      <c r="M116" s="3">
        <v>56</v>
      </c>
      <c r="N116" s="3">
        <v>409</v>
      </c>
      <c r="O116" s="3">
        <v>233</v>
      </c>
      <c r="P116" s="3">
        <v>464</v>
      </c>
      <c r="Q116" s="3">
        <v>86</v>
      </c>
      <c r="R116" s="3">
        <v>86</v>
      </c>
      <c r="S116" s="3">
        <v>462</v>
      </c>
      <c r="T116" s="3">
        <v>88</v>
      </c>
      <c r="U116" s="3">
        <v>88</v>
      </c>
      <c r="V116" s="3">
        <v>88</v>
      </c>
    </row>
    <row r="117" spans="1:22" ht="12.75">
      <c r="A117" s="52" t="s">
        <v>1294</v>
      </c>
      <c r="B117" s="63">
        <v>117</v>
      </c>
      <c r="C117" s="63">
        <v>117</v>
      </c>
      <c r="D117" s="63"/>
      <c r="E117" s="63">
        <v>461</v>
      </c>
      <c r="F117" s="63">
        <v>512</v>
      </c>
      <c r="G117" s="63">
        <v>343</v>
      </c>
      <c r="H117" s="63">
        <v>343</v>
      </c>
      <c r="I117" s="63">
        <v>343</v>
      </c>
      <c r="J117" s="63">
        <v>660</v>
      </c>
      <c r="K117" s="63">
        <v>660</v>
      </c>
      <c r="L117" s="63">
        <v>343</v>
      </c>
      <c r="M117" s="63">
        <v>660</v>
      </c>
      <c r="N117" s="63">
        <v>343</v>
      </c>
      <c r="O117" s="63">
        <v>935</v>
      </c>
      <c r="P117" s="63">
        <v>373</v>
      </c>
      <c r="Q117" s="63">
        <v>86</v>
      </c>
      <c r="R117" s="63">
        <v>86</v>
      </c>
      <c r="S117" s="63">
        <v>660</v>
      </c>
      <c r="T117" s="63">
        <v>512</v>
      </c>
      <c r="U117" s="63">
        <v>512</v>
      </c>
      <c r="V117" s="63">
        <v>512</v>
      </c>
    </row>
    <row r="118" spans="1:22" ht="12.75">
      <c r="A118" s="2" t="s">
        <v>449</v>
      </c>
      <c r="B118" s="3">
        <v>88</v>
      </c>
      <c r="C118" s="3">
        <v>154</v>
      </c>
      <c r="D118" s="3">
        <v>293</v>
      </c>
      <c r="E118" s="3">
        <v>58</v>
      </c>
      <c r="F118" s="3">
        <v>121</v>
      </c>
      <c r="G118" s="3">
        <v>88</v>
      </c>
      <c r="H118" s="3">
        <v>408</v>
      </c>
      <c r="I118" s="3">
        <v>88</v>
      </c>
      <c r="J118" s="3">
        <v>362</v>
      </c>
      <c r="K118" s="3">
        <v>88</v>
      </c>
      <c r="L118" s="3">
        <v>408</v>
      </c>
      <c r="M118" s="3">
        <v>308</v>
      </c>
      <c r="N118" s="3">
        <v>308</v>
      </c>
      <c r="O118" s="3">
        <v>389</v>
      </c>
      <c r="P118" s="3">
        <v>373</v>
      </c>
      <c r="Q118" s="3">
        <v>86</v>
      </c>
      <c r="R118" s="3">
        <v>86</v>
      </c>
      <c r="S118" s="3">
        <v>462</v>
      </c>
      <c r="T118" s="3">
        <v>408</v>
      </c>
      <c r="U118" s="3">
        <v>408</v>
      </c>
      <c r="V118" s="3">
        <v>408</v>
      </c>
    </row>
    <row r="119" spans="1:22" ht="12.75">
      <c r="A119" s="2" t="s">
        <v>450</v>
      </c>
      <c r="B119" s="3">
        <v>330</v>
      </c>
      <c r="C119" s="3">
        <v>63</v>
      </c>
      <c r="D119" s="3">
        <v>169</v>
      </c>
      <c r="E119" s="3">
        <v>58</v>
      </c>
      <c r="F119" s="3">
        <v>706</v>
      </c>
      <c r="G119" s="3">
        <v>178</v>
      </c>
      <c r="H119" s="3">
        <v>178</v>
      </c>
      <c r="I119" s="3">
        <v>178</v>
      </c>
      <c r="J119" s="3">
        <v>362</v>
      </c>
      <c r="K119" s="3">
        <v>178</v>
      </c>
      <c r="L119" s="3">
        <v>138</v>
      </c>
      <c r="M119" s="3">
        <v>444</v>
      </c>
      <c r="N119" s="3">
        <v>282</v>
      </c>
      <c r="O119" s="3">
        <v>379</v>
      </c>
      <c r="P119" s="3">
        <v>204</v>
      </c>
      <c r="Q119" s="3">
        <v>86</v>
      </c>
      <c r="R119" s="3">
        <v>86</v>
      </c>
      <c r="S119" s="3">
        <v>10</v>
      </c>
      <c r="T119" s="3">
        <v>138</v>
      </c>
      <c r="U119" s="3">
        <v>138</v>
      </c>
      <c r="V119" s="3">
        <v>138</v>
      </c>
    </row>
    <row r="120" spans="1:22" ht="12.75">
      <c r="A120" s="2" t="s">
        <v>335</v>
      </c>
      <c r="B120" s="3">
        <v>323</v>
      </c>
      <c r="C120" s="3">
        <v>15</v>
      </c>
      <c r="D120" s="3">
        <v>412</v>
      </c>
      <c r="E120" s="3">
        <v>192</v>
      </c>
      <c r="F120" s="3">
        <v>358</v>
      </c>
      <c r="G120" s="3">
        <v>192</v>
      </c>
      <c r="H120" s="3">
        <v>293</v>
      </c>
      <c r="I120" s="3">
        <v>261</v>
      </c>
      <c r="J120" s="3">
        <v>362</v>
      </c>
      <c r="K120" s="3">
        <v>192</v>
      </c>
      <c r="L120" s="3">
        <v>237</v>
      </c>
      <c r="M120" s="3">
        <v>321</v>
      </c>
      <c r="N120" s="3">
        <v>321</v>
      </c>
      <c r="O120" s="3">
        <v>215</v>
      </c>
      <c r="P120" s="3">
        <v>192</v>
      </c>
      <c r="Q120" s="3">
        <v>86</v>
      </c>
      <c r="R120" s="3">
        <v>86</v>
      </c>
      <c r="S120" s="3">
        <v>462</v>
      </c>
      <c r="T120" s="3">
        <v>237</v>
      </c>
      <c r="U120" s="3">
        <v>237</v>
      </c>
      <c r="V120" s="3">
        <v>237</v>
      </c>
    </row>
    <row r="121" spans="1:22" ht="12.75">
      <c r="A121" s="2" t="s">
        <v>336</v>
      </c>
      <c r="B121" s="3">
        <v>693</v>
      </c>
      <c r="C121" s="3">
        <v>438</v>
      </c>
      <c r="D121" s="3">
        <v>412</v>
      </c>
      <c r="E121" s="3">
        <v>192</v>
      </c>
      <c r="F121" s="3">
        <v>438</v>
      </c>
      <c r="G121" s="3">
        <v>192</v>
      </c>
      <c r="H121" s="3">
        <v>192</v>
      </c>
      <c r="I121" s="3">
        <v>43</v>
      </c>
      <c r="J121" s="3">
        <v>244</v>
      </c>
      <c r="K121" s="3">
        <v>43</v>
      </c>
      <c r="L121" s="3">
        <v>278</v>
      </c>
      <c r="M121" s="3">
        <v>160</v>
      </c>
      <c r="N121" s="3">
        <v>160</v>
      </c>
      <c r="O121" s="3">
        <v>278</v>
      </c>
      <c r="P121" s="3">
        <v>43</v>
      </c>
      <c r="Q121" s="3">
        <v>86</v>
      </c>
      <c r="R121" s="3">
        <v>86</v>
      </c>
      <c r="S121" s="3">
        <v>462</v>
      </c>
      <c r="T121" s="3">
        <v>241</v>
      </c>
      <c r="U121" s="3">
        <v>241</v>
      </c>
      <c r="V121" s="3">
        <v>241</v>
      </c>
    </row>
    <row r="122" spans="1:22" ht="12.75" customHeight="1">
      <c r="A122" s="56" t="s">
        <v>525</v>
      </c>
      <c r="B122" s="3">
        <v>567</v>
      </c>
      <c r="C122" s="3">
        <v>567</v>
      </c>
      <c r="D122" s="63">
        <v>660</v>
      </c>
      <c r="E122" s="3">
        <v>568</v>
      </c>
      <c r="F122" s="3">
        <v>567</v>
      </c>
      <c r="G122" s="3">
        <v>489</v>
      </c>
      <c r="H122" s="3">
        <v>489</v>
      </c>
      <c r="I122" s="3">
        <v>489</v>
      </c>
      <c r="J122" s="3">
        <v>569</v>
      </c>
      <c r="K122" s="3">
        <v>660</v>
      </c>
      <c r="L122" s="3">
        <v>489</v>
      </c>
      <c r="M122" s="3">
        <v>660</v>
      </c>
      <c r="N122" s="3">
        <v>489</v>
      </c>
      <c r="O122" s="3">
        <v>569</v>
      </c>
      <c r="P122" s="3">
        <v>570</v>
      </c>
      <c r="Q122" s="3">
        <v>86</v>
      </c>
      <c r="R122" s="3">
        <v>86</v>
      </c>
      <c r="S122" s="3">
        <v>489</v>
      </c>
      <c r="T122" s="64">
        <v>660</v>
      </c>
      <c r="U122" s="3">
        <v>571</v>
      </c>
      <c r="V122" s="3">
        <v>489</v>
      </c>
    </row>
    <row r="123" spans="1:22" ht="12.75">
      <c r="A123" s="52" t="s">
        <v>1288</v>
      </c>
      <c r="B123" s="3">
        <v>944</v>
      </c>
      <c r="C123" s="3">
        <v>944</v>
      </c>
      <c r="D123" s="3">
        <v>99</v>
      </c>
      <c r="E123" s="3">
        <v>58</v>
      </c>
      <c r="F123" s="3">
        <v>970</v>
      </c>
      <c r="G123" s="3">
        <v>969</v>
      </c>
      <c r="H123" s="3">
        <v>969</v>
      </c>
      <c r="I123" s="3">
        <v>660</v>
      </c>
      <c r="J123" s="3">
        <v>972</v>
      </c>
      <c r="K123" s="3">
        <v>660</v>
      </c>
      <c r="L123" s="3">
        <v>969</v>
      </c>
      <c r="M123" s="3">
        <v>103</v>
      </c>
      <c r="N123" s="3">
        <v>99</v>
      </c>
      <c r="O123" s="3">
        <v>948</v>
      </c>
      <c r="P123" s="3">
        <v>99</v>
      </c>
      <c r="Q123" s="3">
        <v>86</v>
      </c>
      <c r="R123" s="3">
        <v>86</v>
      </c>
      <c r="S123" s="3">
        <v>99</v>
      </c>
      <c r="T123" s="3">
        <v>660</v>
      </c>
      <c r="U123" s="3">
        <v>660</v>
      </c>
      <c r="V123" s="3">
        <v>660</v>
      </c>
    </row>
    <row r="124" spans="1:22" ht="12.75">
      <c r="A124" s="57" t="s">
        <v>1280</v>
      </c>
      <c r="B124" s="3">
        <v>944</v>
      </c>
      <c r="C124" s="3">
        <v>944</v>
      </c>
      <c r="D124" s="3">
        <v>964</v>
      </c>
      <c r="E124" s="3">
        <v>99</v>
      </c>
      <c r="F124" s="3">
        <v>950</v>
      </c>
      <c r="G124" s="3">
        <v>99</v>
      </c>
      <c r="H124" s="3">
        <v>299</v>
      </c>
      <c r="I124" s="3">
        <v>99</v>
      </c>
      <c r="J124" s="3">
        <v>965</v>
      </c>
      <c r="K124" s="3">
        <v>660</v>
      </c>
      <c r="L124" s="3">
        <v>964</v>
      </c>
      <c r="M124" s="3">
        <v>103</v>
      </c>
      <c r="N124" s="3">
        <v>99</v>
      </c>
      <c r="O124" s="3">
        <v>948</v>
      </c>
      <c r="P124" s="3">
        <v>99</v>
      </c>
      <c r="Q124" s="3">
        <v>86</v>
      </c>
      <c r="R124" s="3">
        <v>86</v>
      </c>
      <c r="S124" s="3">
        <v>660</v>
      </c>
      <c r="T124" s="3">
        <v>99</v>
      </c>
      <c r="U124" s="3">
        <v>99</v>
      </c>
      <c r="V124" s="3">
        <v>99</v>
      </c>
    </row>
    <row r="125" spans="1:22" ht="12.75">
      <c r="A125" s="57" t="s">
        <v>1282</v>
      </c>
      <c r="B125" s="3">
        <v>962</v>
      </c>
      <c r="C125" s="3">
        <v>963</v>
      </c>
      <c r="D125" s="3">
        <v>952</v>
      </c>
      <c r="E125" s="3">
        <v>58</v>
      </c>
      <c r="F125" s="3">
        <v>952</v>
      </c>
      <c r="G125" s="3">
        <v>954</v>
      </c>
      <c r="H125" s="3">
        <v>946</v>
      </c>
      <c r="I125" s="3">
        <v>660</v>
      </c>
      <c r="J125" s="3">
        <v>968</v>
      </c>
      <c r="K125" s="3">
        <v>660</v>
      </c>
      <c r="L125" s="3">
        <v>952</v>
      </c>
      <c r="M125" s="3">
        <v>660</v>
      </c>
      <c r="N125" s="3">
        <v>676</v>
      </c>
      <c r="O125" s="3">
        <v>952</v>
      </c>
      <c r="P125" s="3">
        <v>660</v>
      </c>
      <c r="Q125" s="3">
        <v>86</v>
      </c>
      <c r="R125" s="3">
        <v>86</v>
      </c>
      <c r="S125" s="3">
        <v>660</v>
      </c>
      <c r="T125" s="3">
        <v>967</v>
      </c>
      <c r="U125" s="3">
        <v>967</v>
      </c>
      <c r="V125" s="3">
        <v>100</v>
      </c>
    </row>
    <row r="126" spans="1:22" ht="12.75">
      <c r="A126" s="2" t="s">
        <v>451</v>
      </c>
      <c r="B126" s="3">
        <v>47</v>
      </c>
      <c r="C126" s="3">
        <v>313</v>
      </c>
      <c r="D126" s="3">
        <v>186</v>
      </c>
      <c r="E126" s="3">
        <v>186</v>
      </c>
      <c r="F126" s="3">
        <v>707</v>
      </c>
      <c r="G126" s="3">
        <v>186</v>
      </c>
      <c r="H126" s="3">
        <v>147</v>
      </c>
      <c r="I126" s="3">
        <v>186</v>
      </c>
      <c r="J126" s="3">
        <v>186</v>
      </c>
      <c r="K126" s="3">
        <v>186</v>
      </c>
      <c r="L126" s="3">
        <v>133</v>
      </c>
      <c r="M126" s="3">
        <v>186</v>
      </c>
      <c r="N126" s="3">
        <v>186</v>
      </c>
      <c r="O126" s="3">
        <v>47</v>
      </c>
      <c r="P126" s="3">
        <v>186</v>
      </c>
      <c r="Q126" s="3">
        <v>86</v>
      </c>
      <c r="R126" s="3">
        <v>86</v>
      </c>
      <c r="S126" s="3">
        <v>462</v>
      </c>
      <c r="T126" s="3">
        <v>133</v>
      </c>
      <c r="U126" s="3">
        <v>133</v>
      </c>
      <c r="V126" s="3">
        <v>133</v>
      </c>
    </row>
    <row r="127" spans="1:22" ht="12.75">
      <c r="A127" s="56" t="s">
        <v>526</v>
      </c>
      <c r="D127" s="3">
        <v>572</v>
      </c>
      <c r="E127" s="3">
        <v>58</v>
      </c>
      <c r="F127" s="3">
        <v>44</v>
      </c>
      <c r="G127" s="3">
        <v>572</v>
      </c>
      <c r="H127" s="3">
        <v>572</v>
      </c>
      <c r="I127" s="3">
        <v>572</v>
      </c>
      <c r="J127" s="3">
        <v>660</v>
      </c>
      <c r="K127" s="3">
        <v>660</v>
      </c>
      <c r="L127" s="3">
        <v>572</v>
      </c>
      <c r="M127" s="3">
        <v>660</v>
      </c>
      <c r="N127" s="3">
        <v>293</v>
      </c>
      <c r="O127" s="3">
        <v>572</v>
      </c>
      <c r="P127" s="3">
        <v>45</v>
      </c>
      <c r="Q127" s="3">
        <v>462</v>
      </c>
      <c r="R127" s="3">
        <v>462</v>
      </c>
      <c r="S127" s="3">
        <v>572</v>
      </c>
      <c r="T127" s="3">
        <v>512</v>
      </c>
      <c r="U127" s="3">
        <v>512</v>
      </c>
      <c r="V127" s="3">
        <v>512</v>
      </c>
    </row>
    <row r="128" spans="1:22" ht="12.75">
      <c r="A128" s="2" t="s">
        <v>341</v>
      </c>
      <c r="B128" s="3">
        <v>250</v>
      </c>
      <c r="C128" s="3">
        <v>250</v>
      </c>
      <c r="D128" s="6">
        <v>27</v>
      </c>
      <c r="E128" s="6">
        <v>27</v>
      </c>
      <c r="F128" s="3">
        <v>6</v>
      </c>
      <c r="G128" s="6">
        <v>27</v>
      </c>
      <c r="H128" s="3">
        <v>6</v>
      </c>
      <c r="I128" s="6">
        <v>27</v>
      </c>
      <c r="J128" s="3">
        <v>362</v>
      </c>
      <c r="K128" s="6">
        <v>27</v>
      </c>
      <c r="L128" s="6" t="s">
        <v>492</v>
      </c>
      <c r="M128" s="6">
        <v>27</v>
      </c>
      <c r="N128" s="6">
        <v>27</v>
      </c>
      <c r="O128" s="3">
        <v>6</v>
      </c>
      <c r="P128" s="6">
        <v>27</v>
      </c>
      <c r="Q128" s="3">
        <v>86</v>
      </c>
      <c r="R128" s="3">
        <v>86</v>
      </c>
      <c r="S128" s="6">
        <v>27</v>
      </c>
      <c r="T128" s="6">
        <v>27</v>
      </c>
      <c r="U128" s="6">
        <v>27</v>
      </c>
      <c r="V128" s="6">
        <v>27</v>
      </c>
    </row>
    <row r="129" spans="1:22" ht="12.75">
      <c r="A129" s="2" t="s">
        <v>452</v>
      </c>
      <c r="B129" s="3">
        <v>393</v>
      </c>
      <c r="C129" s="3">
        <v>108</v>
      </c>
      <c r="D129" s="3">
        <v>258</v>
      </c>
      <c r="E129" s="3">
        <v>372</v>
      </c>
      <c r="F129" s="3">
        <v>37</v>
      </c>
      <c r="G129" s="3">
        <v>369</v>
      </c>
      <c r="H129" s="3">
        <v>385</v>
      </c>
      <c r="I129" s="3">
        <v>369</v>
      </c>
      <c r="J129" s="3">
        <v>457</v>
      </c>
      <c r="K129" s="3">
        <v>369</v>
      </c>
      <c r="L129" s="3">
        <v>257</v>
      </c>
      <c r="M129" s="3">
        <v>256</v>
      </c>
      <c r="N129" s="3">
        <v>256</v>
      </c>
      <c r="O129" s="3">
        <v>314</v>
      </c>
      <c r="P129" s="3">
        <v>372</v>
      </c>
      <c r="Q129" s="3">
        <v>86</v>
      </c>
      <c r="R129" s="3">
        <v>86</v>
      </c>
      <c r="S129" s="3">
        <v>462</v>
      </c>
      <c r="T129" s="3">
        <v>369</v>
      </c>
      <c r="U129" s="3">
        <v>369</v>
      </c>
      <c r="V129" s="3">
        <v>369</v>
      </c>
    </row>
    <row r="130" spans="1:22" ht="12.75">
      <c r="A130" s="56" t="s">
        <v>569</v>
      </c>
      <c r="B130" s="3">
        <v>573</v>
      </c>
      <c r="C130" s="3">
        <v>573</v>
      </c>
      <c r="D130" s="3">
        <v>660</v>
      </c>
      <c r="E130" s="3">
        <v>41</v>
      </c>
      <c r="F130" s="3">
        <v>512</v>
      </c>
      <c r="G130" s="3">
        <v>41</v>
      </c>
      <c r="H130" s="3">
        <v>512</v>
      </c>
      <c r="I130" s="3">
        <v>660</v>
      </c>
      <c r="J130" s="3">
        <v>660</v>
      </c>
      <c r="K130" s="3">
        <v>660</v>
      </c>
      <c r="L130" s="3">
        <v>512</v>
      </c>
      <c r="M130" s="3">
        <v>660</v>
      </c>
      <c r="N130" s="3">
        <v>660</v>
      </c>
      <c r="O130" s="3">
        <v>660</v>
      </c>
      <c r="P130" s="3">
        <v>58</v>
      </c>
      <c r="Q130" s="64">
        <v>660</v>
      </c>
      <c r="R130" s="64">
        <v>660</v>
      </c>
      <c r="S130" s="3">
        <v>660</v>
      </c>
      <c r="T130" s="3">
        <v>512</v>
      </c>
      <c r="U130" s="3">
        <v>512</v>
      </c>
      <c r="V130" s="64">
        <v>660</v>
      </c>
    </row>
    <row r="131" spans="1:22" ht="12.75">
      <c r="A131" s="55" t="s">
        <v>1158</v>
      </c>
      <c r="B131" s="64"/>
      <c r="C131" s="64"/>
      <c r="D131" s="64"/>
      <c r="E131" s="64">
        <v>461</v>
      </c>
      <c r="F131" s="64">
        <v>512</v>
      </c>
      <c r="G131" s="64">
        <v>512</v>
      </c>
      <c r="H131" s="64">
        <v>512</v>
      </c>
      <c r="I131" s="64">
        <v>660</v>
      </c>
      <c r="J131" s="64">
        <v>660</v>
      </c>
      <c r="K131" s="64">
        <v>660</v>
      </c>
      <c r="L131" s="64">
        <v>512</v>
      </c>
      <c r="M131" s="64">
        <v>660</v>
      </c>
      <c r="N131" s="64">
        <v>660</v>
      </c>
      <c r="O131" s="64">
        <v>939</v>
      </c>
      <c r="P131" s="64"/>
      <c r="Q131" s="64">
        <v>462</v>
      </c>
      <c r="R131" s="64">
        <v>462</v>
      </c>
      <c r="S131" s="64">
        <v>660</v>
      </c>
      <c r="T131" s="64">
        <v>512</v>
      </c>
      <c r="U131" s="64">
        <v>512</v>
      </c>
      <c r="V131" s="64">
        <v>512</v>
      </c>
    </row>
    <row r="132" spans="1:22" ht="12.75">
      <c r="A132" s="52" t="s">
        <v>1295</v>
      </c>
      <c r="B132" s="63"/>
      <c r="C132" s="63"/>
      <c r="D132" s="63">
        <v>99</v>
      </c>
      <c r="E132" s="63">
        <v>99</v>
      </c>
      <c r="F132" s="63">
        <v>512</v>
      </c>
      <c r="G132" s="63">
        <v>512</v>
      </c>
      <c r="H132" s="63">
        <v>299</v>
      </c>
      <c r="I132" s="63">
        <v>660</v>
      </c>
      <c r="J132" s="63">
        <v>979</v>
      </c>
      <c r="K132" s="63">
        <v>660</v>
      </c>
      <c r="L132" s="63">
        <v>512</v>
      </c>
      <c r="M132" s="63">
        <v>660</v>
      </c>
      <c r="N132" s="63">
        <v>660</v>
      </c>
      <c r="O132" s="63">
        <v>979</v>
      </c>
      <c r="P132" s="63">
        <v>978</v>
      </c>
      <c r="Q132" s="63">
        <v>86</v>
      </c>
      <c r="R132" s="63">
        <v>86</v>
      </c>
      <c r="S132" s="63">
        <v>660</v>
      </c>
      <c r="T132" s="63">
        <v>512</v>
      </c>
      <c r="U132" s="63">
        <v>512</v>
      </c>
      <c r="V132" s="63">
        <v>512</v>
      </c>
    </row>
    <row r="133" spans="1:22" ht="12.75">
      <c r="A133" s="2" t="s">
        <v>453</v>
      </c>
      <c r="B133" s="3">
        <v>459</v>
      </c>
      <c r="C133" s="3">
        <v>459</v>
      </c>
      <c r="D133" s="3">
        <v>28</v>
      </c>
      <c r="E133" s="3">
        <v>382</v>
      </c>
      <c r="F133" s="3">
        <v>382</v>
      </c>
      <c r="G133" s="3">
        <v>28</v>
      </c>
      <c r="H133" s="3">
        <v>28</v>
      </c>
      <c r="I133" s="3">
        <v>28</v>
      </c>
      <c r="J133" s="3">
        <v>362</v>
      </c>
      <c r="K133" s="3">
        <v>28</v>
      </c>
      <c r="L133" s="3">
        <v>141</v>
      </c>
      <c r="M133" s="3">
        <v>125</v>
      </c>
      <c r="N133" s="3">
        <v>125</v>
      </c>
      <c r="O133" s="3">
        <v>140</v>
      </c>
      <c r="P133" s="3">
        <v>34</v>
      </c>
      <c r="Q133" s="3">
        <v>86</v>
      </c>
      <c r="R133" s="3">
        <v>86</v>
      </c>
      <c r="S133" s="3">
        <v>462</v>
      </c>
      <c r="T133" s="3">
        <v>34</v>
      </c>
      <c r="U133" s="3">
        <v>34</v>
      </c>
      <c r="V133" s="3">
        <v>34</v>
      </c>
    </row>
    <row r="134" spans="1:22" ht="12.75">
      <c r="A134" s="55" t="s">
        <v>1111</v>
      </c>
      <c r="B134" s="64">
        <v>799</v>
      </c>
      <c r="C134" s="64">
        <v>27</v>
      </c>
      <c r="D134" s="64">
        <v>27</v>
      </c>
      <c r="E134" s="64">
        <v>799</v>
      </c>
      <c r="F134" s="64">
        <v>800</v>
      </c>
      <c r="G134" s="64">
        <v>726</v>
      </c>
      <c r="H134" s="64">
        <v>299</v>
      </c>
      <c r="I134" s="64">
        <v>660</v>
      </c>
      <c r="J134" s="64">
        <v>494</v>
      </c>
      <c r="K134" s="64">
        <v>660</v>
      </c>
      <c r="L134" s="64">
        <v>27</v>
      </c>
      <c r="M134" s="64">
        <v>776</v>
      </c>
      <c r="N134" s="64">
        <v>27</v>
      </c>
      <c r="O134" s="64">
        <v>801</v>
      </c>
      <c r="P134" s="64">
        <v>149</v>
      </c>
      <c r="Q134" s="64">
        <v>86</v>
      </c>
      <c r="R134" s="64">
        <v>86</v>
      </c>
      <c r="S134" s="64">
        <v>660</v>
      </c>
      <c r="T134" s="64">
        <v>27</v>
      </c>
      <c r="U134" s="64">
        <v>27</v>
      </c>
      <c r="V134" s="64">
        <v>27</v>
      </c>
    </row>
    <row r="135" spans="1:22" ht="12.75">
      <c r="A135" s="2" t="s">
        <v>454</v>
      </c>
      <c r="B135" s="3">
        <v>694</v>
      </c>
      <c r="C135" s="3">
        <v>694</v>
      </c>
      <c r="D135" s="3">
        <v>175</v>
      </c>
      <c r="E135" s="3">
        <v>62</v>
      </c>
      <c r="F135" s="3">
        <v>239</v>
      </c>
      <c r="G135" s="3">
        <v>27</v>
      </c>
      <c r="H135" s="3">
        <v>27</v>
      </c>
      <c r="I135" s="3">
        <v>27</v>
      </c>
      <c r="J135" s="3">
        <v>27</v>
      </c>
      <c r="K135" s="3">
        <v>27</v>
      </c>
      <c r="L135" s="3">
        <v>27</v>
      </c>
      <c r="M135" s="3">
        <v>27</v>
      </c>
      <c r="N135" s="3">
        <v>308</v>
      </c>
      <c r="O135" s="3" t="s">
        <v>493</v>
      </c>
      <c r="P135" s="3">
        <v>62</v>
      </c>
      <c r="Q135" s="3">
        <v>86</v>
      </c>
      <c r="R135" s="3">
        <v>86</v>
      </c>
      <c r="S135" s="3">
        <v>27</v>
      </c>
      <c r="T135" s="3">
        <v>27</v>
      </c>
      <c r="U135" s="3">
        <v>27</v>
      </c>
      <c r="V135" s="3">
        <v>27</v>
      </c>
    </row>
    <row r="136" spans="1:22" ht="12.75">
      <c r="A136" s="56" t="s">
        <v>527</v>
      </c>
      <c r="B136" s="3">
        <v>685</v>
      </c>
      <c r="C136" s="3">
        <v>574</v>
      </c>
      <c r="D136" s="3">
        <v>295</v>
      </c>
      <c r="E136" s="3">
        <v>575</v>
      </c>
      <c r="F136" s="3">
        <v>557</v>
      </c>
      <c r="G136" s="3">
        <v>576</v>
      </c>
      <c r="H136" s="3">
        <v>576</v>
      </c>
      <c r="I136" s="3">
        <v>576</v>
      </c>
      <c r="J136" s="3">
        <v>576</v>
      </c>
      <c r="K136" s="3">
        <v>28</v>
      </c>
      <c r="L136" s="3">
        <v>576</v>
      </c>
      <c r="M136" s="3">
        <v>660</v>
      </c>
      <c r="N136" s="3">
        <v>576</v>
      </c>
      <c r="O136" s="3">
        <v>576</v>
      </c>
      <c r="P136" s="3">
        <v>317</v>
      </c>
      <c r="Q136" s="3">
        <v>86</v>
      </c>
      <c r="R136" s="3">
        <v>86</v>
      </c>
      <c r="S136" s="3">
        <v>576</v>
      </c>
      <c r="T136" s="3">
        <v>466</v>
      </c>
      <c r="U136" s="3">
        <v>466</v>
      </c>
      <c r="V136" s="3">
        <v>466</v>
      </c>
    </row>
    <row r="137" spans="1:22" ht="12.75">
      <c r="A137" s="2" t="s">
        <v>455</v>
      </c>
      <c r="B137" s="3">
        <v>695</v>
      </c>
      <c r="C137" s="3">
        <v>214</v>
      </c>
      <c r="D137" s="3">
        <v>295</v>
      </c>
      <c r="E137" s="3">
        <v>317</v>
      </c>
      <c r="F137" s="3">
        <v>436</v>
      </c>
      <c r="G137" s="3">
        <v>28</v>
      </c>
      <c r="H137" s="3">
        <v>28</v>
      </c>
      <c r="I137" s="3">
        <v>465</v>
      </c>
      <c r="J137" s="3">
        <v>362</v>
      </c>
      <c r="K137" s="3">
        <v>28</v>
      </c>
      <c r="L137" s="3">
        <v>144</v>
      </c>
      <c r="M137" s="3">
        <v>322</v>
      </c>
      <c r="N137" s="3">
        <v>324</v>
      </c>
      <c r="O137" s="3">
        <v>28</v>
      </c>
      <c r="P137" s="3">
        <v>317</v>
      </c>
      <c r="Q137" s="3">
        <v>86</v>
      </c>
      <c r="R137" s="3">
        <v>86</v>
      </c>
      <c r="S137" s="3">
        <v>465</v>
      </c>
      <c r="T137" s="3">
        <v>466</v>
      </c>
      <c r="U137" s="3">
        <v>466</v>
      </c>
      <c r="V137" s="3">
        <v>466</v>
      </c>
    </row>
    <row r="138" spans="1:22" ht="12.75">
      <c r="A138" s="56" t="s">
        <v>529</v>
      </c>
      <c r="B138" s="3">
        <v>716</v>
      </c>
      <c r="C138" s="3">
        <v>716</v>
      </c>
      <c r="D138" s="3">
        <v>461</v>
      </c>
      <c r="E138" s="3">
        <v>462</v>
      </c>
      <c r="F138" s="3">
        <v>494</v>
      </c>
      <c r="G138" s="3">
        <v>577</v>
      </c>
      <c r="H138" s="3">
        <v>577</v>
      </c>
      <c r="I138" s="3">
        <v>660</v>
      </c>
      <c r="J138" s="3">
        <v>660</v>
      </c>
      <c r="K138" s="3">
        <v>577</v>
      </c>
      <c r="L138" s="3">
        <v>577</v>
      </c>
      <c r="M138" s="3">
        <v>660</v>
      </c>
      <c r="N138" s="3">
        <v>494</v>
      </c>
      <c r="O138" s="3">
        <v>577</v>
      </c>
      <c r="P138" s="3">
        <v>58</v>
      </c>
      <c r="Q138" s="3">
        <v>660</v>
      </c>
      <c r="R138" s="3">
        <v>660</v>
      </c>
      <c r="S138" s="3">
        <v>660</v>
      </c>
      <c r="T138" s="3">
        <v>578</v>
      </c>
      <c r="U138" s="3">
        <v>494</v>
      </c>
      <c r="V138" s="3">
        <v>578</v>
      </c>
    </row>
    <row r="139" spans="1:22" ht="12.75">
      <c r="A139" s="2" t="s">
        <v>456</v>
      </c>
      <c r="B139" s="3">
        <v>157</v>
      </c>
      <c r="C139" s="3">
        <v>157</v>
      </c>
      <c r="D139" s="3">
        <v>390</v>
      </c>
      <c r="E139" s="3">
        <v>372</v>
      </c>
      <c r="F139" s="3">
        <v>185</v>
      </c>
      <c r="G139" s="3">
        <v>185</v>
      </c>
      <c r="H139" s="3">
        <v>185</v>
      </c>
      <c r="I139" s="3">
        <v>46</v>
      </c>
      <c r="J139" s="3">
        <v>185</v>
      </c>
      <c r="K139" s="3">
        <v>46</v>
      </c>
      <c r="L139" s="3">
        <v>46</v>
      </c>
      <c r="M139" s="3">
        <v>146</v>
      </c>
      <c r="N139" s="3">
        <v>146</v>
      </c>
      <c r="O139" s="3">
        <v>207</v>
      </c>
      <c r="P139" s="3">
        <v>372</v>
      </c>
      <c r="Q139" s="3">
        <v>86</v>
      </c>
      <c r="R139" s="3">
        <v>86</v>
      </c>
      <c r="S139" s="3">
        <v>462</v>
      </c>
      <c r="T139" s="3">
        <v>185</v>
      </c>
      <c r="U139" s="3">
        <v>185</v>
      </c>
      <c r="V139" s="3">
        <v>185</v>
      </c>
    </row>
    <row r="140" spans="1:22" ht="12.75">
      <c r="A140" s="56" t="s">
        <v>530</v>
      </c>
      <c r="B140" s="3">
        <v>660</v>
      </c>
      <c r="C140" s="3">
        <v>660</v>
      </c>
      <c r="D140" s="3">
        <v>579</v>
      </c>
      <c r="E140" s="3">
        <v>580</v>
      </c>
      <c r="F140" s="3">
        <v>494</v>
      </c>
      <c r="G140" s="3">
        <v>581</v>
      </c>
      <c r="H140" s="3">
        <v>494</v>
      </c>
      <c r="I140" s="3">
        <v>582</v>
      </c>
      <c r="J140" s="3">
        <v>362</v>
      </c>
      <c r="K140" s="3">
        <v>582</v>
      </c>
      <c r="L140" s="3">
        <v>494</v>
      </c>
      <c r="M140" s="3">
        <v>660</v>
      </c>
      <c r="N140" s="3">
        <v>494</v>
      </c>
      <c r="O140" s="3">
        <v>580</v>
      </c>
      <c r="P140" s="3">
        <v>58</v>
      </c>
      <c r="Q140" s="3">
        <v>660</v>
      </c>
      <c r="R140" s="3">
        <v>660</v>
      </c>
      <c r="S140" s="3">
        <v>582</v>
      </c>
      <c r="T140" s="3">
        <v>494</v>
      </c>
      <c r="U140" s="3">
        <v>494</v>
      </c>
      <c r="V140" s="3">
        <v>494</v>
      </c>
    </row>
    <row r="141" spans="1:22" ht="12.75" customHeight="1">
      <c r="A141" s="61" t="s">
        <v>1112</v>
      </c>
      <c r="B141" s="64">
        <v>787</v>
      </c>
      <c r="C141" s="64">
        <v>787</v>
      </c>
      <c r="D141" s="64"/>
      <c r="E141" s="64">
        <v>787</v>
      </c>
      <c r="F141" s="64">
        <v>512</v>
      </c>
      <c r="G141" s="64">
        <v>787</v>
      </c>
      <c r="H141" s="64">
        <v>512</v>
      </c>
      <c r="I141" s="64">
        <v>660</v>
      </c>
      <c r="J141" s="64">
        <v>936</v>
      </c>
      <c r="K141" s="64">
        <v>660</v>
      </c>
      <c r="L141" s="64">
        <v>936</v>
      </c>
      <c r="M141" s="64">
        <v>788</v>
      </c>
      <c r="N141" s="64">
        <v>787</v>
      </c>
      <c r="O141" s="64">
        <v>787</v>
      </c>
      <c r="P141" s="64">
        <v>544</v>
      </c>
      <c r="Q141" s="64">
        <v>462</v>
      </c>
      <c r="R141" s="64">
        <v>462</v>
      </c>
      <c r="S141" s="64">
        <v>787</v>
      </c>
      <c r="T141" s="64">
        <v>936</v>
      </c>
      <c r="U141" s="64">
        <v>936</v>
      </c>
      <c r="V141" s="64">
        <v>936</v>
      </c>
    </row>
    <row r="142" spans="1:22" ht="12.75">
      <c r="A142" s="56" t="s">
        <v>531</v>
      </c>
      <c r="E142" s="3">
        <v>58</v>
      </c>
      <c r="F142" s="3">
        <v>494</v>
      </c>
      <c r="G142" s="3">
        <v>577</v>
      </c>
      <c r="H142" s="3">
        <v>494</v>
      </c>
      <c r="I142" s="3">
        <v>353</v>
      </c>
      <c r="J142" s="3">
        <v>660</v>
      </c>
      <c r="K142" s="3">
        <v>660</v>
      </c>
      <c r="L142" s="3">
        <v>494</v>
      </c>
      <c r="M142" s="3">
        <v>660</v>
      </c>
      <c r="N142" s="3">
        <v>577</v>
      </c>
      <c r="P142" s="3">
        <v>58</v>
      </c>
      <c r="Q142" s="3">
        <v>583</v>
      </c>
      <c r="R142" s="3">
        <v>583</v>
      </c>
      <c r="S142" s="3">
        <v>533</v>
      </c>
      <c r="T142" s="3">
        <v>533</v>
      </c>
      <c r="U142" s="3">
        <v>535</v>
      </c>
      <c r="V142" s="3">
        <v>533</v>
      </c>
    </row>
    <row r="143" spans="1:22" ht="12.75">
      <c r="A143" s="2" t="s">
        <v>457</v>
      </c>
      <c r="B143" s="3">
        <v>88</v>
      </c>
      <c r="C143" s="3">
        <v>326</v>
      </c>
      <c r="D143" s="3">
        <v>111</v>
      </c>
      <c r="E143" s="3">
        <v>111</v>
      </c>
      <c r="F143" s="3">
        <v>298</v>
      </c>
      <c r="G143" s="3">
        <v>88</v>
      </c>
      <c r="H143" s="3">
        <v>402</v>
      </c>
      <c r="I143" s="3">
        <v>88</v>
      </c>
      <c r="J143" s="3">
        <v>362</v>
      </c>
      <c r="K143" s="3">
        <v>88</v>
      </c>
      <c r="L143" s="3">
        <v>88</v>
      </c>
      <c r="M143" s="3">
        <v>247</v>
      </c>
      <c r="N143" s="3">
        <v>88</v>
      </c>
      <c r="O143" s="3">
        <v>88</v>
      </c>
      <c r="P143" s="3">
        <v>45</v>
      </c>
      <c r="Q143" s="3">
        <v>86</v>
      </c>
      <c r="R143" s="3">
        <v>86</v>
      </c>
      <c r="S143" s="3">
        <v>88</v>
      </c>
      <c r="T143" s="3">
        <v>88</v>
      </c>
      <c r="U143" s="3">
        <v>88</v>
      </c>
      <c r="V143" s="3">
        <v>88</v>
      </c>
    </row>
    <row r="144" spans="1:22" ht="12.75">
      <c r="A144" s="56" t="s">
        <v>532</v>
      </c>
      <c r="B144" s="3">
        <v>584</v>
      </c>
      <c r="C144" s="3">
        <v>326</v>
      </c>
      <c r="D144" s="3">
        <v>111</v>
      </c>
      <c r="E144" s="3">
        <v>111</v>
      </c>
      <c r="F144" s="3">
        <v>584</v>
      </c>
      <c r="G144" s="3">
        <v>88</v>
      </c>
      <c r="H144" s="3">
        <v>671</v>
      </c>
      <c r="I144" s="3">
        <v>88</v>
      </c>
      <c r="J144" s="3">
        <v>88</v>
      </c>
      <c r="K144" s="3">
        <v>88</v>
      </c>
      <c r="L144" s="3">
        <v>671</v>
      </c>
      <c r="M144" s="3">
        <v>660</v>
      </c>
      <c r="N144" s="3">
        <v>88</v>
      </c>
      <c r="O144" s="3">
        <v>671</v>
      </c>
      <c r="P144" s="3">
        <v>45</v>
      </c>
      <c r="Q144" s="3">
        <v>86</v>
      </c>
      <c r="R144" s="3">
        <v>86</v>
      </c>
      <c r="S144" s="3">
        <v>88</v>
      </c>
      <c r="T144" s="3">
        <v>494</v>
      </c>
      <c r="U144" s="3">
        <v>671</v>
      </c>
      <c r="V144" s="3">
        <v>671</v>
      </c>
    </row>
    <row r="145" spans="1:22" ht="12.75">
      <c r="A145" s="57" t="s">
        <v>1284</v>
      </c>
      <c r="B145" s="3">
        <v>951</v>
      </c>
      <c r="C145" s="3">
        <v>969</v>
      </c>
      <c r="D145" s="3">
        <v>955</v>
      </c>
      <c r="E145" s="3">
        <v>472</v>
      </c>
      <c r="F145" s="3">
        <v>956</v>
      </c>
      <c r="G145" s="3">
        <v>953</v>
      </c>
      <c r="H145" s="3">
        <v>293</v>
      </c>
      <c r="I145" s="3">
        <v>953</v>
      </c>
      <c r="J145" s="3">
        <v>362</v>
      </c>
      <c r="K145" s="3">
        <v>660</v>
      </c>
      <c r="L145" s="3">
        <v>953</v>
      </c>
      <c r="M145" s="3">
        <v>105</v>
      </c>
      <c r="N145" s="3">
        <v>955</v>
      </c>
      <c r="O145" s="3">
        <v>957</v>
      </c>
      <c r="P145" s="3">
        <v>373</v>
      </c>
      <c r="Q145" s="3">
        <v>86</v>
      </c>
      <c r="R145" s="3">
        <v>86</v>
      </c>
      <c r="S145" s="3">
        <v>953</v>
      </c>
      <c r="T145" s="3">
        <v>957</v>
      </c>
      <c r="U145" s="3">
        <v>957</v>
      </c>
      <c r="V145" s="3">
        <v>957</v>
      </c>
    </row>
    <row r="146" spans="1:22" ht="12.75">
      <c r="A146" s="2" t="s">
        <v>353</v>
      </c>
      <c r="B146" s="3">
        <v>333</v>
      </c>
      <c r="C146" s="3">
        <v>68</v>
      </c>
      <c r="D146" s="3">
        <v>333</v>
      </c>
      <c r="E146" s="3">
        <v>366</v>
      </c>
      <c r="F146" s="3">
        <v>68</v>
      </c>
      <c r="G146" s="3">
        <v>446</v>
      </c>
      <c r="H146" s="3">
        <v>708</v>
      </c>
      <c r="I146" s="3">
        <v>149</v>
      </c>
      <c r="J146" s="3">
        <v>362</v>
      </c>
      <c r="K146" s="3">
        <v>446</v>
      </c>
      <c r="L146" s="3">
        <v>446</v>
      </c>
      <c r="M146" s="3">
        <v>149</v>
      </c>
      <c r="N146" s="3">
        <v>149</v>
      </c>
      <c r="O146" s="3">
        <v>414</v>
      </c>
      <c r="P146" s="3">
        <v>366</v>
      </c>
      <c r="Q146" s="3">
        <v>86</v>
      </c>
      <c r="R146" s="3">
        <v>86</v>
      </c>
      <c r="S146" s="3">
        <v>446</v>
      </c>
      <c r="T146" s="3">
        <v>149</v>
      </c>
      <c r="U146" s="3">
        <v>46</v>
      </c>
      <c r="V146" s="3">
        <v>149</v>
      </c>
    </row>
    <row r="147" spans="1:22" ht="12.75">
      <c r="A147" s="2" t="s">
        <v>458</v>
      </c>
      <c r="B147" s="3">
        <v>120</v>
      </c>
      <c r="C147" s="3">
        <v>120</v>
      </c>
      <c r="D147" s="3">
        <v>204</v>
      </c>
      <c r="E147" s="3">
        <v>204</v>
      </c>
      <c r="F147" s="3">
        <v>120</v>
      </c>
      <c r="G147" s="3">
        <v>127</v>
      </c>
      <c r="H147" s="3">
        <v>142</v>
      </c>
      <c r="I147" s="3">
        <v>127</v>
      </c>
      <c r="J147" s="3">
        <v>362</v>
      </c>
      <c r="K147" s="3">
        <v>127</v>
      </c>
      <c r="L147" s="3">
        <v>170</v>
      </c>
      <c r="M147" s="3">
        <v>55</v>
      </c>
      <c r="N147" s="3">
        <v>201</v>
      </c>
      <c r="O147" s="3">
        <v>391</v>
      </c>
      <c r="P147" s="3">
        <v>204</v>
      </c>
      <c r="Q147" s="3">
        <v>86</v>
      </c>
      <c r="R147" s="3">
        <v>86</v>
      </c>
      <c r="S147" s="3">
        <v>127</v>
      </c>
      <c r="T147" s="3">
        <v>97</v>
      </c>
      <c r="U147" s="3">
        <v>97</v>
      </c>
      <c r="V147" s="3">
        <v>97</v>
      </c>
    </row>
    <row r="148" spans="1:22" ht="12" customHeight="1">
      <c r="A148" s="56" t="s">
        <v>533</v>
      </c>
      <c r="B148" s="3">
        <v>585</v>
      </c>
      <c r="C148" s="3">
        <v>585</v>
      </c>
      <c r="D148" s="3">
        <v>585</v>
      </c>
      <c r="E148" s="3">
        <v>586</v>
      </c>
      <c r="F148" s="3">
        <v>585</v>
      </c>
      <c r="G148" s="3">
        <v>586</v>
      </c>
      <c r="H148" s="3">
        <v>511</v>
      </c>
      <c r="I148" s="3">
        <v>511</v>
      </c>
      <c r="J148" s="3">
        <v>587</v>
      </c>
      <c r="K148" s="3">
        <v>660</v>
      </c>
      <c r="L148" s="3">
        <v>588</v>
      </c>
      <c r="M148" s="3">
        <v>660</v>
      </c>
      <c r="N148" s="3">
        <v>588</v>
      </c>
      <c r="O148" s="3">
        <v>589</v>
      </c>
      <c r="P148" s="3">
        <v>511</v>
      </c>
      <c r="Q148" s="3">
        <v>590</v>
      </c>
      <c r="R148" s="3">
        <v>585</v>
      </c>
      <c r="S148" s="3">
        <v>585</v>
      </c>
      <c r="T148" s="3">
        <v>494</v>
      </c>
      <c r="U148" s="3">
        <v>494</v>
      </c>
      <c r="V148" s="3">
        <v>494</v>
      </c>
    </row>
    <row r="149" spans="1:22" ht="12.75">
      <c r="A149" s="56" t="s">
        <v>534</v>
      </c>
      <c r="B149" s="3">
        <v>117</v>
      </c>
      <c r="C149" s="3">
        <v>117</v>
      </c>
      <c r="D149" s="3">
        <v>293</v>
      </c>
      <c r="E149" s="3">
        <v>591</v>
      </c>
      <c r="F149" s="3">
        <v>117</v>
      </c>
      <c r="G149" s="3">
        <v>30</v>
      </c>
      <c r="H149" s="3">
        <v>30</v>
      </c>
      <c r="I149" s="3">
        <v>660</v>
      </c>
      <c r="J149" s="3">
        <v>362</v>
      </c>
      <c r="K149" s="3">
        <v>86</v>
      </c>
      <c r="L149" s="3">
        <v>30</v>
      </c>
      <c r="M149" s="3">
        <v>660</v>
      </c>
      <c r="N149" s="3">
        <v>30</v>
      </c>
      <c r="O149" s="3">
        <v>30</v>
      </c>
      <c r="P149" s="3">
        <v>30</v>
      </c>
      <c r="Q149" s="3">
        <v>660</v>
      </c>
      <c r="R149" s="3">
        <v>86</v>
      </c>
      <c r="S149" s="3">
        <v>660</v>
      </c>
      <c r="T149" s="3">
        <v>494</v>
      </c>
      <c r="U149" s="3">
        <v>30</v>
      </c>
      <c r="V149" s="3">
        <v>30</v>
      </c>
    </row>
    <row r="150" spans="1:22" ht="12.75">
      <c r="A150" s="55" t="s">
        <v>1113</v>
      </c>
      <c r="B150" s="64">
        <v>831</v>
      </c>
      <c r="C150" s="64">
        <v>935</v>
      </c>
      <c r="D150" s="64">
        <v>934</v>
      </c>
      <c r="E150" s="64">
        <v>829</v>
      </c>
      <c r="F150" s="64">
        <v>512</v>
      </c>
      <c r="G150" s="64">
        <v>512</v>
      </c>
      <c r="H150" s="64">
        <v>512</v>
      </c>
      <c r="I150" s="64">
        <v>660</v>
      </c>
      <c r="J150" s="64">
        <v>660</v>
      </c>
      <c r="K150" s="64">
        <v>660</v>
      </c>
      <c r="L150" s="64">
        <v>660</v>
      </c>
      <c r="M150" s="64">
        <v>660</v>
      </c>
      <c r="N150" s="64">
        <v>660</v>
      </c>
      <c r="O150" s="64">
        <v>829</v>
      </c>
      <c r="P150" s="64">
        <v>830</v>
      </c>
      <c r="Q150" s="64">
        <v>86</v>
      </c>
      <c r="R150" s="64">
        <v>86</v>
      </c>
      <c r="S150" s="64">
        <v>660</v>
      </c>
      <c r="T150" s="64">
        <v>829</v>
      </c>
      <c r="U150" s="64">
        <v>829</v>
      </c>
      <c r="V150" s="64">
        <v>829</v>
      </c>
    </row>
    <row r="151" spans="1:22" ht="12.75">
      <c r="A151" s="62" t="s">
        <v>249</v>
      </c>
      <c r="B151" s="64"/>
      <c r="C151" s="64"/>
      <c r="D151" s="64"/>
      <c r="E151" s="64">
        <v>942</v>
      </c>
      <c r="F151" s="64">
        <v>512</v>
      </c>
      <c r="G151" s="64">
        <v>512</v>
      </c>
      <c r="H151" s="64">
        <v>512</v>
      </c>
      <c r="I151" s="64">
        <v>660</v>
      </c>
      <c r="J151" s="64"/>
      <c r="K151" s="64">
        <v>660</v>
      </c>
      <c r="L151" s="64">
        <v>58</v>
      </c>
      <c r="M151" s="64">
        <v>660</v>
      </c>
      <c r="N151" s="64">
        <v>660</v>
      </c>
      <c r="O151" s="64"/>
      <c r="P151" s="64">
        <v>544</v>
      </c>
      <c r="Q151" s="64">
        <v>597</v>
      </c>
      <c r="R151" s="64">
        <v>597</v>
      </c>
      <c r="S151" s="64">
        <v>660</v>
      </c>
      <c r="T151" s="64">
        <v>597</v>
      </c>
      <c r="U151" s="64">
        <v>512</v>
      </c>
      <c r="V151" s="64">
        <v>597</v>
      </c>
    </row>
    <row r="152" spans="1:22" ht="12.75">
      <c r="A152" s="2" t="s">
        <v>354</v>
      </c>
      <c r="B152" s="3">
        <v>231</v>
      </c>
      <c r="C152" s="3">
        <v>276</v>
      </c>
      <c r="D152" s="3">
        <v>100</v>
      </c>
      <c r="E152" s="3">
        <v>58</v>
      </c>
      <c r="F152" s="3">
        <v>466</v>
      </c>
      <c r="G152" s="3">
        <v>385</v>
      </c>
      <c r="H152" s="3">
        <v>59</v>
      </c>
      <c r="I152" s="3">
        <v>385</v>
      </c>
      <c r="J152" s="3">
        <v>385</v>
      </c>
      <c r="K152" s="3">
        <v>385</v>
      </c>
      <c r="L152" s="3">
        <v>466</v>
      </c>
      <c r="M152" s="3">
        <v>100</v>
      </c>
      <c r="N152" s="3">
        <v>100</v>
      </c>
      <c r="O152" s="3">
        <v>354</v>
      </c>
      <c r="P152" s="3">
        <v>386</v>
      </c>
      <c r="Q152" s="3">
        <v>462</v>
      </c>
      <c r="R152" s="3">
        <v>462</v>
      </c>
      <c r="S152" s="3">
        <v>385</v>
      </c>
      <c r="T152" s="3">
        <v>385</v>
      </c>
      <c r="U152" s="3">
        <v>385</v>
      </c>
      <c r="V152" s="3">
        <v>385</v>
      </c>
    </row>
    <row r="153" spans="1:22" ht="12.75">
      <c r="A153" s="2" t="s">
        <v>459</v>
      </c>
      <c r="B153" s="3">
        <v>466</v>
      </c>
      <c r="C153" s="3">
        <v>466</v>
      </c>
      <c r="D153" s="3">
        <v>404</v>
      </c>
      <c r="E153" s="3">
        <v>58</v>
      </c>
      <c r="F153" s="3">
        <v>461</v>
      </c>
      <c r="G153" s="3">
        <v>404</v>
      </c>
      <c r="H153" s="3">
        <v>512</v>
      </c>
      <c r="I153" s="3">
        <v>404</v>
      </c>
      <c r="J153" s="3">
        <v>407</v>
      </c>
      <c r="K153" s="3">
        <v>404</v>
      </c>
      <c r="L153" s="3">
        <v>404</v>
      </c>
      <c r="M153" s="3">
        <v>404</v>
      </c>
      <c r="N153" s="3">
        <v>404</v>
      </c>
      <c r="O153" s="3">
        <v>404</v>
      </c>
      <c r="P153" s="3">
        <v>58</v>
      </c>
      <c r="Q153" s="3">
        <v>86</v>
      </c>
      <c r="R153" s="3">
        <v>86</v>
      </c>
      <c r="S153" s="3">
        <v>404</v>
      </c>
      <c r="T153" s="3">
        <v>404</v>
      </c>
      <c r="U153" s="3">
        <v>404</v>
      </c>
      <c r="V153" s="3">
        <v>404</v>
      </c>
    </row>
    <row r="154" spans="1:22" ht="12.75">
      <c r="A154" s="2" t="s">
        <v>346</v>
      </c>
      <c r="B154" s="3">
        <v>563</v>
      </c>
      <c r="C154" s="3">
        <v>387</v>
      </c>
      <c r="D154" s="3">
        <v>387</v>
      </c>
      <c r="E154" s="3">
        <v>58</v>
      </c>
      <c r="F154" s="3">
        <v>387</v>
      </c>
      <c r="G154" s="3">
        <v>404</v>
      </c>
      <c r="H154" s="3">
        <v>404</v>
      </c>
      <c r="I154" s="3">
        <v>5</v>
      </c>
      <c r="J154" s="3">
        <v>407</v>
      </c>
      <c r="K154" s="3">
        <v>100</v>
      </c>
      <c r="L154" s="3">
        <v>211</v>
      </c>
      <c r="M154" s="3">
        <v>5</v>
      </c>
      <c r="N154" s="3">
        <v>5</v>
      </c>
      <c r="O154" s="3">
        <v>387</v>
      </c>
      <c r="P154" s="3">
        <v>407</v>
      </c>
      <c r="Q154" s="3">
        <v>86</v>
      </c>
      <c r="R154" s="3">
        <v>86</v>
      </c>
      <c r="S154" s="3">
        <v>301</v>
      </c>
      <c r="T154" s="3">
        <v>404</v>
      </c>
      <c r="U154" s="3">
        <v>404</v>
      </c>
      <c r="V154" s="3">
        <v>404</v>
      </c>
    </row>
    <row r="155" spans="1:22" ht="12.75">
      <c r="A155" s="2" t="s">
        <v>460</v>
      </c>
      <c r="B155" s="3">
        <v>179</v>
      </c>
      <c r="C155" s="3">
        <v>179</v>
      </c>
      <c r="D155" s="3">
        <v>51</v>
      </c>
      <c r="E155" s="3">
        <v>58</v>
      </c>
      <c r="F155" s="3">
        <v>179</v>
      </c>
      <c r="G155" s="3">
        <v>100</v>
      </c>
      <c r="H155" s="3">
        <v>404</v>
      </c>
      <c r="I155" s="3">
        <v>272</v>
      </c>
      <c r="J155" s="3">
        <v>407</v>
      </c>
      <c r="K155" s="3">
        <v>100</v>
      </c>
      <c r="L155" s="3">
        <v>100</v>
      </c>
      <c r="M155" s="3">
        <v>100</v>
      </c>
      <c r="N155" s="3">
        <v>249</v>
      </c>
      <c r="O155" s="3">
        <v>179</v>
      </c>
      <c r="P155" s="3">
        <v>51</v>
      </c>
      <c r="Q155" s="3">
        <v>86</v>
      </c>
      <c r="R155" s="3">
        <v>86</v>
      </c>
      <c r="S155" s="3">
        <v>272</v>
      </c>
      <c r="T155" s="3">
        <v>404</v>
      </c>
      <c r="U155" s="3">
        <v>404</v>
      </c>
      <c r="V155" s="3">
        <v>404</v>
      </c>
    </row>
    <row r="156" spans="1:22" ht="12.75">
      <c r="A156" s="2" t="s">
        <v>461</v>
      </c>
      <c r="B156" s="3">
        <v>17</v>
      </c>
      <c r="C156" s="3">
        <v>17</v>
      </c>
      <c r="D156" s="3">
        <v>461</v>
      </c>
      <c r="E156" s="3">
        <v>91</v>
      </c>
      <c r="F156" s="3">
        <v>530</v>
      </c>
      <c r="G156" s="3">
        <v>91</v>
      </c>
      <c r="H156" s="3">
        <v>251</v>
      </c>
      <c r="I156" s="3">
        <v>91</v>
      </c>
      <c r="J156" s="3">
        <v>362</v>
      </c>
      <c r="K156" s="3">
        <v>91</v>
      </c>
      <c r="L156" s="3">
        <v>91</v>
      </c>
      <c r="M156" s="3">
        <v>55</v>
      </c>
      <c r="N156" s="3">
        <v>91</v>
      </c>
      <c r="O156" s="3">
        <v>311</v>
      </c>
      <c r="P156" s="3">
        <v>94</v>
      </c>
      <c r="Q156" s="3">
        <v>86</v>
      </c>
      <c r="R156" s="3">
        <v>86</v>
      </c>
      <c r="S156" s="3">
        <v>91</v>
      </c>
      <c r="T156" s="3">
        <v>91</v>
      </c>
      <c r="U156" s="3">
        <v>91</v>
      </c>
      <c r="V156" s="3">
        <v>91</v>
      </c>
    </row>
    <row r="157" spans="1:22" ht="12.75" customHeight="1">
      <c r="A157" s="2" t="s">
        <v>334</v>
      </c>
      <c r="B157" s="3">
        <v>293</v>
      </c>
      <c r="C157" s="3">
        <v>422</v>
      </c>
      <c r="D157" s="3">
        <v>242</v>
      </c>
      <c r="E157" s="3">
        <v>12</v>
      </c>
      <c r="F157" s="3">
        <v>711</v>
      </c>
      <c r="G157" s="3">
        <v>449</v>
      </c>
      <c r="H157" s="3">
        <v>449</v>
      </c>
      <c r="I157" s="3">
        <v>449</v>
      </c>
      <c r="J157" s="3">
        <v>362</v>
      </c>
      <c r="K157" s="3">
        <v>449</v>
      </c>
      <c r="L157" s="3">
        <v>449</v>
      </c>
      <c r="M157" s="3">
        <v>388</v>
      </c>
      <c r="N157" s="3">
        <v>449</v>
      </c>
      <c r="O157" s="3">
        <v>155</v>
      </c>
      <c r="P157" s="3">
        <v>449</v>
      </c>
      <c r="Q157" s="3">
        <v>86</v>
      </c>
      <c r="R157" s="3">
        <v>86</v>
      </c>
      <c r="S157" s="3">
        <v>362</v>
      </c>
      <c r="T157" s="3">
        <v>449</v>
      </c>
      <c r="U157" s="3">
        <v>449</v>
      </c>
      <c r="V157" s="3">
        <v>449</v>
      </c>
    </row>
    <row r="158" spans="1:22" ht="12.75">
      <c r="A158" s="2" t="s">
        <v>343</v>
      </c>
      <c r="B158" s="3">
        <v>696</v>
      </c>
      <c r="C158" s="3">
        <v>420</v>
      </c>
      <c r="D158" s="3">
        <v>420</v>
      </c>
      <c r="E158" s="3">
        <v>421</v>
      </c>
      <c r="F158" s="3">
        <v>710</v>
      </c>
      <c r="G158" s="3">
        <v>449</v>
      </c>
      <c r="H158" s="3">
        <v>709</v>
      </c>
      <c r="I158" s="3">
        <v>420</v>
      </c>
      <c r="J158" s="3">
        <v>362</v>
      </c>
      <c r="K158" s="3">
        <v>420</v>
      </c>
      <c r="L158" s="3">
        <v>302</v>
      </c>
      <c r="M158" s="3">
        <v>449</v>
      </c>
      <c r="N158" s="3">
        <v>449</v>
      </c>
      <c r="O158" s="3">
        <v>421</v>
      </c>
      <c r="P158" s="3">
        <v>449</v>
      </c>
      <c r="Q158" s="3">
        <v>86</v>
      </c>
      <c r="R158" s="3">
        <v>86</v>
      </c>
      <c r="S158" s="3">
        <v>362</v>
      </c>
      <c r="T158" s="3">
        <v>449</v>
      </c>
      <c r="U158" s="3">
        <v>449</v>
      </c>
      <c r="V158" s="3">
        <v>449</v>
      </c>
    </row>
    <row r="159" spans="1:22" ht="12.75">
      <c r="A159" s="33" t="s">
        <v>535</v>
      </c>
      <c r="B159" s="3">
        <v>592</v>
      </c>
      <c r="C159" s="3">
        <v>593</v>
      </c>
      <c r="D159" s="3">
        <v>592</v>
      </c>
      <c r="E159" s="3">
        <v>591</v>
      </c>
      <c r="F159" s="3">
        <v>148</v>
      </c>
      <c r="G159" s="3">
        <v>594</v>
      </c>
      <c r="H159" s="3">
        <v>594</v>
      </c>
      <c r="I159" s="3">
        <v>660</v>
      </c>
      <c r="J159" s="3">
        <v>660</v>
      </c>
      <c r="K159" s="3">
        <v>595</v>
      </c>
      <c r="L159" s="3">
        <v>594</v>
      </c>
      <c r="M159" s="3">
        <v>596</v>
      </c>
      <c r="N159" s="3">
        <v>535</v>
      </c>
      <c r="O159" s="3">
        <v>592</v>
      </c>
      <c r="P159" s="3">
        <v>594</v>
      </c>
      <c r="Q159" s="3">
        <v>86</v>
      </c>
      <c r="R159" s="3">
        <v>86</v>
      </c>
      <c r="S159" s="3">
        <v>660</v>
      </c>
      <c r="T159" s="3">
        <v>597</v>
      </c>
      <c r="U159" s="3">
        <v>494</v>
      </c>
      <c r="V159" s="3">
        <v>660</v>
      </c>
    </row>
    <row r="160" spans="1:22" ht="12.75">
      <c r="A160" s="2" t="s">
        <v>462</v>
      </c>
      <c r="B160" s="3">
        <v>320</v>
      </c>
      <c r="C160" s="3">
        <v>320</v>
      </c>
      <c r="D160" s="3">
        <v>166</v>
      </c>
      <c r="E160" s="3">
        <v>11</v>
      </c>
      <c r="F160" s="3">
        <v>320</v>
      </c>
      <c r="G160" s="3">
        <v>28</v>
      </c>
      <c r="H160" s="3">
        <v>28</v>
      </c>
      <c r="I160" s="3">
        <v>28</v>
      </c>
      <c r="J160" s="3">
        <v>362</v>
      </c>
      <c r="K160" s="3">
        <v>28</v>
      </c>
      <c r="L160" s="3">
        <v>434</v>
      </c>
      <c r="M160" s="3">
        <v>439</v>
      </c>
      <c r="N160" s="3">
        <v>13</v>
      </c>
      <c r="O160" s="3">
        <v>320</v>
      </c>
      <c r="P160" s="3">
        <v>28</v>
      </c>
      <c r="Q160" s="3">
        <v>86</v>
      </c>
      <c r="R160" s="3">
        <v>86</v>
      </c>
      <c r="S160" s="3">
        <v>28</v>
      </c>
      <c r="T160" s="3">
        <v>434</v>
      </c>
      <c r="U160" s="3">
        <v>434</v>
      </c>
      <c r="V160" s="3">
        <v>434</v>
      </c>
    </row>
    <row r="161" spans="1:22" ht="12.75">
      <c r="A161" s="56" t="s">
        <v>536</v>
      </c>
      <c r="B161" s="3">
        <v>598</v>
      </c>
      <c r="C161" s="3">
        <v>598</v>
      </c>
      <c r="D161" s="3">
        <v>598</v>
      </c>
      <c r="E161" s="3">
        <v>660</v>
      </c>
      <c r="F161" s="3">
        <v>30</v>
      </c>
      <c r="G161" s="3">
        <v>660</v>
      </c>
      <c r="H161" s="3">
        <v>30</v>
      </c>
      <c r="I161" s="3">
        <v>30</v>
      </c>
      <c r="J161" s="3">
        <v>362</v>
      </c>
      <c r="K161" s="3">
        <v>660</v>
      </c>
      <c r="L161" s="3">
        <v>30</v>
      </c>
      <c r="M161" s="3">
        <v>660</v>
      </c>
      <c r="N161" s="3">
        <v>148</v>
      </c>
      <c r="O161" s="3">
        <v>598</v>
      </c>
      <c r="P161" s="3">
        <v>494</v>
      </c>
      <c r="Q161" s="3">
        <v>86</v>
      </c>
      <c r="R161" s="3">
        <v>86</v>
      </c>
      <c r="S161" s="3">
        <v>362</v>
      </c>
      <c r="T161" s="3">
        <v>599</v>
      </c>
      <c r="U161" s="3">
        <v>599</v>
      </c>
      <c r="V161" s="3">
        <v>494</v>
      </c>
    </row>
    <row r="162" spans="1:22" ht="12.75">
      <c r="A162" s="2" t="s">
        <v>463</v>
      </c>
      <c r="B162" s="3">
        <v>80</v>
      </c>
      <c r="C162" s="3">
        <v>80</v>
      </c>
      <c r="D162" s="3">
        <v>199</v>
      </c>
      <c r="E162" s="3">
        <v>58</v>
      </c>
      <c r="F162" s="3">
        <v>712</v>
      </c>
      <c r="G162" s="3">
        <v>82</v>
      </c>
      <c r="H162" s="3">
        <v>176</v>
      </c>
      <c r="I162" s="3">
        <v>82</v>
      </c>
      <c r="J162" s="3">
        <v>82</v>
      </c>
      <c r="K162" s="3">
        <v>82</v>
      </c>
      <c r="L162" s="3">
        <v>176</v>
      </c>
      <c r="M162" s="3">
        <v>153</v>
      </c>
      <c r="N162" s="3">
        <v>83</v>
      </c>
      <c r="O162" s="3">
        <v>172</v>
      </c>
      <c r="P162" s="3">
        <v>82</v>
      </c>
      <c r="Q162" s="3">
        <v>86</v>
      </c>
      <c r="R162" s="3">
        <v>86</v>
      </c>
      <c r="S162" s="3">
        <v>82</v>
      </c>
      <c r="T162" s="3">
        <v>176</v>
      </c>
      <c r="U162" s="3">
        <v>176</v>
      </c>
      <c r="V162" s="3">
        <v>176</v>
      </c>
    </row>
    <row r="163" spans="1:22" ht="12.75">
      <c r="A163" s="2" t="s">
        <v>464</v>
      </c>
      <c r="B163" s="3">
        <v>238</v>
      </c>
      <c r="C163" s="3">
        <v>78</v>
      </c>
      <c r="D163" s="3">
        <v>122</v>
      </c>
      <c r="E163" s="3">
        <v>463</v>
      </c>
      <c r="F163" s="3">
        <v>78</v>
      </c>
      <c r="G163" s="3">
        <v>91</v>
      </c>
      <c r="H163" s="3">
        <v>530</v>
      </c>
      <c r="I163" s="3">
        <v>96</v>
      </c>
      <c r="J163" s="3">
        <v>362</v>
      </c>
      <c r="K163" s="3">
        <v>75</v>
      </c>
      <c r="L163" s="3">
        <v>96</v>
      </c>
      <c r="M163" s="3">
        <v>273</v>
      </c>
      <c r="N163" s="3">
        <v>91</v>
      </c>
      <c r="O163" s="3">
        <v>78</v>
      </c>
      <c r="P163" s="3">
        <v>190</v>
      </c>
      <c r="Q163" s="3">
        <v>86</v>
      </c>
      <c r="R163" s="3">
        <v>86</v>
      </c>
      <c r="S163" s="3">
        <v>91</v>
      </c>
      <c r="T163" s="3">
        <v>91</v>
      </c>
      <c r="U163" s="3">
        <v>91</v>
      </c>
      <c r="V163" s="3">
        <v>91</v>
      </c>
    </row>
    <row r="164" spans="1:22" ht="12.75">
      <c r="A164" s="56" t="s">
        <v>537</v>
      </c>
      <c r="B164" s="3">
        <v>600</v>
      </c>
      <c r="C164" s="3">
        <v>601</v>
      </c>
      <c r="D164" s="3">
        <v>602</v>
      </c>
      <c r="E164" s="3">
        <v>91</v>
      </c>
      <c r="F164" s="3">
        <v>603</v>
      </c>
      <c r="G164" s="3">
        <v>91</v>
      </c>
      <c r="H164" s="3">
        <v>530</v>
      </c>
      <c r="I164" s="3">
        <v>530</v>
      </c>
      <c r="J164" s="3">
        <v>362</v>
      </c>
      <c r="K164" s="3">
        <v>660</v>
      </c>
      <c r="L164" s="3">
        <v>530</v>
      </c>
      <c r="M164" s="3">
        <v>660</v>
      </c>
      <c r="N164" s="3">
        <v>91</v>
      </c>
      <c r="O164" s="3">
        <v>530</v>
      </c>
      <c r="P164" s="3">
        <v>530</v>
      </c>
      <c r="Q164" s="3">
        <v>86</v>
      </c>
      <c r="R164" s="3">
        <v>86</v>
      </c>
      <c r="S164" s="3">
        <v>660</v>
      </c>
      <c r="T164" s="3">
        <v>530</v>
      </c>
      <c r="U164" s="3">
        <v>530</v>
      </c>
      <c r="V164" s="3">
        <v>362</v>
      </c>
    </row>
    <row r="165" spans="1:22" ht="12.75">
      <c r="A165" s="56" t="s">
        <v>538</v>
      </c>
      <c r="B165" s="3">
        <v>604</v>
      </c>
      <c r="C165" s="3">
        <v>605</v>
      </c>
      <c r="D165" s="3">
        <v>606</v>
      </c>
      <c r="E165" s="3">
        <v>91</v>
      </c>
      <c r="F165" s="3">
        <v>607</v>
      </c>
      <c r="G165" s="3">
        <v>91</v>
      </c>
      <c r="H165" s="3">
        <v>530</v>
      </c>
      <c r="I165" s="3">
        <v>530</v>
      </c>
      <c r="J165" s="3">
        <v>362</v>
      </c>
      <c r="K165" s="3">
        <v>660</v>
      </c>
      <c r="L165" s="3">
        <v>530</v>
      </c>
      <c r="M165" s="3">
        <v>660</v>
      </c>
      <c r="N165" s="3">
        <v>608</v>
      </c>
      <c r="O165" s="3">
        <v>606</v>
      </c>
      <c r="P165" s="3">
        <v>530</v>
      </c>
      <c r="Q165" s="3">
        <v>86</v>
      </c>
      <c r="R165" s="3">
        <v>86</v>
      </c>
      <c r="S165" s="3">
        <v>608</v>
      </c>
      <c r="T165" s="3">
        <v>609</v>
      </c>
      <c r="U165" s="3">
        <v>530</v>
      </c>
      <c r="V165" s="3">
        <v>362</v>
      </c>
    </row>
    <row r="166" spans="1:22" ht="12.75">
      <c r="A166" s="56" t="s">
        <v>539</v>
      </c>
      <c r="B166" s="3">
        <v>610</v>
      </c>
      <c r="C166" s="3">
        <v>611</v>
      </c>
      <c r="D166" s="3">
        <v>293</v>
      </c>
      <c r="E166" s="3">
        <v>591</v>
      </c>
      <c r="F166" s="3">
        <v>611</v>
      </c>
      <c r="G166" s="3">
        <v>293</v>
      </c>
      <c r="H166" s="3">
        <v>362</v>
      </c>
      <c r="I166" s="3">
        <v>30</v>
      </c>
      <c r="J166" s="3">
        <v>362</v>
      </c>
      <c r="K166" s="3">
        <v>660</v>
      </c>
      <c r="L166" s="3">
        <v>30</v>
      </c>
      <c r="M166" s="3">
        <v>660</v>
      </c>
      <c r="N166" s="3">
        <v>679</v>
      </c>
      <c r="O166" s="3">
        <v>30</v>
      </c>
      <c r="P166" s="3">
        <v>373</v>
      </c>
      <c r="Q166" s="3">
        <v>86</v>
      </c>
      <c r="R166" s="3">
        <v>86</v>
      </c>
      <c r="S166" s="3">
        <v>30</v>
      </c>
      <c r="T166" s="3">
        <v>660</v>
      </c>
      <c r="U166" s="3">
        <v>660</v>
      </c>
      <c r="V166" s="3">
        <v>660</v>
      </c>
    </row>
    <row r="167" spans="1:22" ht="12.75">
      <c r="A167" s="2" t="s">
        <v>344</v>
      </c>
      <c r="B167" s="3">
        <v>310</v>
      </c>
      <c r="C167" s="3">
        <v>310</v>
      </c>
      <c r="D167" s="3">
        <v>291</v>
      </c>
      <c r="E167" s="3">
        <v>461</v>
      </c>
      <c r="F167" s="3">
        <v>405</v>
      </c>
      <c r="G167" s="3">
        <v>191</v>
      </c>
      <c r="H167" s="3">
        <v>310</v>
      </c>
      <c r="I167" s="3">
        <v>136</v>
      </c>
      <c r="J167" s="5">
        <v>191</v>
      </c>
      <c r="K167" s="3">
        <v>191</v>
      </c>
      <c r="L167" s="3">
        <v>150</v>
      </c>
      <c r="M167" s="3">
        <v>177</v>
      </c>
      <c r="N167" s="3">
        <v>177</v>
      </c>
      <c r="O167" s="3">
        <v>310</v>
      </c>
      <c r="P167" s="3">
        <v>289</v>
      </c>
      <c r="Q167" s="3">
        <v>86</v>
      </c>
      <c r="R167" s="3">
        <v>86</v>
      </c>
      <c r="S167" s="3">
        <v>136</v>
      </c>
      <c r="T167" s="3">
        <v>191</v>
      </c>
      <c r="U167" s="3">
        <v>191</v>
      </c>
      <c r="V167" s="3">
        <v>191</v>
      </c>
    </row>
    <row r="168" spans="1:22" ht="12.75">
      <c r="A168" s="2" t="s">
        <v>465</v>
      </c>
      <c r="B168" s="3">
        <v>564</v>
      </c>
      <c r="C168" s="3">
        <v>57</v>
      </c>
      <c r="D168" s="3">
        <v>461</v>
      </c>
      <c r="E168" s="3">
        <v>461</v>
      </c>
      <c r="F168" s="3">
        <v>699</v>
      </c>
      <c r="G168" s="3">
        <v>191</v>
      </c>
      <c r="H168" s="3">
        <v>191</v>
      </c>
      <c r="I168" s="5">
        <v>191</v>
      </c>
      <c r="J168" s="5">
        <v>191</v>
      </c>
      <c r="K168" s="3">
        <v>191</v>
      </c>
      <c r="L168" s="5">
        <v>191</v>
      </c>
      <c r="M168" s="3">
        <v>177</v>
      </c>
      <c r="N168" s="3">
        <v>149</v>
      </c>
      <c r="O168" s="3">
        <v>172</v>
      </c>
      <c r="P168" s="3">
        <v>289</v>
      </c>
      <c r="Q168" s="3">
        <v>86</v>
      </c>
      <c r="R168" s="3">
        <v>86</v>
      </c>
      <c r="S168" s="3">
        <v>462</v>
      </c>
      <c r="T168" s="3">
        <v>191</v>
      </c>
      <c r="U168" s="3">
        <v>191</v>
      </c>
      <c r="V168" s="3">
        <v>191</v>
      </c>
    </row>
    <row r="169" spans="1:22" ht="12.75">
      <c r="A169" s="2" t="s">
        <v>466</v>
      </c>
      <c r="B169" s="3">
        <v>269</v>
      </c>
      <c r="C169" s="3">
        <v>713</v>
      </c>
      <c r="D169" s="3">
        <v>291</v>
      </c>
      <c r="E169" s="3">
        <v>461</v>
      </c>
      <c r="F169" s="3">
        <v>269</v>
      </c>
      <c r="G169" s="3">
        <v>191</v>
      </c>
      <c r="H169" s="3">
        <v>191</v>
      </c>
      <c r="I169" s="5">
        <v>191</v>
      </c>
      <c r="J169" s="3">
        <v>461</v>
      </c>
      <c r="K169" s="3">
        <v>191</v>
      </c>
      <c r="L169" s="3">
        <v>191</v>
      </c>
      <c r="M169" s="3">
        <v>177</v>
      </c>
      <c r="N169" s="3">
        <v>177</v>
      </c>
      <c r="O169" s="3">
        <v>262</v>
      </c>
      <c r="P169" s="3">
        <v>289</v>
      </c>
      <c r="Q169" s="3">
        <v>86</v>
      </c>
      <c r="R169" s="3">
        <v>86</v>
      </c>
      <c r="S169" s="3">
        <v>462</v>
      </c>
      <c r="T169" s="3">
        <v>191</v>
      </c>
      <c r="U169" s="3">
        <v>191</v>
      </c>
      <c r="V169" s="3">
        <v>191</v>
      </c>
    </row>
    <row r="170" spans="1:22" ht="12.75">
      <c r="A170" s="2" t="s">
        <v>467</v>
      </c>
      <c r="B170" s="3">
        <v>196</v>
      </c>
      <c r="C170" s="3">
        <v>196</v>
      </c>
      <c r="D170" s="3">
        <v>66</v>
      </c>
      <c r="E170" s="3">
        <v>99</v>
      </c>
      <c r="F170" s="3">
        <v>196</v>
      </c>
      <c r="G170" s="3">
        <v>99</v>
      </c>
      <c r="H170" s="3">
        <v>293</v>
      </c>
      <c r="I170" s="3">
        <v>99</v>
      </c>
      <c r="J170" s="3">
        <v>99</v>
      </c>
      <c r="K170" s="3">
        <v>99</v>
      </c>
      <c r="L170" s="3">
        <v>381</v>
      </c>
      <c r="M170" s="3">
        <v>134</v>
      </c>
      <c r="N170" s="3">
        <v>445</v>
      </c>
      <c r="O170" s="3">
        <v>64</v>
      </c>
      <c r="P170" s="3">
        <v>99</v>
      </c>
      <c r="Q170" s="3">
        <v>86</v>
      </c>
      <c r="R170" s="3">
        <v>86</v>
      </c>
      <c r="S170" s="3">
        <v>99</v>
      </c>
      <c r="T170" s="3">
        <v>99</v>
      </c>
      <c r="U170" s="3">
        <v>99</v>
      </c>
      <c r="V170" s="3">
        <v>99</v>
      </c>
    </row>
    <row r="171" spans="1:22" ht="12.75">
      <c r="A171" s="55" t="s">
        <v>1114</v>
      </c>
      <c r="B171" s="64">
        <v>790</v>
      </c>
      <c r="C171" s="64">
        <v>198</v>
      </c>
      <c r="D171" s="64">
        <v>904</v>
      </c>
      <c r="E171" s="64">
        <v>796</v>
      </c>
      <c r="F171" s="64">
        <v>903</v>
      </c>
      <c r="G171" s="64">
        <v>790</v>
      </c>
      <c r="H171" s="64">
        <v>198</v>
      </c>
      <c r="I171" s="64">
        <v>796</v>
      </c>
      <c r="J171" s="64">
        <v>198</v>
      </c>
      <c r="K171" s="64">
        <v>790</v>
      </c>
      <c r="L171" s="64">
        <v>790</v>
      </c>
      <c r="M171" s="64">
        <v>795</v>
      </c>
      <c r="N171" s="64">
        <v>795</v>
      </c>
      <c r="O171" s="64">
        <v>903</v>
      </c>
      <c r="P171" s="64">
        <v>372</v>
      </c>
      <c r="Q171" s="64">
        <v>198</v>
      </c>
      <c r="R171" s="64">
        <v>198</v>
      </c>
      <c r="S171" s="64">
        <v>198</v>
      </c>
      <c r="T171" s="64">
        <v>790</v>
      </c>
      <c r="U171" s="64">
        <v>790</v>
      </c>
      <c r="V171" s="64">
        <v>790</v>
      </c>
    </row>
    <row r="172" spans="1:22" ht="12.75">
      <c r="A172" s="2" t="s">
        <v>468</v>
      </c>
      <c r="B172" s="3">
        <v>151</v>
      </c>
      <c r="C172" s="3">
        <v>254</v>
      </c>
      <c r="D172" s="3">
        <v>338</v>
      </c>
      <c r="E172" s="3">
        <v>372</v>
      </c>
      <c r="F172" s="3">
        <v>151</v>
      </c>
      <c r="G172" s="3">
        <v>385</v>
      </c>
      <c r="H172" s="3">
        <v>148</v>
      </c>
      <c r="I172" s="3">
        <v>358</v>
      </c>
      <c r="J172" s="3">
        <v>253</v>
      </c>
      <c r="K172" s="3">
        <v>358</v>
      </c>
      <c r="L172" s="3">
        <v>304</v>
      </c>
      <c r="M172" s="3">
        <v>69</v>
      </c>
      <c r="N172" s="3">
        <v>198</v>
      </c>
      <c r="O172" s="3">
        <v>254</v>
      </c>
      <c r="P172" s="3">
        <v>372</v>
      </c>
      <c r="Q172" s="3">
        <v>86</v>
      </c>
      <c r="R172" s="3">
        <v>86</v>
      </c>
      <c r="S172" s="3">
        <v>462</v>
      </c>
      <c r="T172" s="3">
        <v>369</v>
      </c>
      <c r="U172" s="3">
        <v>338</v>
      </c>
      <c r="V172" s="3">
        <v>338</v>
      </c>
    </row>
    <row r="173" spans="1:22" ht="12.75">
      <c r="A173" s="55" t="s">
        <v>1115</v>
      </c>
      <c r="B173" s="64">
        <v>259</v>
      </c>
      <c r="C173" s="64">
        <v>198</v>
      </c>
      <c r="D173" s="64">
        <v>905</v>
      </c>
      <c r="E173" s="64">
        <v>796</v>
      </c>
      <c r="F173" s="64">
        <v>259</v>
      </c>
      <c r="G173" s="64">
        <v>790</v>
      </c>
      <c r="H173" s="64">
        <v>790</v>
      </c>
      <c r="I173" s="64">
        <v>198</v>
      </c>
      <c r="J173" s="64">
        <v>790</v>
      </c>
      <c r="K173" s="64">
        <v>790</v>
      </c>
      <c r="L173" s="64">
        <v>790</v>
      </c>
      <c r="M173" s="64">
        <v>796</v>
      </c>
      <c r="N173" s="64">
        <v>790</v>
      </c>
      <c r="O173" s="64">
        <v>790</v>
      </c>
      <c r="P173" s="64">
        <v>372</v>
      </c>
      <c r="Q173" s="64">
        <v>462</v>
      </c>
      <c r="R173" s="64">
        <v>462</v>
      </c>
      <c r="S173" s="64">
        <v>796</v>
      </c>
      <c r="T173" s="64">
        <v>790</v>
      </c>
      <c r="U173" s="64">
        <v>790</v>
      </c>
      <c r="V173" s="64">
        <v>790</v>
      </c>
    </row>
    <row r="174" spans="1:22" ht="12.75">
      <c r="A174" s="2" t="s">
        <v>469</v>
      </c>
      <c r="B174" s="3">
        <v>265</v>
      </c>
      <c r="C174" s="3">
        <v>265</v>
      </c>
      <c r="D174" s="3">
        <v>398</v>
      </c>
      <c r="E174" s="3">
        <v>263</v>
      </c>
      <c r="F174" s="3">
        <v>263</v>
      </c>
      <c r="G174" s="3">
        <v>331</v>
      </c>
      <c r="H174" s="3">
        <v>353</v>
      </c>
      <c r="I174" s="3">
        <v>331</v>
      </c>
      <c r="J174" s="3">
        <v>362</v>
      </c>
      <c r="K174" s="3">
        <v>396</v>
      </c>
      <c r="L174" s="3">
        <v>351</v>
      </c>
      <c r="M174" s="3">
        <v>55</v>
      </c>
      <c r="N174" s="3">
        <v>351</v>
      </c>
      <c r="O174" s="3">
        <v>263</v>
      </c>
      <c r="P174" s="3">
        <v>398</v>
      </c>
      <c r="Q174" s="3">
        <v>86</v>
      </c>
      <c r="R174" s="3">
        <v>86</v>
      </c>
      <c r="S174" s="3">
        <v>462</v>
      </c>
      <c r="T174" s="3">
        <v>148</v>
      </c>
      <c r="U174" s="3">
        <v>351</v>
      </c>
      <c r="V174" s="3">
        <v>148</v>
      </c>
    </row>
    <row r="175" spans="1:22" ht="12.75">
      <c r="A175" s="56" t="s">
        <v>540</v>
      </c>
      <c r="B175" s="3">
        <v>265</v>
      </c>
      <c r="C175" s="3">
        <v>265</v>
      </c>
      <c r="D175" s="3">
        <v>398</v>
      </c>
      <c r="E175" s="3">
        <v>263</v>
      </c>
      <c r="F175" s="3">
        <v>494</v>
      </c>
      <c r="G175" s="3">
        <v>544</v>
      </c>
      <c r="H175" s="3">
        <v>612</v>
      </c>
      <c r="I175" s="3">
        <v>612</v>
      </c>
      <c r="J175" s="3">
        <v>362</v>
      </c>
      <c r="K175" s="3">
        <v>660</v>
      </c>
      <c r="L175" s="3">
        <v>351</v>
      </c>
      <c r="M175" s="3">
        <v>660</v>
      </c>
      <c r="N175" s="3">
        <v>398</v>
      </c>
      <c r="O175" s="3">
        <v>494</v>
      </c>
      <c r="P175" s="3">
        <v>398</v>
      </c>
      <c r="Q175" s="3">
        <v>462</v>
      </c>
      <c r="R175" s="3">
        <v>462</v>
      </c>
      <c r="S175" s="3">
        <v>462</v>
      </c>
      <c r="T175" s="3">
        <v>148</v>
      </c>
      <c r="U175" s="3">
        <v>351</v>
      </c>
      <c r="V175" s="3">
        <v>148</v>
      </c>
    </row>
    <row r="176" spans="1:22" ht="12.75">
      <c r="A176" s="2" t="s">
        <v>470</v>
      </c>
      <c r="B176" s="3">
        <v>325</v>
      </c>
      <c r="C176" s="3">
        <v>714</v>
      </c>
      <c r="D176" s="3">
        <v>461</v>
      </c>
      <c r="E176" s="3">
        <v>461</v>
      </c>
      <c r="F176" s="3">
        <v>419</v>
      </c>
      <c r="G176" s="3">
        <v>415</v>
      </c>
      <c r="H176" s="3">
        <v>415</v>
      </c>
      <c r="I176" s="3">
        <v>415</v>
      </c>
      <c r="J176" s="3">
        <v>415</v>
      </c>
      <c r="K176" s="3">
        <v>415</v>
      </c>
      <c r="L176" s="3">
        <v>449</v>
      </c>
      <c r="M176" s="3">
        <v>39</v>
      </c>
      <c r="N176" s="3">
        <v>225</v>
      </c>
      <c r="O176" s="3">
        <v>413</v>
      </c>
      <c r="P176" s="3">
        <v>373</v>
      </c>
      <c r="Q176" s="3">
        <v>86</v>
      </c>
      <c r="R176" s="3">
        <v>86</v>
      </c>
      <c r="S176" s="3">
        <v>462</v>
      </c>
      <c r="T176" s="3">
        <v>246</v>
      </c>
      <c r="U176" s="3">
        <v>246</v>
      </c>
      <c r="V176" s="3">
        <v>246</v>
      </c>
    </row>
    <row r="177" spans="1:22" ht="12.75">
      <c r="A177" s="2" t="s">
        <v>471</v>
      </c>
      <c r="B177" s="3">
        <v>132</v>
      </c>
      <c r="C177" s="3">
        <v>132</v>
      </c>
      <c r="D177" s="3">
        <v>461</v>
      </c>
      <c r="E177" s="3">
        <v>61</v>
      </c>
      <c r="F177" s="3">
        <v>226</v>
      </c>
      <c r="G177" s="3">
        <v>415</v>
      </c>
      <c r="H177" s="3">
        <v>394</v>
      </c>
      <c r="I177" s="3">
        <v>415</v>
      </c>
      <c r="J177" s="3">
        <v>415</v>
      </c>
      <c r="K177" s="3">
        <v>415</v>
      </c>
      <c r="L177" s="3">
        <v>447</v>
      </c>
      <c r="M177" s="3">
        <v>226</v>
      </c>
      <c r="N177" s="3">
        <v>226</v>
      </c>
      <c r="O177" s="3">
        <v>2</v>
      </c>
      <c r="P177" s="3">
        <v>61</v>
      </c>
      <c r="Q177" s="3">
        <v>86</v>
      </c>
      <c r="R177" s="3">
        <v>86</v>
      </c>
      <c r="S177" s="3">
        <v>462</v>
      </c>
      <c r="T177" s="3">
        <v>415</v>
      </c>
      <c r="U177" s="3">
        <v>415</v>
      </c>
      <c r="V177" s="3">
        <v>415</v>
      </c>
    </row>
    <row r="178" spans="1:22" ht="12.75">
      <c r="A178" s="2" t="s">
        <v>472</v>
      </c>
      <c r="B178" s="3">
        <v>458</v>
      </c>
      <c r="C178" s="3">
        <v>132</v>
      </c>
      <c r="D178" s="3">
        <v>461</v>
      </c>
      <c r="E178" s="3">
        <v>61</v>
      </c>
      <c r="F178" s="3">
        <v>458</v>
      </c>
      <c r="G178" s="3">
        <v>415</v>
      </c>
      <c r="H178" s="3">
        <v>357</v>
      </c>
      <c r="I178" s="3">
        <v>415</v>
      </c>
      <c r="J178" s="3">
        <v>415</v>
      </c>
      <c r="K178" s="3">
        <v>415</v>
      </c>
      <c r="L178" s="3">
        <v>174</v>
      </c>
      <c r="M178" s="3">
        <v>213</v>
      </c>
      <c r="N178" s="3">
        <v>213</v>
      </c>
      <c r="O178" s="3">
        <v>425</v>
      </c>
      <c r="P178" s="3">
        <v>415</v>
      </c>
      <c r="Q178" s="3">
        <v>86</v>
      </c>
      <c r="R178" s="3">
        <v>86</v>
      </c>
      <c r="S178" s="3">
        <v>462</v>
      </c>
      <c r="T178" s="3">
        <v>415</v>
      </c>
      <c r="U178" s="3">
        <v>174</v>
      </c>
      <c r="V178" s="3">
        <v>174</v>
      </c>
    </row>
    <row r="179" spans="1:22" ht="12.75">
      <c r="A179" s="2" t="s">
        <v>355</v>
      </c>
      <c r="B179" s="3">
        <v>565</v>
      </c>
      <c r="C179" s="3">
        <v>24</v>
      </c>
      <c r="D179" s="3">
        <v>20</v>
      </c>
      <c r="E179" s="3">
        <v>452</v>
      </c>
      <c r="F179" s="3">
        <v>25</v>
      </c>
      <c r="G179" s="3">
        <v>452</v>
      </c>
      <c r="H179" s="3">
        <v>168</v>
      </c>
      <c r="I179" s="3">
        <v>452</v>
      </c>
      <c r="J179" s="3">
        <v>452</v>
      </c>
      <c r="K179" s="3">
        <v>452</v>
      </c>
      <c r="L179" s="3">
        <v>230</v>
      </c>
      <c r="M179" s="3">
        <v>406</v>
      </c>
      <c r="N179" s="3">
        <v>452</v>
      </c>
      <c r="O179" s="3">
        <v>25</v>
      </c>
      <c r="P179" s="3">
        <v>452</v>
      </c>
      <c r="Q179" s="3">
        <v>86</v>
      </c>
      <c r="R179" s="3">
        <v>86</v>
      </c>
      <c r="S179" s="3">
        <v>462</v>
      </c>
      <c r="T179" s="3">
        <v>452</v>
      </c>
      <c r="U179" s="3">
        <v>452</v>
      </c>
      <c r="V179" s="3">
        <v>452</v>
      </c>
    </row>
    <row r="180" spans="1:22" ht="12.75">
      <c r="A180" s="55" t="s">
        <v>1116</v>
      </c>
      <c r="B180" s="64">
        <v>730</v>
      </c>
      <c r="C180" s="64">
        <v>733</v>
      </c>
      <c r="D180" s="64">
        <v>734</v>
      </c>
      <c r="E180" s="64">
        <v>452</v>
      </c>
      <c r="F180" s="64">
        <v>730</v>
      </c>
      <c r="G180" s="64">
        <v>452</v>
      </c>
      <c r="H180" s="64">
        <v>726</v>
      </c>
      <c r="I180" s="64">
        <v>452</v>
      </c>
      <c r="J180" s="64">
        <v>452</v>
      </c>
      <c r="K180" s="64">
        <v>452</v>
      </c>
      <c r="L180" s="64" t="s">
        <v>1270</v>
      </c>
      <c r="M180" s="64" t="s">
        <v>1271</v>
      </c>
      <c r="N180" s="64">
        <v>732</v>
      </c>
      <c r="O180" s="64">
        <v>25</v>
      </c>
      <c r="P180" s="64">
        <v>452</v>
      </c>
      <c r="Q180" s="64">
        <v>462</v>
      </c>
      <c r="R180" s="64">
        <v>462</v>
      </c>
      <c r="S180" s="64">
        <v>462</v>
      </c>
      <c r="T180" s="64">
        <v>730</v>
      </c>
      <c r="U180" s="64">
        <v>730</v>
      </c>
      <c r="V180" s="64">
        <v>730</v>
      </c>
    </row>
    <row r="181" spans="1:22" ht="12.75">
      <c r="A181" s="56" t="s">
        <v>528</v>
      </c>
      <c r="B181" s="3">
        <v>117</v>
      </c>
      <c r="C181" s="3">
        <v>117</v>
      </c>
      <c r="D181" s="3">
        <v>117</v>
      </c>
      <c r="E181" s="3">
        <v>461</v>
      </c>
      <c r="F181" s="3">
        <v>343</v>
      </c>
      <c r="G181" s="3">
        <v>30</v>
      </c>
      <c r="H181" s="3">
        <v>30</v>
      </c>
      <c r="I181" s="3">
        <v>30</v>
      </c>
      <c r="J181" s="3">
        <v>343</v>
      </c>
      <c r="K181" s="3">
        <v>660</v>
      </c>
      <c r="L181" s="3">
        <v>30</v>
      </c>
      <c r="M181" s="3">
        <v>660</v>
      </c>
      <c r="N181" s="3">
        <v>292</v>
      </c>
      <c r="O181" s="3">
        <v>30</v>
      </c>
      <c r="P181" s="3">
        <v>373</v>
      </c>
      <c r="Q181" s="3">
        <v>86</v>
      </c>
      <c r="R181" s="3">
        <v>86</v>
      </c>
      <c r="S181" s="3">
        <v>30</v>
      </c>
      <c r="T181" s="3">
        <v>119</v>
      </c>
      <c r="U181" s="3">
        <v>119</v>
      </c>
      <c r="V181" s="3">
        <v>119</v>
      </c>
    </row>
    <row r="182" spans="1:22" ht="12.75">
      <c r="A182" s="56" t="s">
        <v>541</v>
      </c>
      <c r="B182" s="3">
        <v>117</v>
      </c>
      <c r="C182" s="3">
        <v>117</v>
      </c>
      <c r="D182" s="3">
        <v>117</v>
      </c>
      <c r="E182" s="3">
        <v>461</v>
      </c>
      <c r="F182" s="3">
        <v>343</v>
      </c>
      <c r="G182" s="3">
        <v>613</v>
      </c>
      <c r="H182" s="3">
        <v>343</v>
      </c>
      <c r="I182" s="3">
        <v>343</v>
      </c>
      <c r="J182" s="3">
        <v>343</v>
      </c>
      <c r="K182" s="3">
        <v>660</v>
      </c>
      <c r="L182" s="3">
        <v>343</v>
      </c>
      <c r="M182" s="3">
        <v>660</v>
      </c>
      <c r="N182" s="3">
        <v>292</v>
      </c>
      <c r="O182" s="3">
        <v>343</v>
      </c>
      <c r="P182" s="3">
        <v>373</v>
      </c>
      <c r="Q182" s="3">
        <v>86</v>
      </c>
      <c r="R182" s="3">
        <v>86</v>
      </c>
      <c r="S182" s="3">
        <v>494</v>
      </c>
      <c r="T182" s="3">
        <v>119</v>
      </c>
      <c r="U182" s="3">
        <v>119</v>
      </c>
      <c r="V182" s="3">
        <v>119</v>
      </c>
    </row>
    <row r="183" spans="1:22" ht="12.75">
      <c r="A183" s="2" t="s">
        <v>473</v>
      </c>
      <c r="B183" s="3">
        <v>117</v>
      </c>
      <c r="C183" s="3">
        <v>337</v>
      </c>
      <c r="D183" s="3">
        <v>117</v>
      </c>
      <c r="E183" s="3">
        <v>343</v>
      </c>
      <c r="F183" s="3">
        <v>343</v>
      </c>
      <c r="G183" s="3">
        <v>119</v>
      </c>
      <c r="H183" s="3">
        <v>343</v>
      </c>
      <c r="I183" s="3">
        <v>119</v>
      </c>
      <c r="J183" s="3">
        <v>362</v>
      </c>
      <c r="K183" s="3">
        <v>119</v>
      </c>
      <c r="L183" s="3">
        <v>119</v>
      </c>
      <c r="M183" s="3">
        <v>105</v>
      </c>
      <c r="N183" s="3">
        <v>292</v>
      </c>
      <c r="O183" s="3">
        <v>424</v>
      </c>
      <c r="P183" s="3">
        <v>117</v>
      </c>
      <c r="Q183" s="3">
        <v>86</v>
      </c>
      <c r="R183" s="3">
        <v>86</v>
      </c>
      <c r="S183" s="3">
        <v>119</v>
      </c>
      <c r="T183" s="3">
        <v>119</v>
      </c>
      <c r="U183" s="3">
        <v>119</v>
      </c>
      <c r="V183" s="3">
        <v>119</v>
      </c>
    </row>
    <row r="184" spans="1:22" ht="12.75">
      <c r="A184" s="55" t="s">
        <v>1117</v>
      </c>
      <c r="B184" s="64">
        <v>913</v>
      </c>
      <c r="C184" s="64">
        <v>913</v>
      </c>
      <c r="D184" s="64">
        <v>914</v>
      </c>
      <c r="E184" s="64">
        <v>796</v>
      </c>
      <c r="F184" s="64">
        <v>181</v>
      </c>
      <c r="G184" s="64">
        <v>796</v>
      </c>
      <c r="H184" s="64">
        <v>181</v>
      </c>
      <c r="I184" s="64">
        <v>796</v>
      </c>
      <c r="J184" s="64">
        <v>913</v>
      </c>
      <c r="K184" s="64">
        <v>796</v>
      </c>
      <c r="L184" s="64">
        <v>181</v>
      </c>
      <c r="M184" s="64">
        <v>796</v>
      </c>
      <c r="N184" s="64">
        <v>912</v>
      </c>
      <c r="O184" s="64">
        <v>915</v>
      </c>
      <c r="P184" s="64">
        <v>913</v>
      </c>
      <c r="Q184" s="64">
        <v>462</v>
      </c>
      <c r="R184" s="64">
        <v>462</v>
      </c>
      <c r="S184" s="64">
        <v>181</v>
      </c>
      <c r="T184" s="64">
        <v>913</v>
      </c>
      <c r="U184" s="64">
        <v>913</v>
      </c>
      <c r="V184" s="64">
        <v>913</v>
      </c>
    </row>
    <row r="185" spans="1:22" ht="12.75">
      <c r="A185" s="2" t="s">
        <v>351</v>
      </c>
      <c r="B185" s="3">
        <v>334</v>
      </c>
      <c r="C185" s="3">
        <v>334</v>
      </c>
      <c r="D185" s="3">
        <v>165</v>
      </c>
      <c r="E185" s="3">
        <v>461</v>
      </c>
      <c r="F185" s="3">
        <v>319</v>
      </c>
      <c r="G185" s="3">
        <v>352</v>
      </c>
      <c r="H185" s="3">
        <v>357</v>
      </c>
      <c r="I185" s="3">
        <v>352</v>
      </c>
      <c r="J185" s="3">
        <v>352</v>
      </c>
      <c r="K185" s="3">
        <v>352</v>
      </c>
      <c r="L185" s="3">
        <v>352</v>
      </c>
      <c r="M185" s="3">
        <v>345</v>
      </c>
      <c r="N185" s="3">
        <v>345</v>
      </c>
      <c r="O185" s="3">
        <v>113</v>
      </c>
      <c r="P185" s="3">
        <v>345</v>
      </c>
      <c r="Q185" s="3">
        <v>86</v>
      </c>
      <c r="R185" s="3">
        <v>86</v>
      </c>
      <c r="S185" s="3">
        <v>462</v>
      </c>
      <c r="T185" s="3">
        <v>352</v>
      </c>
      <c r="U185" s="3">
        <v>352</v>
      </c>
      <c r="V185" s="3">
        <v>352</v>
      </c>
    </row>
    <row r="186" spans="1:22" ht="12.75">
      <c r="A186" s="2" t="s">
        <v>337</v>
      </c>
      <c r="B186" s="3">
        <v>697</v>
      </c>
      <c r="C186" s="3">
        <v>84</v>
      </c>
      <c r="D186" s="3">
        <v>401</v>
      </c>
      <c r="E186" s="3">
        <v>401</v>
      </c>
      <c r="F186" s="3">
        <v>401</v>
      </c>
      <c r="G186" s="3">
        <v>34</v>
      </c>
      <c r="H186" s="3">
        <v>293</v>
      </c>
      <c r="I186" s="3">
        <v>401</v>
      </c>
      <c r="J186" s="3">
        <v>401</v>
      </c>
      <c r="K186" s="3">
        <v>401</v>
      </c>
      <c r="L186" s="3">
        <v>84</v>
      </c>
      <c r="M186" s="3">
        <v>339</v>
      </c>
      <c r="N186" s="3">
        <v>339</v>
      </c>
      <c r="O186" s="3">
        <v>84</v>
      </c>
      <c r="P186" s="3">
        <v>34</v>
      </c>
      <c r="Q186" s="3">
        <v>86</v>
      </c>
      <c r="R186" s="3">
        <v>86</v>
      </c>
      <c r="S186" s="3">
        <v>401</v>
      </c>
      <c r="T186" s="3">
        <v>401</v>
      </c>
      <c r="U186" s="3">
        <v>401</v>
      </c>
      <c r="V186" s="3">
        <v>401</v>
      </c>
    </row>
    <row r="187" spans="1:15" ht="12.75">
      <c r="A187" s="56" t="s">
        <v>567</v>
      </c>
      <c r="F187" s="3">
        <v>512</v>
      </c>
      <c r="G187" s="3">
        <v>385</v>
      </c>
      <c r="H187" s="3">
        <v>494</v>
      </c>
      <c r="I187" s="3">
        <v>385</v>
      </c>
      <c r="J187" s="3">
        <v>660</v>
      </c>
      <c r="K187" s="3">
        <v>385</v>
      </c>
      <c r="L187" s="3">
        <v>494</v>
      </c>
      <c r="M187" s="3">
        <v>660</v>
      </c>
      <c r="N187" s="3">
        <v>385</v>
      </c>
      <c r="O187" s="3">
        <v>494</v>
      </c>
    </row>
    <row r="188" spans="1:22" ht="12.75">
      <c r="A188" s="56" t="s">
        <v>542</v>
      </c>
      <c r="B188" s="3">
        <v>614</v>
      </c>
      <c r="C188" s="3">
        <v>614</v>
      </c>
      <c r="D188" s="3">
        <v>461</v>
      </c>
      <c r="E188" s="3">
        <v>461</v>
      </c>
      <c r="F188" s="3">
        <v>615</v>
      </c>
      <c r="G188" s="3">
        <v>114</v>
      </c>
      <c r="H188" s="3">
        <v>494</v>
      </c>
      <c r="I188" s="3">
        <v>114</v>
      </c>
      <c r="J188" s="3">
        <v>616</v>
      </c>
      <c r="K188" s="3">
        <v>114</v>
      </c>
      <c r="L188" s="3">
        <v>114</v>
      </c>
      <c r="M188" s="3">
        <v>660</v>
      </c>
      <c r="N188" s="3">
        <v>597</v>
      </c>
      <c r="O188" s="3">
        <v>355</v>
      </c>
      <c r="P188" s="3">
        <v>462</v>
      </c>
      <c r="Q188" s="3">
        <v>462</v>
      </c>
      <c r="R188" s="3">
        <v>462</v>
      </c>
      <c r="S188" s="3">
        <v>660</v>
      </c>
      <c r="T188" s="3">
        <v>597</v>
      </c>
      <c r="U188" s="3">
        <v>597</v>
      </c>
      <c r="V188" s="3">
        <v>616</v>
      </c>
    </row>
    <row r="189" spans="1:22" ht="12.75">
      <c r="A189" s="56" t="s">
        <v>543</v>
      </c>
      <c r="B189" s="3">
        <v>617</v>
      </c>
      <c r="C189" s="3">
        <v>614</v>
      </c>
      <c r="D189" s="3">
        <v>461</v>
      </c>
      <c r="E189" s="3">
        <v>461</v>
      </c>
      <c r="F189" s="3">
        <v>617</v>
      </c>
      <c r="G189" s="3">
        <v>114</v>
      </c>
      <c r="H189" s="3">
        <v>494</v>
      </c>
      <c r="I189" s="3">
        <v>494</v>
      </c>
      <c r="J189" s="3">
        <v>616</v>
      </c>
      <c r="K189" s="3">
        <v>618</v>
      </c>
      <c r="L189" s="3">
        <v>494</v>
      </c>
      <c r="M189" s="3">
        <v>660</v>
      </c>
      <c r="N189" s="3">
        <v>618</v>
      </c>
      <c r="O189" s="3">
        <v>355</v>
      </c>
      <c r="P189" s="3">
        <v>462</v>
      </c>
      <c r="Q189" s="3">
        <v>86</v>
      </c>
      <c r="R189" s="3">
        <v>462</v>
      </c>
      <c r="S189" s="3">
        <v>535</v>
      </c>
      <c r="T189" s="3">
        <v>494</v>
      </c>
      <c r="U189" s="3">
        <v>494</v>
      </c>
      <c r="V189" s="3">
        <v>660</v>
      </c>
    </row>
    <row r="190" spans="1:22" ht="12.75">
      <c r="A190" s="2" t="s">
        <v>474</v>
      </c>
      <c r="B190" s="3">
        <v>614</v>
      </c>
      <c r="C190" s="3">
        <v>614</v>
      </c>
      <c r="D190" s="3">
        <v>461</v>
      </c>
      <c r="E190" s="3">
        <v>461</v>
      </c>
      <c r="F190" s="3">
        <v>9</v>
      </c>
      <c r="G190" s="3">
        <v>114</v>
      </c>
      <c r="H190" s="3">
        <v>114</v>
      </c>
      <c r="I190" s="3">
        <v>114</v>
      </c>
      <c r="J190" s="3">
        <v>114</v>
      </c>
      <c r="K190" s="3">
        <v>114</v>
      </c>
      <c r="L190" s="3">
        <v>385</v>
      </c>
      <c r="M190" s="3">
        <v>42</v>
      </c>
      <c r="N190" s="3">
        <v>42</v>
      </c>
      <c r="O190" s="3">
        <v>355</v>
      </c>
      <c r="P190" s="3">
        <v>462</v>
      </c>
      <c r="Q190" s="3">
        <v>86</v>
      </c>
      <c r="R190" s="3">
        <v>86</v>
      </c>
      <c r="S190" s="3">
        <v>462</v>
      </c>
      <c r="T190" s="3">
        <v>468</v>
      </c>
      <c r="U190" s="3">
        <v>468</v>
      </c>
      <c r="V190" s="3">
        <v>468</v>
      </c>
    </row>
    <row r="191" spans="1:22" ht="12.75">
      <c r="A191" s="2" t="s">
        <v>475</v>
      </c>
      <c r="B191" s="3">
        <v>297</v>
      </c>
      <c r="C191" s="3">
        <v>297</v>
      </c>
      <c r="D191" s="3">
        <v>441</v>
      </c>
      <c r="E191" s="3">
        <v>297</v>
      </c>
      <c r="F191" s="3">
        <v>297</v>
      </c>
      <c r="G191" s="3">
        <v>414</v>
      </c>
      <c r="H191" s="3">
        <v>348</v>
      </c>
      <c r="I191" s="3">
        <v>348</v>
      </c>
      <c r="J191" s="3">
        <v>418</v>
      </c>
      <c r="K191" s="3">
        <v>414</v>
      </c>
      <c r="L191" s="3">
        <v>461</v>
      </c>
      <c r="M191" s="3">
        <v>213</v>
      </c>
      <c r="N191" s="3">
        <v>296</v>
      </c>
      <c r="O191" s="3">
        <v>348</v>
      </c>
      <c r="P191" s="3">
        <v>414</v>
      </c>
      <c r="Q191" s="3">
        <v>86</v>
      </c>
      <c r="R191" s="3">
        <v>86</v>
      </c>
      <c r="S191" s="3">
        <v>462</v>
      </c>
      <c r="T191" s="3">
        <v>414</v>
      </c>
      <c r="U191" s="3">
        <v>414</v>
      </c>
      <c r="V191" s="3">
        <v>414</v>
      </c>
    </row>
    <row r="192" spans="1:22" ht="12.75">
      <c r="A192" s="2" t="s">
        <v>476</v>
      </c>
      <c r="B192" s="3">
        <v>403</v>
      </c>
      <c r="C192" s="3">
        <v>403</v>
      </c>
      <c r="D192" s="3">
        <v>441</v>
      </c>
      <c r="E192" s="3">
        <v>414</v>
      </c>
      <c r="F192" s="3">
        <v>131</v>
      </c>
      <c r="G192" s="3">
        <v>181</v>
      </c>
      <c r="H192" s="3">
        <v>181</v>
      </c>
      <c r="I192" s="3">
        <v>181</v>
      </c>
      <c r="J192" s="3">
        <v>418</v>
      </c>
      <c r="K192" s="3">
        <v>181</v>
      </c>
      <c r="L192" s="3">
        <v>414</v>
      </c>
      <c r="M192" s="3">
        <v>213</v>
      </c>
      <c r="N192" s="3">
        <v>296</v>
      </c>
      <c r="O192" s="3">
        <v>403</v>
      </c>
      <c r="P192" s="3">
        <v>414</v>
      </c>
      <c r="Q192" s="3" t="s">
        <v>920</v>
      </c>
      <c r="R192" s="3">
        <v>86</v>
      </c>
      <c r="S192" s="3">
        <v>181</v>
      </c>
      <c r="T192" s="3">
        <v>414</v>
      </c>
      <c r="U192" s="3">
        <v>414</v>
      </c>
      <c r="V192" s="3">
        <v>414</v>
      </c>
    </row>
    <row r="193" spans="1:22" ht="12.75">
      <c r="A193" s="2" t="s">
        <v>477</v>
      </c>
      <c r="B193" s="3">
        <v>440</v>
      </c>
      <c r="C193" s="3">
        <v>375</v>
      </c>
      <c r="D193" s="3">
        <v>441</v>
      </c>
      <c r="E193" s="3">
        <v>418</v>
      </c>
      <c r="F193" s="3">
        <v>360</v>
      </c>
      <c r="G193" s="3">
        <v>181</v>
      </c>
      <c r="H193" s="3">
        <v>299</v>
      </c>
      <c r="I193" s="3">
        <v>441</v>
      </c>
      <c r="J193" s="3">
        <v>418</v>
      </c>
      <c r="K193" s="3">
        <v>441</v>
      </c>
      <c r="L193" s="3">
        <v>418</v>
      </c>
      <c r="M193" s="3">
        <v>441</v>
      </c>
      <c r="N193" s="3">
        <v>418</v>
      </c>
      <c r="O193" s="3">
        <v>440</v>
      </c>
      <c r="P193" s="3">
        <v>418</v>
      </c>
      <c r="Q193" s="3">
        <v>86</v>
      </c>
      <c r="R193" s="3">
        <v>86</v>
      </c>
      <c r="S193" s="3">
        <v>181</v>
      </c>
      <c r="T193" s="3">
        <v>418</v>
      </c>
      <c r="U193" s="3">
        <v>418</v>
      </c>
      <c r="V193" s="3">
        <v>418</v>
      </c>
    </row>
    <row r="194" spans="1:22" ht="12.75">
      <c r="A194" s="2" t="s">
        <v>352</v>
      </c>
      <c r="B194" s="3">
        <v>686</v>
      </c>
      <c r="C194" s="3">
        <v>287</v>
      </c>
      <c r="D194" s="3">
        <v>22</v>
      </c>
      <c r="E194" s="3">
        <v>27</v>
      </c>
      <c r="F194" s="3">
        <v>172</v>
      </c>
      <c r="G194" s="3">
        <v>27</v>
      </c>
      <c r="H194" s="3">
        <v>27</v>
      </c>
      <c r="I194" s="3">
        <v>27</v>
      </c>
      <c r="J194" s="3">
        <v>362</v>
      </c>
      <c r="K194" s="3">
        <v>362</v>
      </c>
      <c r="L194" s="3">
        <v>27</v>
      </c>
      <c r="M194" s="3">
        <v>163</v>
      </c>
      <c r="N194" s="3">
        <v>163</v>
      </c>
      <c r="O194" s="3">
        <v>172</v>
      </c>
      <c r="P194" s="3">
        <v>27</v>
      </c>
      <c r="Q194" s="3">
        <v>86</v>
      </c>
      <c r="R194" s="3">
        <v>86</v>
      </c>
      <c r="S194" s="3">
        <v>362</v>
      </c>
      <c r="T194" s="3">
        <v>27</v>
      </c>
      <c r="U194" s="3">
        <v>27</v>
      </c>
      <c r="V194" s="3">
        <v>27</v>
      </c>
    </row>
    <row r="195" spans="1:22" ht="12.75">
      <c r="A195" s="2" t="s">
        <v>478</v>
      </c>
      <c r="B195" s="3">
        <v>715</v>
      </c>
      <c r="C195" s="3">
        <v>106</v>
      </c>
      <c r="D195" s="3">
        <v>85</v>
      </c>
      <c r="E195" s="3">
        <v>99</v>
      </c>
      <c r="F195" s="3">
        <v>116</v>
      </c>
      <c r="G195" s="3">
        <v>99</v>
      </c>
      <c r="H195" s="3">
        <v>99</v>
      </c>
      <c r="I195" s="3">
        <v>99</v>
      </c>
      <c r="J195" s="3">
        <v>362</v>
      </c>
      <c r="K195" s="3">
        <v>99</v>
      </c>
      <c r="L195" s="3">
        <v>267</v>
      </c>
      <c r="M195" s="3">
        <v>55</v>
      </c>
      <c r="N195" s="3">
        <v>445</v>
      </c>
      <c r="O195" s="3">
        <v>99</v>
      </c>
      <c r="P195" s="3">
        <v>99</v>
      </c>
      <c r="Q195" s="3">
        <v>86</v>
      </c>
      <c r="R195" s="3">
        <v>86</v>
      </c>
      <c r="S195" s="3">
        <v>270</v>
      </c>
      <c r="T195" s="3">
        <v>99</v>
      </c>
      <c r="U195" s="3">
        <v>99</v>
      </c>
      <c r="V195" s="3">
        <v>99</v>
      </c>
    </row>
    <row r="196" spans="1:22" ht="12.75">
      <c r="A196" s="55" t="s">
        <v>1118</v>
      </c>
      <c r="B196" s="64">
        <v>815</v>
      </c>
      <c r="C196" s="64">
        <v>815</v>
      </c>
      <c r="D196" s="64">
        <v>813</v>
      </c>
      <c r="E196" s="64">
        <v>813</v>
      </c>
      <c r="F196" s="64">
        <v>815</v>
      </c>
      <c r="G196" s="64">
        <v>726</v>
      </c>
      <c r="H196" s="64">
        <v>815</v>
      </c>
      <c r="I196" s="64">
        <v>660</v>
      </c>
      <c r="J196" s="64">
        <v>660</v>
      </c>
      <c r="K196" s="64">
        <v>660</v>
      </c>
      <c r="L196" s="64">
        <v>814</v>
      </c>
      <c r="M196" s="64">
        <v>103</v>
      </c>
      <c r="N196" s="64">
        <v>814</v>
      </c>
      <c r="O196" s="64">
        <v>813</v>
      </c>
      <c r="P196" s="64">
        <v>99</v>
      </c>
      <c r="Q196" s="64">
        <v>812</v>
      </c>
      <c r="R196" s="64">
        <v>812</v>
      </c>
      <c r="S196" s="64">
        <v>660</v>
      </c>
      <c r="T196" s="64">
        <v>814</v>
      </c>
      <c r="U196" s="64">
        <v>814</v>
      </c>
      <c r="V196" s="64">
        <v>814</v>
      </c>
    </row>
    <row r="197" spans="1:22" ht="12.75">
      <c r="A197" s="2" t="s">
        <v>479</v>
      </c>
      <c r="B197" s="3">
        <v>139</v>
      </c>
      <c r="C197" s="3">
        <v>349</v>
      </c>
      <c r="D197" s="3">
        <v>372</v>
      </c>
      <c r="E197" s="3">
        <v>372</v>
      </c>
      <c r="F197" s="3">
        <v>349</v>
      </c>
      <c r="G197" s="3">
        <v>430</v>
      </c>
      <c r="H197" s="3">
        <v>349</v>
      </c>
      <c r="I197" s="3">
        <v>430</v>
      </c>
      <c r="J197" s="3">
        <v>3</v>
      </c>
      <c r="K197" s="3">
        <v>430</v>
      </c>
      <c r="L197" s="3">
        <v>18</v>
      </c>
      <c r="M197" s="3">
        <v>3</v>
      </c>
      <c r="N197" s="3">
        <v>139</v>
      </c>
      <c r="O197" s="3">
        <v>139</v>
      </c>
      <c r="P197" s="3">
        <v>349</v>
      </c>
      <c r="Q197" s="3">
        <v>86</v>
      </c>
      <c r="R197" s="3">
        <v>86</v>
      </c>
      <c r="S197" s="3">
        <v>462</v>
      </c>
      <c r="T197" s="3">
        <v>3</v>
      </c>
      <c r="U197" s="3">
        <v>349</v>
      </c>
      <c r="V197" s="3">
        <v>349</v>
      </c>
    </row>
    <row r="198" spans="1:22" ht="12.75">
      <c r="A198" s="55" t="s">
        <v>1119</v>
      </c>
      <c r="B198" s="64">
        <v>778</v>
      </c>
      <c r="C198" s="64" t="s">
        <v>1272</v>
      </c>
      <c r="D198" s="64">
        <v>777</v>
      </c>
      <c r="E198" s="64">
        <v>777</v>
      </c>
      <c r="F198" s="64">
        <v>778</v>
      </c>
      <c r="G198" s="64">
        <v>512</v>
      </c>
      <c r="H198" s="64">
        <v>726</v>
      </c>
      <c r="I198" s="64">
        <v>660</v>
      </c>
      <c r="J198" s="64">
        <v>660</v>
      </c>
      <c r="K198" s="64">
        <v>660</v>
      </c>
      <c r="L198" s="64">
        <v>660</v>
      </c>
      <c r="M198" s="64">
        <v>933</v>
      </c>
      <c r="N198" s="64">
        <v>933</v>
      </c>
      <c r="O198" s="64">
        <v>777</v>
      </c>
      <c r="P198" s="64">
        <v>544</v>
      </c>
      <c r="Q198" s="64">
        <v>597</v>
      </c>
      <c r="R198" s="64">
        <v>597</v>
      </c>
      <c r="S198" s="64">
        <v>660</v>
      </c>
      <c r="T198" s="64">
        <v>544</v>
      </c>
      <c r="U198" s="64">
        <v>726</v>
      </c>
      <c r="V198" s="64">
        <v>726</v>
      </c>
    </row>
    <row r="199" spans="1:22" ht="12.75">
      <c r="A199" s="56" t="s">
        <v>545</v>
      </c>
      <c r="B199" s="3">
        <v>344</v>
      </c>
      <c r="C199" s="3">
        <v>344</v>
      </c>
      <c r="D199" s="3">
        <v>461</v>
      </c>
      <c r="E199" s="3">
        <v>344</v>
      </c>
      <c r="F199" s="3">
        <v>344</v>
      </c>
      <c r="G199" s="3">
        <v>344</v>
      </c>
      <c r="H199" s="3">
        <v>344</v>
      </c>
      <c r="I199" s="3">
        <v>344</v>
      </c>
      <c r="J199" s="3">
        <v>619</v>
      </c>
      <c r="K199" s="3">
        <v>660</v>
      </c>
      <c r="L199" s="3">
        <v>344</v>
      </c>
      <c r="M199" s="3">
        <v>660</v>
      </c>
      <c r="N199" s="3">
        <v>620</v>
      </c>
      <c r="O199" s="3">
        <v>344</v>
      </c>
      <c r="P199" s="3">
        <v>344</v>
      </c>
      <c r="Q199" s="3" t="s">
        <v>1080</v>
      </c>
      <c r="R199" s="3">
        <v>86</v>
      </c>
      <c r="S199" s="3">
        <v>344</v>
      </c>
      <c r="T199" s="3">
        <v>344</v>
      </c>
      <c r="U199" s="3">
        <v>344</v>
      </c>
      <c r="V199" s="3">
        <v>619</v>
      </c>
    </row>
    <row r="200" spans="1:22" ht="12.75">
      <c r="A200" s="55" t="s">
        <v>1126</v>
      </c>
      <c r="B200" s="64">
        <v>344</v>
      </c>
      <c r="C200" s="64">
        <v>344</v>
      </c>
      <c r="D200" s="3">
        <v>461</v>
      </c>
      <c r="E200" s="64">
        <v>461</v>
      </c>
      <c r="F200" s="64">
        <v>726</v>
      </c>
      <c r="G200" s="64">
        <v>512</v>
      </c>
      <c r="H200" s="64">
        <v>726</v>
      </c>
      <c r="I200" s="64">
        <v>660</v>
      </c>
      <c r="J200" s="64">
        <v>767</v>
      </c>
      <c r="K200" s="64">
        <v>660</v>
      </c>
      <c r="L200" s="64">
        <v>726</v>
      </c>
      <c r="M200" s="64">
        <v>660</v>
      </c>
      <c r="N200" s="64">
        <v>344</v>
      </c>
      <c r="O200" s="64">
        <v>764</v>
      </c>
      <c r="P200" s="64">
        <v>755</v>
      </c>
      <c r="Q200" s="64">
        <v>462</v>
      </c>
      <c r="R200" s="64">
        <v>462</v>
      </c>
      <c r="S200" s="64">
        <v>767</v>
      </c>
      <c r="T200" s="64">
        <v>344</v>
      </c>
      <c r="U200" s="64">
        <v>461</v>
      </c>
      <c r="V200" s="64">
        <v>461</v>
      </c>
    </row>
    <row r="201" spans="1:22" ht="12.75">
      <c r="A201" s="55" t="s">
        <v>1124</v>
      </c>
      <c r="B201" s="64">
        <v>344</v>
      </c>
      <c r="C201" s="64">
        <v>344</v>
      </c>
      <c r="D201" s="3">
        <v>461</v>
      </c>
      <c r="E201" s="64">
        <v>743</v>
      </c>
      <c r="F201" s="64">
        <v>744</v>
      </c>
      <c r="G201" s="64">
        <v>512</v>
      </c>
      <c r="H201" s="64">
        <v>726</v>
      </c>
      <c r="I201" s="64">
        <v>660</v>
      </c>
      <c r="J201" s="64">
        <v>767</v>
      </c>
      <c r="K201" s="64">
        <v>660</v>
      </c>
      <c r="L201" s="64">
        <v>798</v>
      </c>
      <c r="M201" s="64">
        <v>39</v>
      </c>
      <c r="N201" s="64">
        <v>344</v>
      </c>
      <c r="O201" s="64" t="s">
        <v>1273</v>
      </c>
      <c r="P201" s="64">
        <v>58</v>
      </c>
      <c r="Q201" s="64">
        <v>58</v>
      </c>
      <c r="R201" s="64">
        <v>462</v>
      </c>
      <c r="S201" s="64">
        <v>462</v>
      </c>
      <c r="T201" s="64">
        <v>344</v>
      </c>
      <c r="U201" s="64">
        <v>461</v>
      </c>
      <c r="V201" s="64">
        <v>461</v>
      </c>
    </row>
    <row r="202" spans="1:22" ht="12.75">
      <c r="A202" s="55" t="s">
        <v>1127</v>
      </c>
      <c r="B202" s="64">
        <v>344</v>
      </c>
      <c r="C202" s="64">
        <v>344</v>
      </c>
      <c r="D202" s="3">
        <v>461</v>
      </c>
      <c r="E202" s="64">
        <v>461</v>
      </c>
      <c r="F202" s="64">
        <v>726</v>
      </c>
      <c r="G202" s="64">
        <v>512</v>
      </c>
      <c r="H202" s="64">
        <v>726</v>
      </c>
      <c r="I202" s="64">
        <v>660</v>
      </c>
      <c r="J202" s="64">
        <v>763</v>
      </c>
      <c r="K202" s="64">
        <v>660</v>
      </c>
      <c r="L202" s="64">
        <v>761</v>
      </c>
      <c r="M202" s="64">
        <v>39</v>
      </c>
      <c r="N202" s="64">
        <v>344</v>
      </c>
      <c r="O202" s="64">
        <v>755</v>
      </c>
      <c r="P202" s="64">
        <v>755</v>
      </c>
      <c r="Q202" s="64">
        <v>58</v>
      </c>
      <c r="R202" s="64">
        <v>462</v>
      </c>
      <c r="S202" s="64">
        <v>763</v>
      </c>
      <c r="T202" s="64">
        <v>762</v>
      </c>
      <c r="U202" s="64">
        <v>762</v>
      </c>
      <c r="V202" s="64">
        <v>762</v>
      </c>
    </row>
    <row r="203" spans="1:22" ht="12.75">
      <c r="A203" s="56" t="s">
        <v>546</v>
      </c>
      <c r="B203" s="3">
        <v>344</v>
      </c>
      <c r="C203" s="3">
        <v>344</v>
      </c>
      <c r="D203" s="3">
        <v>461</v>
      </c>
      <c r="E203" s="3">
        <v>344</v>
      </c>
      <c r="F203" s="3">
        <v>344</v>
      </c>
      <c r="G203" s="3">
        <v>344</v>
      </c>
      <c r="H203" s="3">
        <v>344</v>
      </c>
      <c r="I203" s="3">
        <v>344</v>
      </c>
      <c r="J203" s="3">
        <v>660</v>
      </c>
      <c r="K203" s="3">
        <v>660</v>
      </c>
      <c r="L203" s="3">
        <v>344</v>
      </c>
      <c r="M203" s="3">
        <v>660</v>
      </c>
      <c r="N203" s="3">
        <v>620</v>
      </c>
      <c r="O203" s="3">
        <v>344</v>
      </c>
      <c r="P203" s="3">
        <v>344</v>
      </c>
      <c r="Q203" s="3">
        <v>86</v>
      </c>
      <c r="R203" s="3">
        <v>86</v>
      </c>
      <c r="S203" s="3">
        <v>660</v>
      </c>
      <c r="T203" s="3">
        <v>344</v>
      </c>
      <c r="U203" s="3">
        <v>344</v>
      </c>
      <c r="V203" s="3">
        <v>344</v>
      </c>
    </row>
    <row r="204" spans="1:22" ht="12.75">
      <c r="A204" s="55" t="s">
        <v>1129</v>
      </c>
      <c r="B204" s="3">
        <v>344</v>
      </c>
      <c r="C204" s="64">
        <v>766</v>
      </c>
      <c r="D204" s="3">
        <v>461</v>
      </c>
      <c r="E204" s="64">
        <v>755</v>
      </c>
      <c r="F204" s="64">
        <v>798</v>
      </c>
      <c r="G204" s="64">
        <v>512</v>
      </c>
      <c r="H204" s="64">
        <v>512</v>
      </c>
      <c r="I204" s="64">
        <v>660</v>
      </c>
      <c r="J204" s="64">
        <v>766</v>
      </c>
      <c r="K204" s="64">
        <v>660</v>
      </c>
      <c r="L204" s="64">
        <v>798</v>
      </c>
      <c r="M204" s="64">
        <v>741</v>
      </c>
      <c r="N204" s="64">
        <v>760</v>
      </c>
      <c r="O204" s="64">
        <v>755</v>
      </c>
      <c r="P204" s="64">
        <v>755</v>
      </c>
      <c r="Q204" s="3">
        <v>86</v>
      </c>
      <c r="R204" s="3">
        <v>86</v>
      </c>
      <c r="S204" s="64">
        <v>766</v>
      </c>
      <c r="T204" s="3">
        <v>344</v>
      </c>
      <c r="U204" s="3">
        <v>344</v>
      </c>
      <c r="V204" s="3">
        <v>344</v>
      </c>
    </row>
    <row r="205" spans="1:22" ht="12.75">
      <c r="A205" s="56" t="s">
        <v>547</v>
      </c>
      <c r="B205" s="3">
        <v>344</v>
      </c>
      <c r="C205" s="3">
        <v>344</v>
      </c>
      <c r="D205" s="3">
        <v>461</v>
      </c>
      <c r="E205" s="3">
        <v>344</v>
      </c>
      <c r="F205" s="3">
        <v>621</v>
      </c>
      <c r="G205" s="3">
        <v>344</v>
      </c>
      <c r="H205" s="3">
        <v>344</v>
      </c>
      <c r="I205" s="3">
        <v>344</v>
      </c>
      <c r="J205" s="3">
        <v>766</v>
      </c>
      <c r="K205" s="3">
        <v>660</v>
      </c>
      <c r="L205" s="3">
        <v>344</v>
      </c>
      <c r="M205" s="3">
        <v>660</v>
      </c>
      <c r="N205" s="3">
        <v>620</v>
      </c>
      <c r="O205" s="3">
        <v>344</v>
      </c>
      <c r="P205" s="3">
        <v>344</v>
      </c>
      <c r="Q205" s="3">
        <v>660</v>
      </c>
      <c r="R205" s="3">
        <v>660</v>
      </c>
      <c r="S205" s="3">
        <v>660</v>
      </c>
      <c r="T205" s="3">
        <v>344</v>
      </c>
      <c r="U205" s="3">
        <v>494</v>
      </c>
      <c r="V205" s="3">
        <v>344</v>
      </c>
    </row>
    <row r="206" spans="1:22" ht="12.75">
      <c r="A206" s="55" t="s">
        <v>1128</v>
      </c>
      <c r="B206" s="64">
        <v>344</v>
      </c>
      <c r="C206" s="64">
        <v>764</v>
      </c>
      <c r="D206" s="3">
        <v>461</v>
      </c>
      <c r="E206" s="64">
        <v>461</v>
      </c>
      <c r="F206" s="64">
        <v>344</v>
      </c>
      <c r="G206" s="64">
        <v>512</v>
      </c>
      <c r="H206" s="64">
        <v>726</v>
      </c>
      <c r="I206" s="64">
        <v>660</v>
      </c>
      <c r="J206" s="64">
        <v>765</v>
      </c>
      <c r="K206" s="64">
        <v>660</v>
      </c>
      <c r="L206" s="64">
        <v>726</v>
      </c>
      <c r="M206" s="64">
        <v>776</v>
      </c>
      <c r="N206" s="64">
        <v>344</v>
      </c>
      <c r="O206" s="64">
        <v>764</v>
      </c>
      <c r="P206" s="64">
        <v>755</v>
      </c>
      <c r="Q206" s="3">
        <v>660</v>
      </c>
      <c r="R206" s="3">
        <v>660</v>
      </c>
      <c r="S206" s="64">
        <v>765</v>
      </c>
      <c r="T206" s="3">
        <v>344</v>
      </c>
      <c r="U206" s="3">
        <v>494</v>
      </c>
      <c r="V206" s="3">
        <v>344</v>
      </c>
    </row>
    <row r="207" spans="1:22" ht="12.75">
      <c r="A207" s="55" t="s">
        <v>1120</v>
      </c>
      <c r="B207" s="64">
        <v>756</v>
      </c>
      <c r="C207" s="64">
        <v>758</v>
      </c>
      <c r="D207" s="64">
        <v>758</v>
      </c>
      <c r="E207" s="64">
        <v>755</v>
      </c>
      <c r="F207" s="64">
        <v>756</v>
      </c>
      <c r="G207" s="64">
        <v>512</v>
      </c>
      <c r="H207" s="64">
        <v>344</v>
      </c>
      <c r="I207" s="64">
        <v>660</v>
      </c>
      <c r="J207" s="64">
        <v>767</v>
      </c>
      <c r="K207" s="64">
        <v>660</v>
      </c>
      <c r="L207" s="64">
        <v>344</v>
      </c>
      <c r="M207" s="64">
        <v>39</v>
      </c>
      <c r="N207" s="64">
        <v>753</v>
      </c>
      <c r="O207" s="64">
        <v>754</v>
      </c>
      <c r="P207" s="64">
        <v>755</v>
      </c>
      <c r="Q207" s="64">
        <v>759</v>
      </c>
      <c r="R207" s="64">
        <v>759</v>
      </c>
      <c r="S207" s="64">
        <v>768</v>
      </c>
      <c r="T207" s="64">
        <v>757</v>
      </c>
      <c r="U207" s="64">
        <v>512</v>
      </c>
      <c r="V207" s="64">
        <v>512</v>
      </c>
    </row>
    <row r="208" spans="1:22" ht="12.75">
      <c r="A208" s="56" t="s">
        <v>544</v>
      </c>
      <c r="B208" s="3">
        <v>481</v>
      </c>
      <c r="C208" s="3">
        <v>622</v>
      </c>
      <c r="D208" s="3">
        <v>481</v>
      </c>
      <c r="E208" s="3">
        <v>623</v>
      </c>
      <c r="F208" s="3">
        <v>572</v>
      </c>
      <c r="G208" s="3">
        <v>572</v>
      </c>
      <c r="H208" s="3">
        <v>572</v>
      </c>
      <c r="I208" s="3">
        <v>660</v>
      </c>
      <c r="J208" s="3">
        <v>362</v>
      </c>
      <c r="K208" s="3">
        <v>660</v>
      </c>
      <c r="L208" s="3">
        <v>572</v>
      </c>
      <c r="M208" s="3">
        <v>660</v>
      </c>
      <c r="N208" s="3">
        <v>572</v>
      </c>
      <c r="O208" s="3">
        <v>572</v>
      </c>
      <c r="P208" s="3">
        <v>525</v>
      </c>
      <c r="Q208" s="3">
        <v>660</v>
      </c>
      <c r="R208" s="3">
        <v>660</v>
      </c>
      <c r="S208" s="3">
        <v>572</v>
      </c>
      <c r="T208" s="3">
        <v>494</v>
      </c>
      <c r="U208" s="3">
        <v>572</v>
      </c>
      <c r="V208" s="3">
        <v>512</v>
      </c>
    </row>
    <row r="209" spans="1:22" ht="12.75">
      <c r="A209" s="55" t="s">
        <v>1121</v>
      </c>
      <c r="B209" s="64">
        <v>938</v>
      </c>
      <c r="C209" s="64">
        <v>937</v>
      </c>
      <c r="D209" s="64">
        <v>785</v>
      </c>
      <c r="E209" s="64">
        <v>785</v>
      </c>
      <c r="F209" s="64">
        <v>512</v>
      </c>
      <c r="G209" s="64">
        <v>512</v>
      </c>
      <c r="H209" s="64">
        <v>575</v>
      </c>
      <c r="I209" s="64">
        <v>512</v>
      </c>
      <c r="J209" s="64">
        <v>301</v>
      </c>
      <c r="K209" s="64">
        <v>660</v>
      </c>
      <c r="L209" s="64">
        <v>726</v>
      </c>
      <c r="M209" s="64">
        <v>776</v>
      </c>
      <c r="N209" s="64">
        <v>786</v>
      </c>
      <c r="O209" s="64">
        <v>461</v>
      </c>
      <c r="P209" s="64">
        <v>937</v>
      </c>
      <c r="Q209" s="64">
        <v>462</v>
      </c>
      <c r="R209" s="64">
        <v>462</v>
      </c>
      <c r="S209" s="64">
        <v>660</v>
      </c>
      <c r="T209" s="64">
        <v>512</v>
      </c>
      <c r="U209" s="64">
        <v>512</v>
      </c>
      <c r="V209" s="64">
        <v>512</v>
      </c>
    </row>
    <row r="210" spans="1:22" ht="12.75">
      <c r="A210" s="33" t="s">
        <v>548</v>
      </c>
      <c r="B210" s="3">
        <v>481</v>
      </c>
      <c r="C210" s="3">
        <v>293</v>
      </c>
      <c r="D210" s="3">
        <v>293</v>
      </c>
      <c r="E210" s="3">
        <v>58</v>
      </c>
      <c r="F210" s="3">
        <v>293</v>
      </c>
      <c r="G210" s="3">
        <v>572</v>
      </c>
      <c r="H210" s="3">
        <v>572</v>
      </c>
      <c r="I210" s="3">
        <v>660</v>
      </c>
      <c r="J210" s="3">
        <v>660</v>
      </c>
      <c r="K210" s="3">
        <v>660</v>
      </c>
      <c r="L210" s="3">
        <v>572</v>
      </c>
      <c r="M210" s="3">
        <v>660</v>
      </c>
      <c r="N210" s="3">
        <v>572</v>
      </c>
      <c r="O210" s="3">
        <v>572</v>
      </c>
      <c r="P210" s="3">
        <v>45</v>
      </c>
      <c r="Q210" s="3">
        <v>282</v>
      </c>
      <c r="R210" s="3">
        <v>282</v>
      </c>
      <c r="S210" s="3">
        <v>572</v>
      </c>
      <c r="T210" s="3">
        <v>494</v>
      </c>
      <c r="U210" s="3">
        <v>494</v>
      </c>
      <c r="V210" s="3">
        <v>494</v>
      </c>
    </row>
    <row r="211" spans="1:22" ht="12.75">
      <c r="A211" s="56" t="s">
        <v>549</v>
      </c>
      <c r="B211" s="3">
        <v>624</v>
      </c>
      <c r="C211" s="3">
        <v>625</v>
      </c>
      <c r="D211" s="3">
        <v>624</v>
      </c>
      <c r="E211" s="3">
        <v>461</v>
      </c>
      <c r="F211" s="3">
        <v>149</v>
      </c>
      <c r="G211" s="3">
        <v>626</v>
      </c>
      <c r="H211" s="3">
        <v>626</v>
      </c>
      <c r="I211" s="3">
        <v>660</v>
      </c>
      <c r="J211" s="3">
        <v>660</v>
      </c>
      <c r="K211" s="3">
        <v>626</v>
      </c>
      <c r="L211" s="3">
        <v>59</v>
      </c>
      <c r="M211" s="3">
        <v>660</v>
      </c>
      <c r="N211" s="3">
        <v>627</v>
      </c>
      <c r="O211" s="3">
        <v>628</v>
      </c>
      <c r="P211" s="3">
        <v>678</v>
      </c>
      <c r="Q211" s="3">
        <v>462</v>
      </c>
      <c r="R211" s="3">
        <v>462</v>
      </c>
      <c r="S211" s="3">
        <v>660</v>
      </c>
      <c r="T211" s="3">
        <v>627</v>
      </c>
      <c r="U211" s="3">
        <v>599</v>
      </c>
      <c r="V211" s="3">
        <v>627</v>
      </c>
    </row>
    <row r="212" spans="1:22" ht="12.75">
      <c r="A212" s="56" t="s">
        <v>550</v>
      </c>
      <c r="B212" s="3">
        <v>629</v>
      </c>
      <c r="C212" s="3">
        <v>629</v>
      </c>
      <c r="E212" s="3">
        <v>538</v>
      </c>
      <c r="F212" s="3">
        <v>494</v>
      </c>
      <c r="G212" s="3">
        <v>344</v>
      </c>
      <c r="H212" s="3">
        <v>385</v>
      </c>
      <c r="I212" s="3">
        <v>344</v>
      </c>
      <c r="J212" s="3">
        <v>660</v>
      </c>
      <c r="K212" s="3">
        <v>660</v>
      </c>
      <c r="L212" s="3">
        <v>344</v>
      </c>
      <c r="M212" s="3">
        <v>660</v>
      </c>
      <c r="N212" s="3">
        <v>344</v>
      </c>
      <c r="O212" s="3">
        <v>344</v>
      </c>
      <c r="P212" s="3">
        <v>344</v>
      </c>
      <c r="Q212" s="3">
        <v>86</v>
      </c>
      <c r="R212" s="3">
        <v>86</v>
      </c>
      <c r="S212" s="3">
        <v>660</v>
      </c>
      <c r="T212" s="3">
        <v>344</v>
      </c>
      <c r="U212" s="3">
        <v>344</v>
      </c>
      <c r="V212" s="3">
        <v>344</v>
      </c>
    </row>
    <row r="213" spans="1:22" ht="12.75">
      <c r="A213" s="57" t="s">
        <v>1285</v>
      </c>
      <c r="B213" s="3">
        <v>958</v>
      </c>
      <c r="C213" s="3">
        <v>959</v>
      </c>
      <c r="D213" s="3">
        <v>959</v>
      </c>
      <c r="E213" s="3">
        <v>91</v>
      </c>
      <c r="F213" s="3">
        <v>465</v>
      </c>
      <c r="G213" s="3">
        <v>660</v>
      </c>
      <c r="H213" s="3">
        <v>465</v>
      </c>
      <c r="I213" s="3">
        <v>945</v>
      </c>
      <c r="J213" s="3">
        <v>945</v>
      </c>
      <c r="K213" s="3">
        <v>660</v>
      </c>
      <c r="L213" s="3">
        <v>945</v>
      </c>
      <c r="M213" s="3">
        <v>961</v>
      </c>
      <c r="N213" s="3">
        <v>961</v>
      </c>
      <c r="O213" s="3">
        <v>960</v>
      </c>
      <c r="P213" s="3">
        <v>530</v>
      </c>
      <c r="Q213" s="3">
        <v>947</v>
      </c>
      <c r="R213" s="3">
        <v>947</v>
      </c>
      <c r="S213" s="3">
        <v>660</v>
      </c>
      <c r="T213" s="3">
        <v>660</v>
      </c>
      <c r="U213" s="3">
        <v>660</v>
      </c>
      <c r="V213" s="3">
        <v>660</v>
      </c>
    </row>
    <row r="214" spans="1:22" ht="12.75">
      <c r="A214" s="56" t="s">
        <v>551</v>
      </c>
      <c r="B214" s="3">
        <v>630</v>
      </c>
      <c r="C214" s="3">
        <v>631</v>
      </c>
      <c r="D214" s="3">
        <v>632</v>
      </c>
      <c r="E214" s="3">
        <v>58</v>
      </c>
      <c r="F214" s="3">
        <v>631</v>
      </c>
      <c r="G214" s="3">
        <v>633</v>
      </c>
      <c r="H214" s="3">
        <v>632</v>
      </c>
      <c r="I214" s="3">
        <v>632</v>
      </c>
      <c r="J214" s="3">
        <v>632</v>
      </c>
      <c r="K214" s="3">
        <v>660</v>
      </c>
      <c r="L214" s="3">
        <v>632</v>
      </c>
      <c r="M214" s="3">
        <v>660</v>
      </c>
      <c r="N214" s="3">
        <v>677</v>
      </c>
      <c r="O214" s="3">
        <v>632</v>
      </c>
      <c r="P214" s="3">
        <v>676</v>
      </c>
      <c r="Q214" s="3">
        <v>462</v>
      </c>
      <c r="R214" s="3">
        <v>462</v>
      </c>
      <c r="S214" s="3">
        <v>632</v>
      </c>
      <c r="T214" s="3">
        <v>241</v>
      </c>
      <c r="U214" s="3">
        <v>494</v>
      </c>
      <c r="V214" s="3">
        <v>241</v>
      </c>
    </row>
    <row r="215" spans="1:22" ht="12.75">
      <c r="A215" s="56" t="s">
        <v>552</v>
      </c>
      <c r="B215" s="3">
        <v>630</v>
      </c>
      <c r="C215" s="3">
        <v>634</v>
      </c>
      <c r="D215" s="3">
        <v>635</v>
      </c>
      <c r="E215" s="3">
        <v>58</v>
      </c>
      <c r="F215" s="3">
        <v>632</v>
      </c>
      <c r="G215" s="3">
        <v>633</v>
      </c>
      <c r="H215" s="3">
        <v>636</v>
      </c>
      <c r="I215" s="3">
        <v>632</v>
      </c>
      <c r="J215" s="3">
        <v>632</v>
      </c>
      <c r="K215" s="3">
        <v>631</v>
      </c>
      <c r="L215" s="3">
        <v>494</v>
      </c>
      <c r="M215" s="3">
        <v>660</v>
      </c>
      <c r="N215" s="3">
        <v>637</v>
      </c>
      <c r="O215" s="3">
        <v>632</v>
      </c>
      <c r="P215" s="3">
        <v>676</v>
      </c>
      <c r="Q215" s="3">
        <v>462</v>
      </c>
      <c r="R215" s="3">
        <v>462</v>
      </c>
      <c r="S215" s="3">
        <v>632</v>
      </c>
      <c r="T215" s="3">
        <v>632</v>
      </c>
      <c r="U215" s="3">
        <v>638</v>
      </c>
      <c r="V215" s="3">
        <v>632</v>
      </c>
    </row>
    <row r="216" spans="1:22" ht="12.75">
      <c r="A216" s="56" t="s">
        <v>553</v>
      </c>
      <c r="B216" s="3">
        <v>630</v>
      </c>
      <c r="C216" s="3">
        <v>634</v>
      </c>
      <c r="D216" s="3">
        <v>632</v>
      </c>
      <c r="E216" s="3">
        <v>58</v>
      </c>
      <c r="F216" s="3">
        <v>632</v>
      </c>
      <c r="G216" s="3">
        <v>633</v>
      </c>
      <c r="H216" s="3">
        <v>632</v>
      </c>
      <c r="I216" s="3">
        <v>632</v>
      </c>
      <c r="J216" s="3">
        <v>632</v>
      </c>
      <c r="K216" s="3">
        <v>631</v>
      </c>
      <c r="L216" s="3">
        <v>632</v>
      </c>
      <c r="M216" s="3">
        <v>660</v>
      </c>
      <c r="N216" s="3">
        <v>637</v>
      </c>
      <c r="O216" s="3">
        <v>632</v>
      </c>
      <c r="P216" s="3">
        <v>676</v>
      </c>
      <c r="Q216" s="3">
        <v>462</v>
      </c>
      <c r="R216" s="3">
        <v>462</v>
      </c>
      <c r="S216" s="3">
        <v>639</v>
      </c>
      <c r="T216" s="3">
        <v>241</v>
      </c>
      <c r="U216" s="3">
        <v>637</v>
      </c>
      <c r="V216" s="3">
        <v>637</v>
      </c>
    </row>
    <row r="217" spans="1:22" ht="12.75">
      <c r="A217" s="56" t="s">
        <v>554</v>
      </c>
      <c r="F217" s="3">
        <v>640</v>
      </c>
      <c r="G217" s="3">
        <v>663</v>
      </c>
      <c r="H217" s="3">
        <v>640</v>
      </c>
      <c r="I217" s="3">
        <v>669</v>
      </c>
      <c r="J217" s="3">
        <v>660</v>
      </c>
      <c r="K217" s="3">
        <v>353</v>
      </c>
      <c r="L217" s="3">
        <v>640</v>
      </c>
      <c r="M217" s="3">
        <v>660</v>
      </c>
      <c r="P217" s="3">
        <v>597</v>
      </c>
      <c r="S217" s="3">
        <v>353</v>
      </c>
      <c r="T217" s="3">
        <v>597</v>
      </c>
      <c r="U217" s="3">
        <v>544</v>
      </c>
      <c r="V217" s="3">
        <v>544</v>
      </c>
    </row>
    <row r="218" spans="1:22" ht="12.75">
      <c r="A218" s="55" t="s">
        <v>1122</v>
      </c>
      <c r="B218" s="64">
        <v>940</v>
      </c>
      <c r="C218" s="64">
        <v>941</v>
      </c>
      <c r="D218" s="64">
        <v>871</v>
      </c>
      <c r="E218" s="64">
        <v>871</v>
      </c>
      <c r="F218" s="64">
        <v>512</v>
      </c>
      <c r="G218" s="64">
        <v>512</v>
      </c>
      <c r="H218" s="64">
        <v>512</v>
      </c>
      <c r="I218" s="64">
        <v>660</v>
      </c>
      <c r="J218" s="64">
        <v>871</v>
      </c>
      <c r="K218" s="64">
        <v>660</v>
      </c>
      <c r="L218" s="64">
        <v>512</v>
      </c>
      <c r="M218" s="64">
        <v>660</v>
      </c>
      <c r="N218" s="64">
        <v>494</v>
      </c>
      <c r="O218" s="64" t="s">
        <v>1274</v>
      </c>
      <c r="P218" s="64">
        <v>802</v>
      </c>
      <c r="Q218" s="64">
        <v>86</v>
      </c>
      <c r="R218" s="64">
        <v>86</v>
      </c>
      <c r="S218" s="64">
        <v>660</v>
      </c>
      <c r="T218" s="64">
        <v>802</v>
      </c>
      <c r="U218" s="64">
        <v>512</v>
      </c>
      <c r="V218" s="64">
        <v>512</v>
      </c>
    </row>
    <row r="219" spans="1:22" ht="12.75">
      <c r="A219" s="56" t="s">
        <v>555</v>
      </c>
      <c r="B219" s="3">
        <v>455</v>
      </c>
      <c r="C219" s="3">
        <v>667</v>
      </c>
      <c r="D219" s="3">
        <v>667</v>
      </c>
      <c r="E219" s="3">
        <v>641</v>
      </c>
      <c r="F219" s="3">
        <v>642</v>
      </c>
      <c r="G219" s="3">
        <v>643</v>
      </c>
      <c r="H219" s="3">
        <v>643</v>
      </c>
      <c r="I219" s="3">
        <v>643</v>
      </c>
      <c r="J219" s="3">
        <v>660</v>
      </c>
      <c r="K219" s="3">
        <v>660</v>
      </c>
      <c r="L219" s="3">
        <v>643</v>
      </c>
      <c r="M219" s="3">
        <v>660</v>
      </c>
      <c r="N219" s="3" t="s">
        <v>1079</v>
      </c>
      <c r="O219" s="3">
        <v>643</v>
      </c>
      <c r="P219" s="3">
        <v>643</v>
      </c>
      <c r="Q219" s="3">
        <v>86</v>
      </c>
      <c r="R219" s="3">
        <v>86</v>
      </c>
      <c r="S219" s="3">
        <v>660</v>
      </c>
      <c r="T219" s="3">
        <v>643</v>
      </c>
      <c r="U219" s="3">
        <v>643</v>
      </c>
      <c r="V219" s="3">
        <v>637</v>
      </c>
    </row>
    <row r="220" spans="1:22" ht="12.75">
      <c r="A220" s="56" t="s">
        <v>556</v>
      </c>
      <c r="B220" s="3">
        <v>455</v>
      </c>
      <c r="C220" s="3">
        <v>667</v>
      </c>
      <c r="D220" s="3">
        <v>667</v>
      </c>
      <c r="E220" s="3">
        <v>461</v>
      </c>
      <c r="F220" s="3">
        <v>644</v>
      </c>
      <c r="G220" s="3">
        <v>643</v>
      </c>
      <c r="H220" s="3">
        <v>643</v>
      </c>
      <c r="I220" s="3">
        <v>643</v>
      </c>
      <c r="J220" s="3">
        <v>660</v>
      </c>
      <c r="K220" s="3">
        <v>660</v>
      </c>
      <c r="L220" s="3">
        <v>643</v>
      </c>
      <c r="M220" s="3">
        <v>660</v>
      </c>
      <c r="N220" s="3" t="s">
        <v>1079</v>
      </c>
      <c r="O220" s="3">
        <v>643</v>
      </c>
      <c r="P220" s="3">
        <v>643</v>
      </c>
      <c r="Q220" s="3">
        <v>86</v>
      </c>
      <c r="R220" s="3">
        <v>462</v>
      </c>
      <c r="S220" s="3">
        <v>643</v>
      </c>
      <c r="T220" s="3">
        <v>643</v>
      </c>
      <c r="U220" s="3">
        <v>643</v>
      </c>
      <c r="V220" s="3">
        <v>637</v>
      </c>
    </row>
    <row r="221" spans="1:22" ht="12.75">
      <c r="A221" s="2" t="s">
        <v>480</v>
      </c>
      <c r="B221" s="3">
        <v>323</v>
      </c>
      <c r="C221" s="3">
        <v>210</v>
      </c>
      <c r="D221" s="3">
        <v>115</v>
      </c>
      <c r="E221" s="3">
        <v>461</v>
      </c>
      <c r="F221" s="3">
        <v>294</v>
      </c>
      <c r="G221" s="3">
        <v>398</v>
      </c>
      <c r="H221" s="3">
        <v>398</v>
      </c>
      <c r="I221" s="3">
        <v>398</v>
      </c>
      <c r="J221" s="3">
        <v>362</v>
      </c>
      <c r="K221" s="3">
        <v>398</v>
      </c>
      <c r="L221" s="3">
        <v>398</v>
      </c>
      <c r="M221" s="3">
        <v>148</v>
      </c>
      <c r="N221" s="3">
        <v>398</v>
      </c>
      <c r="O221" s="3">
        <v>442</v>
      </c>
      <c r="P221" s="3">
        <v>398</v>
      </c>
      <c r="Q221" s="3">
        <v>86</v>
      </c>
      <c r="R221" s="3">
        <v>86</v>
      </c>
      <c r="S221" s="3">
        <v>398</v>
      </c>
      <c r="T221" s="3">
        <v>398</v>
      </c>
      <c r="U221" s="3">
        <v>398</v>
      </c>
      <c r="V221" s="3">
        <v>398</v>
      </c>
    </row>
    <row r="222" spans="1:22" ht="12.75">
      <c r="A222" s="2" t="s">
        <v>340</v>
      </c>
      <c r="B222" s="3">
        <v>112</v>
      </c>
      <c r="C222" s="3">
        <v>1</v>
      </c>
      <c r="D222" s="3">
        <v>215</v>
      </c>
      <c r="E222" s="3">
        <v>461</v>
      </c>
      <c r="F222" s="3">
        <v>398</v>
      </c>
      <c r="G222" s="3">
        <v>398</v>
      </c>
      <c r="H222" s="3">
        <v>197</v>
      </c>
      <c r="I222" s="3">
        <v>197</v>
      </c>
      <c r="J222" s="3">
        <v>362</v>
      </c>
      <c r="K222" s="3">
        <v>398</v>
      </c>
      <c r="L222" s="3">
        <v>197</v>
      </c>
      <c r="M222" s="3">
        <v>309</v>
      </c>
      <c r="N222" s="3">
        <v>309</v>
      </c>
      <c r="O222" s="3">
        <v>209</v>
      </c>
      <c r="P222" s="3">
        <v>373</v>
      </c>
      <c r="Q222" s="3">
        <v>86</v>
      </c>
      <c r="R222" s="3">
        <v>86</v>
      </c>
      <c r="S222" s="3">
        <v>398</v>
      </c>
      <c r="T222" s="3">
        <v>398</v>
      </c>
      <c r="U222" s="3">
        <v>398</v>
      </c>
      <c r="V222" s="3">
        <v>398</v>
      </c>
    </row>
    <row r="223" spans="1:22" ht="12.75">
      <c r="A223" s="2" t="s">
        <v>350</v>
      </c>
      <c r="B223" s="3">
        <v>53</v>
      </c>
      <c r="C223" s="3">
        <v>53</v>
      </c>
      <c r="D223" s="3">
        <v>21</v>
      </c>
      <c r="E223" s="3">
        <v>21</v>
      </c>
      <c r="F223" s="3">
        <v>325</v>
      </c>
      <c r="G223" s="3">
        <v>361</v>
      </c>
      <c r="H223" s="3">
        <v>299</v>
      </c>
      <c r="I223" s="3">
        <v>361</v>
      </c>
      <c r="J223" s="3">
        <v>21</v>
      </c>
      <c r="K223" s="3">
        <v>282</v>
      </c>
      <c r="L223" s="3">
        <v>361</v>
      </c>
      <c r="M223" s="3">
        <v>105</v>
      </c>
      <c r="N223" s="3">
        <v>105</v>
      </c>
      <c r="O223" s="3">
        <v>53</v>
      </c>
      <c r="P223" s="3">
        <v>373</v>
      </c>
      <c r="Q223" s="3">
        <v>86</v>
      </c>
      <c r="R223" s="3">
        <v>86</v>
      </c>
      <c r="S223" s="3">
        <v>462</v>
      </c>
      <c r="T223" s="3">
        <v>152</v>
      </c>
      <c r="U223" s="3">
        <v>152</v>
      </c>
      <c r="V223" s="3">
        <v>152</v>
      </c>
    </row>
    <row r="224" spans="1:22" ht="12.75">
      <c r="A224" s="33" t="s">
        <v>557</v>
      </c>
      <c r="B224" s="3">
        <v>26</v>
      </c>
      <c r="C224" s="3">
        <v>645</v>
      </c>
      <c r="D224" s="3">
        <v>21</v>
      </c>
      <c r="E224" s="3">
        <v>461</v>
      </c>
      <c r="F224" s="3">
        <v>645</v>
      </c>
      <c r="G224" s="3">
        <v>361</v>
      </c>
      <c r="H224" s="3">
        <v>26</v>
      </c>
      <c r="I224" s="3">
        <v>26</v>
      </c>
      <c r="J224" s="3">
        <v>21</v>
      </c>
      <c r="K224" s="3">
        <v>660</v>
      </c>
      <c r="L224" s="3">
        <v>26</v>
      </c>
      <c r="M224" s="3">
        <v>646</v>
      </c>
      <c r="N224" s="3">
        <v>675</v>
      </c>
      <c r="O224" s="3">
        <v>26</v>
      </c>
      <c r="P224" s="3">
        <v>373</v>
      </c>
      <c r="Q224" s="3">
        <v>646</v>
      </c>
      <c r="R224" s="3">
        <v>86</v>
      </c>
      <c r="S224" s="3">
        <v>646</v>
      </c>
      <c r="T224" s="3">
        <v>494</v>
      </c>
      <c r="U224" s="3">
        <v>494</v>
      </c>
      <c r="V224" s="3">
        <v>494</v>
      </c>
    </row>
    <row r="225" spans="1:22" ht="12.75">
      <c r="A225" s="56" t="s">
        <v>558</v>
      </c>
      <c r="B225" s="3">
        <v>664</v>
      </c>
      <c r="C225" s="3">
        <v>665</v>
      </c>
      <c r="E225" s="3">
        <v>461</v>
      </c>
      <c r="F225" s="3">
        <v>647</v>
      </c>
      <c r="G225" s="3">
        <v>648</v>
      </c>
      <c r="H225" s="3">
        <v>647</v>
      </c>
      <c r="I225" s="3">
        <v>647</v>
      </c>
      <c r="J225" s="3">
        <v>648</v>
      </c>
      <c r="K225" s="3">
        <v>660</v>
      </c>
      <c r="L225" s="3">
        <v>647</v>
      </c>
      <c r="M225" s="3">
        <v>660</v>
      </c>
      <c r="N225" s="3">
        <v>648</v>
      </c>
      <c r="O225" s="3">
        <v>647</v>
      </c>
      <c r="P225" s="3">
        <v>647</v>
      </c>
      <c r="S225" s="3">
        <v>647</v>
      </c>
      <c r="T225" s="3">
        <v>648</v>
      </c>
      <c r="U225" s="3">
        <v>647</v>
      </c>
      <c r="V225" s="3">
        <v>494</v>
      </c>
    </row>
    <row r="226" spans="1:22" ht="12.75">
      <c r="A226" s="33" t="s">
        <v>559</v>
      </c>
      <c r="B226" s="3">
        <v>664</v>
      </c>
      <c r="C226" s="3">
        <v>665</v>
      </c>
      <c r="E226" s="3">
        <v>461</v>
      </c>
      <c r="F226" s="3">
        <v>494</v>
      </c>
      <c r="G226" s="3">
        <v>648</v>
      </c>
      <c r="H226" s="3">
        <v>648</v>
      </c>
      <c r="I226" s="3">
        <v>648</v>
      </c>
      <c r="J226" s="3">
        <v>648</v>
      </c>
      <c r="K226" s="3">
        <v>660</v>
      </c>
      <c r="L226" s="3">
        <v>648</v>
      </c>
      <c r="M226" s="3">
        <v>660</v>
      </c>
      <c r="N226" s="3">
        <v>648</v>
      </c>
      <c r="O226" s="3">
        <v>648</v>
      </c>
      <c r="P226" s="3">
        <v>648</v>
      </c>
      <c r="S226" s="3">
        <v>648</v>
      </c>
      <c r="T226" s="3">
        <v>648</v>
      </c>
      <c r="U226" s="3">
        <v>648</v>
      </c>
      <c r="V226" s="3">
        <v>648</v>
      </c>
    </row>
    <row r="227" spans="1:22" ht="12.75">
      <c r="A227" s="2" t="s">
        <v>342</v>
      </c>
      <c r="B227" s="3">
        <v>340</v>
      </c>
      <c r="C227" s="3">
        <v>340</v>
      </c>
      <c r="D227" s="3">
        <v>274</v>
      </c>
      <c r="E227" s="3">
        <v>88</v>
      </c>
      <c r="F227" s="3">
        <v>340</v>
      </c>
      <c r="G227" s="3">
        <v>88</v>
      </c>
      <c r="H227" s="3">
        <v>408</v>
      </c>
      <c r="I227" s="3">
        <v>347</v>
      </c>
      <c r="J227" s="3">
        <v>340</v>
      </c>
      <c r="K227" s="3">
        <v>88</v>
      </c>
      <c r="L227" s="3">
        <v>88</v>
      </c>
      <c r="M227" s="3">
        <v>340</v>
      </c>
      <c r="N227" s="3">
        <v>347</v>
      </c>
      <c r="O227" s="3">
        <v>274</v>
      </c>
      <c r="P227" s="3">
        <v>373</v>
      </c>
      <c r="Q227" s="3">
        <v>86</v>
      </c>
      <c r="R227" s="3">
        <v>86</v>
      </c>
      <c r="S227" s="3">
        <v>306</v>
      </c>
      <c r="T227" s="3">
        <v>347</v>
      </c>
      <c r="U227" s="3">
        <v>347</v>
      </c>
      <c r="V227" s="3">
        <v>347</v>
      </c>
    </row>
    <row r="228" spans="1:22" ht="12.75">
      <c r="A228" s="56" t="s">
        <v>560</v>
      </c>
      <c r="F228" s="3">
        <v>512</v>
      </c>
      <c r="G228" s="3">
        <v>663</v>
      </c>
      <c r="H228" s="3">
        <v>512</v>
      </c>
      <c r="I228" s="3">
        <v>662</v>
      </c>
      <c r="J228" s="3">
        <v>660</v>
      </c>
      <c r="K228" s="3">
        <v>663</v>
      </c>
      <c r="L228" s="3">
        <v>466</v>
      </c>
      <c r="M228" s="3">
        <v>660</v>
      </c>
      <c r="N228" s="3">
        <v>597</v>
      </c>
      <c r="P228" s="3">
        <v>597</v>
      </c>
      <c r="Q228" s="3">
        <v>462</v>
      </c>
      <c r="S228" s="3">
        <v>662</v>
      </c>
      <c r="T228" s="3">
        <v>597</v>
      </c>
      <c r="U228" s="3">
        <v>660</v>
      </c>
      <c r="V228" s="3">
        <v>660</v>
      </c>
    </row>
    <row r="229" spans="1:22" ht="12.75">
      <c r="A229" s="56" t="s">
        <v>561</v>
      </c>
      <c r="D229" s="3">
        <v>661</v>
      </c>
      <c r="F229" s="3">
        <v>649</v>
      </c>
      <c r="G229" s="3">
        <v>583</v>
      </c>
      <c r="H229" s="3">
        <v>532</v>
      </c>
      <c r="I229" s="3">
        <v>650</v>
      </c>
      <c r="J229" s="3">
        <v>362</v>
      </c>
      <c r="K229" s="3">
        <v>660</v>
      </c>
      <c r="L229" s="3">
        <v>660</v>
      </c>
      <c r="M229" s="3">
        <v>660</v>
      </c>
      <c r="N229" s="3">
        <v>651</v>
      </c>
      <c r="O229" s="3">
        <v>58</v>
      </c>
      <c r="P229" s="3">
        <v>58</v>
      </c>
      <c r="Q229" s="3">
        <v>86</v>
      </c>
      <c r="R229" s="3">
        <v>86</v>
      </c>
      <c r="S229" s="3">
        <v>660</v>
      </c>
      <c r="T229" s="3">
        <v>535</v>
      </c>
      <c r="U229" s="3">
        <v>535</v>
      </c>
      <c r="V229" s="3">
        <v>362</v>
      </c>
    </row>
    <row r="230" spans="1:22" ht="13.5" customHeight="1">
      <c r="A230" s="56" t="s">
        <v>562</v>
      </c>
      <c r="B230" s="3">
        <v>652</v>
      </c>
      <c r="C230" s="3">
        <v>652</v>
      </c>
      <c r="D230" s="3">
        <v>652</v>
      </c>
      <c r="E230" s="3">
        <v>461</v>
      </c>
      <c r="F230" s="3">
        <v>652</v>
      </c>
      <c r="G230" s="3">
        <v>672</v>
      </c>
      <c r="H230" s="3">
        <v>652</v>
      </c>
      <c r="I230" s="3">
        <v>652</v>
      </c>
      <c r="J230" s="3">
        <v>660</v>
      </c>
      <c r="K230" s="3">
        <v>660</v>
      </c>
      <c r="L230" s="3">
        <v>652</v>
      </c>
      <c r="M230" s="3">
        <v>660</v>
      </c>
      <c r="N230" s="3">
        <v>544</v>
      </c>
      <c r="O230" s="3">
        <v>652</v>
      </c>
      <c r="P230" s="3">
        <v>597</v>
      </c>
      <c r="Q230" s="3">
        <v>660</v>
      </c>
      <c r="R230" s="3">
        <v>660</v>
      </c>
      <c r="S230" s="3">
        <v>660</v>
      </c>
      <c r="T230" s="3">
        <v>652</v>
      </c>
      <c r="U230" s="3">
        <v>652</v>
      </c>
      <c r="V230" s="3">
        <v>652</v>
      </c>
    </row>
    <row r="231" spans="1:22" ht="12.75">
      <c r="A231" s="56" t="s">
        <v>563</v>
      </c>
      <c r="B231" s="3">
        <v>653</v>
      </c>
      <c r="C231" s="3">
        <v>653</v>
      </c>
      <c r="D231" s="3">
        <v>653</v>
      </c>
      <c r="E231" s="3">
        <v>461</v>
      </c>
      <c r="F231" s="3">
        <v>654</v>
      </c>
      <c r="G231" s="3">
        <v>672</v>
      </c>
      <c r="H231" s="3">
        <v>160</v>
      </c>
      <c r="I231" s="3">
        <v>160</v>
      </c>
      <c r="J231" s="3">
        <v>660</v>
      </c>
      <c r="K231" s="3">
        <v>655</v>
      </c>
      <c r="L231" s="3">
        <v>160</v>
      </c>
      <c r="M231" s="3">
        <v>660</v>
      </c>
      <c r="N231" s="3">
        <v>544</v>
      </c>
      <c r="O231" s="3">
        <v>653</v>
      </c>
      <c r="P231" s="3">
        <v>597</v>
      </c>
      <c r="Q231" s="3">
        <v>660</v>
      </c>
      <c r="R231" s="3">
        <v>660</v>
      </c>
      <c r="S231" s="3">
        <v>660</v>
      </c>
      <c r="T231" s="3">
        <v>652</v>
      </c>
      <c r="U231" s="3">
        <v>652</v>
      </c>
      <c r="V231" s="3">
        <v>652</v>
      </c>
    </row>
    <row r="232" spans="1:22" ht="12.75">
      <c r="A232" s="2" t="s">
        <v>481</v>
      </c>
      <c r="B232" s="3">
        <v>365</v>
      </c>
      <c r="C232" s="3">
        <v>365</v>
      </c>
      <c r="D232" s="3">
        <v>90</v>
      </c>
      <c r="E232" s="3">
        <v>54</v>
      </c>
      <c r="F232" s="3">
        <v>135</v>
      </c>
      <c r="G232" s="3">
        <v>193</v>
      </c>
      <c r="H232" s="3">
        <v>193</v>
      </c>
      <c r="I232" s="3">
        <v>193</v>
      </c>
      <c r="J232" s="3">
        <v>193</v>
      </c>
      <c r="K232" s="3">
        <v>193</v>
      </c>
      <c r="L232" s="3">
        <v>193</v>
      </c>
      <c r="M232" s="3">
        <v>54</v>
      </c>
      <c r="N232" s="3">
        <v>54</v>
      </c>
      <c r="O232" s="3">
        <v>90</v>
      </c>
      <c r="P232" s="3">
        <v>193</v>
      </c>
      <c r="Q232" s="3">
        <v>86</v>
      </c>
      <c r="R232" s="3">
        <v>86</v>
      </c>
      <c r="S232" s="3">
        <v>462</v>
      </c>
      <c r="T232" s="3">
        <v>193</v>
      </c>
      <c r="U232" s="3">
        <v>193</v>
      </c>
      <c r="V232" s="3">
        <v>193</v>
      </c>
    </row>
    <row r="233" spans="1:22" ht="12.75">
      <c r="A233" s="2" t="s">
        <v>482</v>
      </c>
      <c r="B233" s="3">
        <v>9</v>
      </c>
      <c r="C233" s="3">
        <v>312</v>
      </c>
      <c r="D233" s="3">
        <v>87</v>
      </c>
      <c r="E233" s="3">
        <v>300</v>
      </c>
      <c r="F233" s="3">
        <v>312</v>
      </c>
      <c r="G233" s="3">
        <v>95</v>
      </c>
      <c r="H233" s="3">
        <v>95</v>
      </c>
      <c r="I233" s="3">
        <v>300</v>
      </c>
      <c r="J233" s="3">
        <v>362</v>
      </c>
      <c r="K233" s="3">
        <v>143</v>
      </c>
      <c r="L233" s="3">
        <v>300</v>
      </c>
      <c r="M233" s="3">
        <v>374</v>
      </c>
      <c r="N233" s="3">
        <v>374</v>
      </c>
      <c r="O233" s="3">
        <v>300</v>
      </c>
      <c r="P233" s="3">
        <v>204</v>
      </c>
      <c r="Q233" s="3">
        <v>86</v>
      </c>
      <c r="R233" s="3">
        <v>86</v>
      </c>
      <c r="S233" s="3">
        <v>462</v>
      </c>
      <c r="T233" s="3">
        <v>300</v>
      </c>
      <c r="U233" s="3">
        <v>300</v>
      </c>
      <c r="V233" s="3">
        <v>300</v>
      </c>
    </row>
    <row r="234" spans="1:22" ht="12.75">
      <c r="A234" s="55" t="s">
        <v>1275</v>
      </c>
      <c r="B234" s="64">
        <v>344</v>
      </c>
      <c r="C234" s="64">
        <v>882</v>
      </c>
      <c r="D234" s="64">
        <v>884</v>
      </c>
      <c r="E234" s="64">
        <v>943</v>
      </c>
      <c r="F234" s="64">
        <v>512</v>
      </c>
      <c r="G234" s="64">
        <v>512</v>
      </c>
      <c r="H234" s="64">
        <v>512</v>
      </c>
      <c r="I234" s="64">
        <v>943</v>
      </c>
      <c r="J234" s="64">
        <v>660</v>
      </c>
      <c r="K234" s="64">
        <v>660</v>
      </c>
      <c r="L234" s="64">
        <v>880</v>
      </c>
      <c r="M234" s="64">
        <v>660</v>
      </c>
      <c r="N234" s="64">
        <v>883</v>
      </c>
      <c r="O234" s="64">
        <v>881</v>
      </c>
      <c r="P234" s="64">
        <v>660</v>
      </c>
      <c r="Q234" s="64">
        <v>462</v>
      </c>
      <c r="R234" s="64">
        <v>462</v>
      </c>
      <c r="S234" s="64">
        <v>660</v>
      </c>
      <c r="T234" s="64">
        <v>883</v>
      </c>
      <c r="U234" s="64">
        <v>883</v>
      </c>
      <c r="V234" s="64">
        <v>883</v>
      </c>
    </row>
    <row r="235" spans="1:22" ht="12.75">
      <c r="A235" s="34" t="s">
        <v>1123</v>
      </c>
      <c r="B235" s="64">
        <v>724</v>
      </c>
      <c r="C235" s="64">
        <v>724</v>
      </c>
      <c r="D235" s="64">
        <v>752</v>
      </c>
      <c r="E235" s="64">
        <v>728</v>
      </c>
      <c r="F235" s="64">
        <v>724</v>
      </c>
      <c r="G235" s="64">
        <v>512</v>
      </c>
      <c r="H235" s="64">
        <v>726</v>
      </c>
      <c r="I235" s="64">
        <v>660</v>
      </c>
      <c r="J235" s="64">
        <v>660</v>
      </c>
      <c r="K235" s="64">
        <v>660</v>
      </c>
      <c r="L235" s="64">
        <v>494</v>
      </c>
      <c r="M235" s="64">
        <v>776</v>
      </c>
      <c r="N235" s="64">
        <v>728</v>
      </c>
      <c r="O235" s="64">
        <v>724</v>
      </c>
      <c r="P235" s="64">
        <v>728</v>
      </c>
      <c r="Q235" s="64">
        <v>86</v>
      </c>
      <c r="R235" s="64">
        <v>86</v>
      </c>
      <c r="S235" s="64">
        <v>660</v>
      </c>
      <c r="T235" s="64">
        <v>725</v>
      </c>
      <c r="U235" s="64">
        <v>494</v>
      </c>
      <c r="V235" s="64">
        <v>14</v>
      </c>
    </row>
    <row r="236" spans="1:22" ht="12.75">
      <c r="A236" s="56" t="s">
        <v>564</v>
      </c>
      <c r="B236" s="3">
        <v>656</v>
      </c>
      <c r="C236" s="3">
        <v>656</v>
      </c>
      <c r="D236" s="3">
        <v>656</v>
      </c>
      <c r="E236" s="3">
        <v>657</v>
      </c>
      <c r="F236" s="3">
        <v>658</v>
      </c>
      <c r="G236" s="3">
        <v>511</v>
      </c>
      <c r="H236" s="3">
        <v>494</v>
      </c>
      <c r="I236" s="3">
        <v>660</v>
      </c>
      <c r="J236" s="3">
        <v>362</v>
      </c>
      <c r="K236" s="3">
        <v>660</v>
      </c>
      <c r="L236" s="3">
        <v>511</v>
      </c>
      <c r="M236" s="3">
        <v>660</v>
      </c>
      <c r="N236" s="3">
        <v>659</v>
      </c>
      <c r="O236" s="3">
        <v>656</v>
      </c>
      <c r="P236" s="3">
        <v>674</v>
      </c>
      <c r="Q236" s="64">
        <v>660</v>
      </c>
      <c r="R236" s="64">
        <v>660</v>
      </c>
      <c r="S236" s="3">
        <v>656</v>
      </c>
      <c r="T236" s="64">
        <v>660</v>
      </c>
      <c r="U236" s="3">
        <v>494</v>
      </c>
      <c r="V236" s="64">
        <v>660</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110"/>
  <sheetViews>
    <sheetView tabSelected="1" zoomScalePageLayoutView="0" workbookViewId="0" topLeftCell="B1">
      <selection activeCell="B553" sqref="B553"/>
    </sheetView>
  </sheetViews>
  <sheetFormatPr defaultColWidth="9.140625" defaultRowHeight="12.75"/>
  <cols>
    <col min="1" max="1" width="4.00390625" style="7" bestFit="1" customWidth="1"/>
    <col min="2" max="2" width="255.7109375" style="7" bestFit="1" customWidth="1"/>
    <col min="3" max="16384" width="9.140625" style="7" customWidth="1"/>
  </cols>
  <sheetData>
    <row r="1" spans="1:2" ht="12.75">
      <c r="A1" s="7">
        <v>1</v>
      </c>
      <c r="B1" s="7" t="s">
        <v>589</v>
      </c>
    </row>
    <row r="2" spans="1:2" ht="12.75">
      <c r="A2" s="7">
        <v>2</v>
      </c>
      <c r="B2" s="8" t="s">
        <v>590</v>
      </c>
    </row>
    <row r="3" spans="1:2" ht="12.75">
      <c r="A3" s="7">
        <v>3</v>
      </c>
      <c r="B3" s="9" t="s">
        <v>591</v>
      </c>
    </row>
    <row r="4" spans="1:2" ht="12.75">
      <c r="A4" s="7">
        <v>4</v>
      </c>
      <c r="B4" s="7" t="s">
        <v>592</v>
      </c>
    </row>
    <row r="5" spans="1:2" ht="12.75">
      <c r="A5" s="7">
        <v>5</v>
      </c>
      <c r="B5" s="10" t="s">
        <v>593</v>
      </c>
    </row>
    <row r="6" spans="1:2" ht="12.75">
      <c r="A6" s="7">
        <v>6</v>
      </c>
      <c r="B6" s="7" t="s">
        <v>594</v>
      </c>
    </row>
    <row r="7" spans="1:2" ht="12.75">
      <c r="A7" s="7">
        <v>7</v>
      </c>
      <c r="B7" s="7" t="s">
        <v>494</v>
      </c>
    </row>
    <row r="8" spans="1:2" ht="12.75" customHeight="1" thickBot="1">
      <c r="A8" s="7">
        <v>8</v>
      </c>
      <c r="B8" s="7" t="s">
        <v>595</v>
      </c>
    </row>
    <row r="9" spans="1:2" ht="12.75" customHeight="1" thickBot="1">
      <c r="A9" s="7">
        <v>9</v>
      </c>
      <c r="B9" s="66" t="s">
        <v>43</v>
      </c>
    </row>
    <row r="10" spans="1:2" ht="12.75">
      <c r="A10" s="7">
        <v>10</v>
      </c>
      <c r="B10" s="7" t="s">
        <v>495</v>
      </c>
    </row>
    <row r="11" spans="1:2" ht="12.75">
      <c r="A11" s="7">
        <v>11</v>
      </c>
      <c r="B11" s="7" t="s">
        <v>496</v>
      </c>
    </row>
    <row r="12" spans="1:2" ht="12.75">
      <c r="A12" s="7">
        <v>12</v>
      </c>
      <c r="B12" s="9" t="s">
        <v>497</v>
      </c>
    </row>
    <row r="13" spans="1:2" ht="12.75">
      <c r="A13" s="7">
        <v>13</v>
      </c>
      <c r="B13" s="7" t="s">
        <v>596</v>
      </c>
    </row>
    <row r="14" spans="1:2" ht="12.75">
      <c r="A14" s="7">
        <v>14</v>
      </c>
      <c r="B14" s="7" t="s">
        <v>597</v>
      </c>
    </row>
    <row r="15" spans="1:2" ht="12.75">
      <c r="A15" s="7">
        <v>15</v>
      </c>
      <c r="B15" s="67" t="s">
        <v>44</v>
      </c>
    </row>
    <row r="16" spans="1:2" ht="12.75">
      <c r="A16" s="7">
        <v>16</v>
      </c>
      <c r="B16" s="7" t="s">
        <v>598</v>
      </c>
    </row>
    <row r="17" spans="1:2" ht="12.75">
      <c r="A17" s="7">
        <v>17</v>
      </c>
      <c r="B17" s="7" t="s">
        <v>599</v>
      </c>
    </row>
    <row r="18" spans="1:2" ht="12.75">
      <c r="A18" s="7">
        <v>18</v>
      </c>
      <c r="B18" s="9" t="s">
        <v>600</v>
      </c>
    </row>
    <row r="19" spans="1:2" ht="12.75">
      <c r="A19" s="7">
        <v>19</v>
      </c>
      <c r="B19" s="7" t="s">
        <v>601</v>
      </c>
    </row>
    <row r="20" spans="1:2" ht="12.75">
      <c r="A20" s="7">
        <v>20</v>
      </c>
      <c r="B20" s="7" t="s">
        <v>602</v>
      </c>
    </row>
    <row r="21" spans="1:2" ht="12.75">
      <c r="A21" s="7">
        <v>21</v>
      </c>
      <c r="B21" s="7" t="s">
        <v>603</v>
      </c>
    </row>
    <row r="22" spans="1:2" ht="12.75">
      <c r="A22" s="7">
        <v>22</v>
      </c>
      <c r="B22" s="7" t="s">
        <v>604</v>
      </c>
    </row>
    <row r="23" spans="1:2" ht="12.75">
      <c r="A23" s="7">
        <v>23</v>
      </c>
      <c r="B23" s="9" t="s">
        <v>605</v>
      </c>
    </row>
    <row r="24" spans="1:2" ht="12.75">
      <c r="A24" s="7">
        <v>24</v>
      </c>
      <c r="B24" s="7" t="s">
        <v>185</v>
      </c>
    </row>
    <row r="25" spans="1:2" ht="12.75">
      <c r="A25" s="7">
        <v>25</v>
      </c>
      <c r="B25" s="7" t="s">
        <v>186</v>
      </c>
    </row>
    <row r="26" spans="1:2" ht="12.75">
      <c r="A26" s="7">
        <v>26</v>
      </c>
      <c r="B26" s="7" t="s">
        <v>606</v>
      </c>
    </row>
    <row r="27" spans="1:2" ht="12.75">
      <c r="A27" s="7">
        <v>27</v>
      </c>
      <c r="B27" s="7" t="s">
        <v>187</v>
      </c>
    </row>
    <row r="28" spans="1:2" ht="12.75">
      <c r="A28" s="7">
        <v>28</v>
      </c>
      <c r="B28" s="9" t="s">
        <v>188</v>
      </c>
    </row>
    <row r="29" spans="1:2" ht="12.75">
      <c r="A29" s="7">
        <v>29</v>
      </c>
      <c r="B29" s="9" t="s">
        <v>189</v>
      </c>
    </row>
    <row r="30" spans="1:2" ht="12.75">
      <c r="A30" s="7">
        <v>30</v>
      </c>
      <c r="B30" s="9" t="s">
        <v>190</v>
      </c>
    </row>
    <row r="31" spans="1:2" ht="12.75">
      <c r="A31" s="7">
        <v>31</v>
      </c>
      <c r="B31" s="9" t="s">
        <v>191</v>
      </c>
    </row>
    <row r="32" spans="1:2" ht="12.75">
      <c r="A32" s="7">
        <v>32</v>
      </c>
      <c r="B32" s="9" t="s">
        <v>192</v>
      </c>
    </row>
    <row r="33" spans="1:2" ht="12.75">
      <c r="A33" s="7">
        <v>33</v>
      </c>
      <c r="B33" s="9" t="s">
        <v>193</v>
      </c>
    </row>
    <row r="34" spans="1:2" ht="12.75">
      <c r="A34" s="7">
        <v>34</v>
      </c>
      <c r="B34" s="9" t="s">
        <v>194</v>
      </c>
    </row>
    <row r="35" spans="1:2" ht="12.75">
      <c r="A35" s="7">
        <v>35</v>
      </c>
      <c r="B35" s="7" t="s">
        <v>607</v>
      </c>
    </row>
    <row r="36" spans="1:2" ht="12.75">
      <c r="A36" s="7">
        <v>36</v>
      </c>
      <c r="B36" s="7" t="s">
        <v>608</v>
      </c>
    </row>
    <row r="37" spans="1:2" ht="15" customHeight="1">
      <c r="A37" s="7">
        <v>37</v>
      </c>
      <c r="B37" s="9" t="s">
        <v>609</v>
      </c>
    </row>
    <row r="38" spans="1:2" ht="12.75">
      <c r="A38" s="7">
        <v>38</v>
      </c>
      <c r="B38" s="9" t="s">
        <v>610</v>
      </c>
    </row>
    <row r="39" spans="1:2" ht="12.75">
      <c r="A39" s="7">
        <v>39</v>
      </c>
      <c r="B39" s="10" t="s">
        <v>574</v>
      </c>
    </row>
    <row r="40" spans="1:2" ht="12.75">
      <c r="A40" s="7">
        <v>40</v>
      </c>
      <c r="B40" s="7" t="s">
        <v>611</v>
      </c>
    </row>
    <row r="41" spans="1:2" ht="12.75">
      <c r="A41" s="7">
        <v>41</v>
      </c>
      <c r="B41" s="9" t="s">
        <v>195</v>
      </c>
    </row>
    <row r="42" spans="1:2" ht="12.75">
      <c r="A42" s="7">
        <v>42</v>
      </c>
      <c r="B42" s="9" t="s">
        <v>196</v>
      </c>
    </row>
    <row r="43" spans="1:2" ht="12.75">
      <c r="A43" s="7">
        <v>43</v>
      </c>
      <c r="B43" s="10" t="s">
        <v>575</v>
      </c>
    </row>
    <row r="44" spans="1:2" ht="12.75">
      <c r="A44" s="7">
        <v>44</v>
      </c>
      <c r="B44" s="9" t="s">
        <v>197</v>
      </c>
    </row>
    <row r="45" spans="1:2" ht="12.75">
      <c r="A45" s="7">
        <v>45</v>
      </c>
      <c r="B45" s="9" t="s">
        <v>198</v>
      </c>
    </row>
    <row r="46" spans="1:2" ht="12.75">
      <c r="A46" s="7">
        <v>46</v>
      </c>
      <c r="B46" s="9" t="s">
        <v>199</v>
      </c>
    </row>
    <row r="47" spans="1:2" ht="12.75">
      <c r="A47" s="7">
        <v>47</v>
      </c>
      <c r="B47" s="9" t="s">
        <v>612</v>
      </c>
    </row>
    <row r="48" spans="1:2" ht="12" customHeight="1">
      <c r="A48" s="7">
        <v>48</v>
      </c>
      <c r="B48" s="9" t="s">
        <v>200</v>
      </c>
    </row>
    <row r="49" spans="1:2" ht="12.75">
      <c r="A49" s="7">
        <v>49</v>
      </c>
      <c r="B49" s="9" t="s">
        <v>201</v>
      </c>
    </row>
    <row r="50" spans="1:2" ht="12.75">
      <c r="A50" s="7">
        <v>50</v>
      </c>
      <c r="B50" s="9" t="s">
        <v>202</v>
      </c>
    </row>
    <row r="51" spans="1:2" ht="12.75">
      <c r="A51" s="7">
        <v>51</v>
      </c>
      <c r="B51" s="9" t="s">
        <v>203</v>
      </c>
    </row>
    <row r="52" spans="1:2" ht="12.75">
      <c r="A52" s="7">
        <v>52</v>
      </c>
      <c r="B52" s="9" t="s">
        <v>204</v>
      </c>
    </row>
    <row r="53" spans="1:2" ht="12.75">
      <c r="A53" s="7">
        <v>53</v>
      </c>
      <c r="B53" s="7" t="s">
        <v>613</v>
      </c>
    </row>
    <row r="54" spans="1:2" ht="12.75">
      <c r="A54" s="7">
        <v>54</v>
      </c>
      <c r="B54" s="9" t="s">
        <v>614</v>
      </c>
    </row>
    <row r="55" spans="1:2" ht="12.75">
      <c r="A55" s="7">
        <v>55</v>
      </c>
      <c r="B55" s="9" t="s">
        <v>205</v>
      </c>
    </row>
    <row r="56" spans="1:2" ht="15" customHeight="1">
      <c r="A56" s="7">
        <v>56</v>
      </c>
      <c r="B56" s="7" t="s">
        <v>615</v>
      </c>
    </row>
    <row r="57" spans="1:2" ht="12.75">
      <c r="A57" s="7">
        <v>57</v>
      </c>
      <c r="B57" s="67" t="s">
        <v>45</v>
      </c>
    </row>
    <row r="58" spans="1:2" ht="12.75">
      <c r="A58" s="7">
        <v>58</v>
      </c>
      <c r="B58" s="9" t="s">
        <v>206</v>
      </c>
    </row>
    <row r="59" spans="1:2" ht="12.75">
      <c r="A59" s="7">
        <v>59</v>
      </c>
      <c r="B59" s="7" t="s">
        <v>207</v>
      </c>
    </row>
    <row r="60" spans="1:2" ht="12.75">
      <c r="A60" s="7">
        <v>60</v>
      </c>
      <c r="B60" s="9" t="s">
        <v>208</v>
      </c>
    </row>
    <row r="61" spans="1:2" ht="12.75">
      <c r="A61" s="7">
        <v>61</v>
      </c>
      <c r="B61" s="10" t="s">
        <v>616</v>
      </c>
    </row>
    <row r="62" spans="1:2" ht="12.75">
      <c r="A62" s="7">
        <v>62</v>
      </c>
      <c r="B62" s="7" t="s">
        <v>209</v>
      </c>
    </row>
    <row r="63" spans="1:2" ht="12.75">
      <c r="A63" s="7">
        <v>63</v>
      </c>
      <c r="B63" s="9" t="s">
        <v>210</v>
      </c>
    </row>
    <row r="64" spans="1:2" ht="12.75">
      <c r="A64" s="7">
        <v>64</v>
      </c>
      <c r="B64" s="9" t="s">
        <v>617</v>
      </c>
    </row>
    <row r="65" spans="1:2" ht="12.75">
      <c r="A65" s="7">
        <v>65</v>
      </c>
      <c r="B65" s="9" t="s">
        <v>618</v>
      </c>
    </row>
    <row r="66" spans="1:2" ht="12.75">
      <c r="A66" s="7">
        <v>66</v>
      </c>
      <c r="B66" s="9" t="s">
        <v>619</v>
      </c>
    </row>
    <row r="67" spans="1:2" ht="12.75">
      <c r="A67" s="7">
        <v>67</v>
      </c>
      <c r="B67" s="9" t="s">
        <v>620</v>
      </c>
    </row>
    <row r="68" spans="1:2" ht="12.75">
      <c r="A68" s="7">
        <v>68</v>
      </c>
      <c r="B68" s="7" t="s">
        <v>211</v>
      </c>
    </row>
    <row r="69" spans="1:2" ht="12.75">
      <c r="A69" s="7">
        <v>69</v>
      </c>
      <c r="B69" s="9" t="s">
        <v>212</v>
      </c>
    </row>
    <row r="70" spans="1:2" ht="12.75">
      <c r="A70" s="7">
        <v>70</v>
      </c>
      <c r="B70" s="7" t="s">
        <v>621</v>
      </c>
    </row>
    <row r="71" spans="1:2" ht="12.75">
      <c r="A71" s="7">
        <v>71</v>
      </c>
      <c r="B71" s="9" t="s">
        <v>783</v>
      </c>
    </row>
    <row r="72" spans="1:2" ht="12.75">
      <c r="A72" s="7">
        <v>72</v>
      </c>
      <c r="B72" s="10" t="s">
        <v>576</v>
      </c>
    </row>
    <row r="73" spans="1:2" ht="12.75">
      <c r="A73" s="7">
        <v>73</v>
      </c>
      <c r="B73" s="7" t="s">
        <v>784</v>
      </c>
    </row>
    <row r="74" spans="1:2" ht="12.75">
      <c r="A74" s="7">
        <v>74</v>
      </c>
      <c r="B74" s="9" t="s">
        <v>785</v>
      </c>
    </row>
    <row r="75" spans="1:2" ht="12.75">
      <c r="A75" s="7">
        <v>75</v>
      </c>
      <c r="B75" s="9" t="s">
        <v>622</v>
      </c>
    </row>
    <row r="76" spans="1:2" ht="12.75">
      <c r="A76" s="7">
        <v>76</v>
      </c>
      <c r="B76" s="68" t="s">
        <v>263</v>
      </c>
    </row>
    <row r="77" spans="1:2" ht="12.75">
      <c r="A77" s="7">
        <v>77</v>
      </c>
      <c r="B77" s="9" t="s">
        <v>623</v>
      </c>
    </row>
    <row r="78" spans="1:2" ht="12.75">
      <c r="A78" s="7">
        <v>78</v>
      </c>
      <c r="B78" s="9" t="s">
        <v>624</v>
      </c>
    </row>
    <row r="79" spans="1:2" ht="12.75">
      <c r="A79" s="7">
        <v>79</v>
      </c>
      <c r="B79" s="7" t="s">
        <v>625</v>
      </c>
    </row>
    <row r="80" spans="1:2" ht="12.75">
      <c r="A80" s="7">
        <v>80</v>
      </c>
      <c r="B80" s="9" t="s">
        <v>922</v>
      </c>
    </row>
    <row r="81" spans="1:2" ht="12.75">
      <c r="A81" s="7">
        <v>81</v>
      </c>
      <c r="B81" s="7" t="s">
        <v>786</v>
      </c>
    </row>
    <row r="82" spans="1:2" ht="12.75">
      <c r="A82" s="7">
        <v>82</v>
      </c>
      <c r="B82" s="9" t="s">
        <v>787</v>
      </c>
    </row>
    <row r="83" spans="1:2" ht="12.75">
      <c r="A83" s="7">
        <v>83</v>
      </c>
      <c r="B83" s="9" t="s">
        <v>788</v>
      </c>
    </row>
    <row r="84" spans="1:2" ht="12.75">
      <c r="A84" s="7">
        <v>84</v>
      </c>
      <c r="B84" s="9" t="s">
        <v>923</v>
      </c>
    </row>
    <row r="85" spans="1:2" ht="12.75">
      <c r="A85" s="7">
        <v>85</v>
      </c>
      <c r="B85" s="9" t="s">
        <v>924</v>
      </c>
    </row>
    <row r="86" spans="1:2" ht="12.75">
      <c r="A86" s="7">
        <v>86</v>
      </c>
      <c r="B86" s="7" t="s">
        <v>925</v>
      </c>
    </row>
    <row r="87" spans="1:2" ht="12.75">
      <c r="A87" s="7">
        <v>87</v>
      </c>
      <c r="B87" s="9" t="s">
        <v>926</v>
      </c>
    </row>
    <row r="88" spans="1:2" ht="12.75">
      <c r="A88" s="7">
        <v>88</v>
      </c>
      <c r="B88" s="9" t="s">
        <v>789</v>
      </c>
    </row>
    <row r="89" spans="1:2" ht="12.75">
      <c r="A89" s="7">
        <v>89</v>
      </c>
      <c r="B89" s="7" t="s">
        <v>927</v>
      </c>
    </row>
    <row r="90" spans="1:2" ht="12.75">
      <c r="A90" s="7">
        <v>90</v>
      </c>
      <c r="B90" s="9" t="s">
        <v>928</v>
      </c>
    </row>
    <row r="91" spans="1:2" ht="12.75">
      <c r="A91" s="7">
        <v>91</v>
      </c>
      <c r="B91" s="9" t="s">
        <v>790</v>
      </c>
    </row>
    <row r="92" spans="1:2" ht="12.75">
      <c r="A92" s="7">
        <v>92</v>
      </c>
      <c r="B92" s="9" t="s">
        <v>791</v>
      </c>
    </row>
    <row r="93" spans="1:2" ht="12.75">
      <c r="A93" s="7">
        <v>93</v>
      </c>
      <c r="B93" s="9" t="s">
        <v>792</v>
      </c>
    </row>
    <row r="94" spans="1:2" ht="12.75">
      <c r="A94" s="7">
        <v>94</v>
      </c>
      <c r="B94" s="9" t="s">
        <v>793</v>
      </c>
    </row>
    <row r="95" spans="1:2" ht="12.75">
      <c r="A95" s="7">
        <v>95</v>
      </c>
      <c r="B95" s="9" t="s">
        <v>794</v>
      </c>
    </row>
    <row r="96" spans="1:2" ht="12.75">
      <c r="A96" s="7">
        <v>96</v>
      </c>
      <c r="B96" s="9" t="s">
        <v>795</v>
      </c>
    </row>
    <row r="97" spans="1:2" ht="12.75">
      <c r="A97" s="7">
        <v>97</v>
      </c>
      <c r="B97" s="9" t="s">
        <v>796</v>
      </c>
    </row>
    <row r="98" spans="1:2" ht="12.75">
      <c r="A98" s="7">
        <v>98</v>
      </c>
      <c r="B98" s="9" t="s">
        <v>929</v>
      </c>
    </row>
    <row r="99" spans="1:2" ht="12.75">
      <c r="A99" s="7">
        <v>99</v>
      </c>
      <c r="B99" s="9" t="s">
        <v>797</v>
      </c>
    </row>
    <row r="100" spans="1:2" ht="12.75">
      <c r="A100" s="7">
        <v>100</v>
      </c>
      <c r="B100" s="9" t="s">
        <v>798</v>
      </c>
    </row>
    <row r="101" spans="1:2" ht="12.75">
      <c r="A101" s="7">
        <v>101</v>
      </c>
      <c r="B101" s="7" t="s">
        <v>930</v>
      </c>
    </row>
    <row r="102" spans="1:2" ht="12.75">
      <c r="A102" s="7">
        <v>102</v>
      </c>
      <c r="B102" s="9" t="s">
        <v>931</v>
      </c>
    </row>
    <row r="103" spans="1:2" ht="12.75">
      <c r="A103" s="7">
        <v>103</v>
      </c>
      <c r="B103" s="10" t="s">
        <v>577</v>
      </c>
    </row>
    <row r="104" spans="1:2" ht="12.75">
      <c r="A104" s="7">
        <v>104</v>
      </c>
      <c r="B104" s="9" t="s">
        <v>932</v>
      </c>
    </row>
    <row r="105" spans="1:2" ht="12.75">
      <c r="A105" s="7">
        <v>105</v>
      </c>
      <c r="B105" s="7" t="s">
        <v>799</v>
      </c>
    </row>
    <row r="106" spans="1:2" ht="12.75">
      <c r="A106" s="7">
        <v>106</v>
      </c>
      <c r="B106" s="67" t="s">
        <v>46</v>
      </c>
    </row>
    <row r="107" spans="1:2" ht="12.75">
      <c r="A107" s="7">
        <v>107</v>
      </c>
      <c r="B107" s="9" t="s">
        <v>800</v>
      </c>
    </row>
    <row r="108" spans="1:2" ht="12.75">
      <c r="A108" s="7">
        <v>108</v>
      </c>
      <c r="B108" s="9" t="s">
        <v>933</v>
      </c>
    </row>
    <row r="109" spans="1:2" ht="12.75">
      <c r="A109" s="7">
        <v>109</v>
      </c>
      <c r="B109" s="7" t="s">
        <v>934</v>
      </c>
    </row>
    <row r="110" spans="1:2" ht="12.75">
      <c r="A110" s="7">
        <v>110</v>
      </c>
      <c r="B110" s="9" t="s">
        <v>801</v>
      </c>
    </row>
    <row r="111" spans="1:2" ht="12.75">
      <c r="A111" s="7">
        <v>111</v>
      </c>
      <c r="B111" s="9" t="s">
        <v>935</v>
      </c>
    </row>
    <row r="112" spans="1:2" ht="12.75">
      <c r="A112" s="7">
        <v>112</v>
      </c>
      <c r="B112" s="68" t="s">
        <v>47</v>
      </c>
    </row>
    <row r="113" spans="1:2" ht="12.75">
      <c r="A113" s="7">
        <v>113</v>
      </c>
      <c r="B113" s="7" t="s">
        <v>936</v>
      </c>
    </row>
    <row r="114" spans="1:2" ht="12.75">
      <c r="A114" s="7">
        <v>114</v>
      </c>
      <c r="B114" s="9" t="s">
        <v>802</v>
      </c>
    </row>
    <row r="115" spans="1:2" ht="12.75">
      <c r="A115" s="7">
        <v>115</v>
      </c>
      <c r="B115" s="9" t="s">
        <v>937</v>
      </c>
    </row>
    <row r="116" spans="1:2" ht="12.75">
      <c r="A116" s="7">
        <v>116</v>
      </c>
      <c r="B116" s="9" t="s">
        <v>938</v>
      </c>
    </row>
    <row r="117" spans="1:2" ht="12.75">
      <c r="A117" s="7">
        <v>117</v>
      </c>
      <c r="B117" s="9" t="s">
        <v>803</v>
      </c>
    </row>
    <row r="118" spans="1:2" ht="12.75">
      <c r="A118" s="7">
        <v>118</v>
      </c>
      <c r="B118" s="9" t="s">
        <v>804</v>
      </c>
    </row>
    <row r="119" spans="1:2" ht="12.75">
      <c r="A119" s="7">
        <v>119</v>
      </c>
      <c r="B119" s="9" t="s">
        <v>291</v>
      </c>
    </row>
    <row r="120" spans="1:2" ht="12.75">
      <c r="A120" s="7">
        <v>120</v>
      </c>
      <c r="B120" s="9" t="s">
        <v>939</v>
      </c>
    </row>
    <row r="121" spans="1:2" ht="12.75">
      <c r="A121" s="7">
        <v>121</v>
      </c>
      <c r="B121" s="68" t="s">
        <v>48</v>
      </c>
    </row>
    <row r="122" spans="1:2" ht="12.75">
      <c r="A122" s="7">
        <v>122</v>
      </c>
      <c r="B122" s="9" t="s">
        <v>940</v>
      </c>
    </row>
    <row r="123" spans="1:2" ht="12.75">
      <c r="A123" s="7">
        <v>123</v>
      </c>
      <c r="B123" s="7" t="s">
        <v>941</v>
      </c>
    </row>
    <row r="124" spans="1:2" ht="12.75">
      <c r="A124" s="7">
        <v>124</v>
      </c>
      <c r="B124" s="9" t="s">
        <v>292</v>
      </c>
    </row>
    <row r="125" spans="1:2" ht="12.75">
      <c r="A125" s="7">
        <v>125</v>
      </c>
      <c r="B125" s="9" t="s">
        <v>942</v>
      </c>
    </row>
    <row r="126" spans="1:2" ht="12.75">
      <c r="A126" s="7">
        <v>126</v>
      </c>
      <c r="B126" s="7" t="s">
        <v>943</v>
      </c>
    </row>
    <row r="127" spans="1:2" ht="12.75">
      <c r="A127" s="7">
        <v>127</v>
      </c>
      <c r="B127" s="9" t="s">
        <v>239</v>
      </c>
    </row>
    <row r="128" spans="1:2" ht="12.75">
      <c r="A128" s="7">
        <v>128</v>
      </c>
      <c r="B128" s="7" t="s">
        <v>944</v>
      </c>
    </row>
    <row r="129" spans="1:2" ht="12.75">
      <c r="A129" s="7">
        <v>129</v>
      </c>
      <c r="B129" s="7" t="s">
        <v>945</v>
      </c>
    </row>
    <row r="130" spans="1:2" ht="12.75">
      <c r="A130" s="7">
        <v>130</v>
      </c>
      <c r="B130" s="9" t="s">
        <v>946</v>
      </c>
    </row>
    <row r="131" spans="1:2" ht="12.75">
      <c r="A131" s="7">
        <v>131</v>
      </c>
      <c r="B131" s="9" t="s">
        <v>947</v>
      </c>
    </row>
    <row r="132" spans="1:2" ht="12.75">
      <c r="A132" s="7">
        <v>132</v>
      </c>
      <c r="B132" s="9" t="s">
        <v>948</v>
      </c>
    </row>
    <row r="133" spans="1:2" ht="12.75">
      <c r="A133" s="7">
        <v>133</v>
      </c>
      <c r="B133" s="9" t="s">
        <v>240</v>
      </c>
    </row>
    <row r="134" spans="1:2" ht="12.75">
      <c r="A134" s="7">
        <v>134</v>
      </c>
      <c r="B134" s="9" t="s">
        <v>241</v>
      </c>
    </row>
    <row r="135" spans="1:2" ht="12.75">
      <c r="A135" s="7">
        <v>135</v>
      </c>
      <c r="B135" s="9" t="s">
        <v>949</v>
      </c>
    </row>
    <row r="136" spans="1:2" ht="12.75">
      <c r="A136" s="7">
        <v>136</v>
      </c>
      <c r="B136" s="9" t="s">
        <v>242</v>
      </c>
    </row>
    <row r="137" spans="1:2" ht="12.75">
      <c r="A137" s="7">
        <v>137</v>
      </c>
      <c r="B137" s="9" t="s">
        <v>243</v>
      </c>
    </row>
    <row r="138" spans="1:2" ht="12.75">
      <c r="A138" s="7">
        <v>138</v>
      </c>
      <c r="B138" s="9" t="s">
        <v>244</v>
      </c>
    </row>
    <row r="139" spans="1:2" ht="12.75">
      <c r="A139" s="7">
        <v>139</v>
      </c>
      <c r="B139" s="9" t="s">
        <v>950</v>
      </c>
    </row>
    <row r="140" spans="1:2" ht="12.75">
      <c r="A140" s="7">
        <v>140</v>
      </c>
      <c r="B140" s="7" t="s">
        <v>951</v>
      </c>
    </row>
    <row r="141" spans="1:2" ht="12.75">
      <c r="A141" s="7">
        <v>141</v>
      </c>
      <c r="B141" s="9" t="s">
        <v>245</v>
      </c>
    </row>
    <row r="142" spans="1:2" ht="12.75">
      <c r="A142" s="7">
        <v>142</v>
      </c>
      <c r="B142" s="9" t="s">
        <v>952</v>
      </c>
    </row>
    <row r="143" spans="1:2" ht="12.75">
      <c r="A143" s="7">
        <v>143</v>
      </c>
      <c r="B143" s="9" t="s">
        <v>953</v>
      </c>
    </row>
    <row r="144" spans="1:2" ht="12.75">
      <c r="A144" s="7">
        <v>144</v>
      </c>
      <c r="B144" s="9" t="s">
        <v>246</v>
      </c>
    </row>
    <row r="145" spans="1:2" ht="12.75">
      <c r="A145" s="7">
        <v>145</v>
      </c>
      <c r="B145" s="9" t="s">
        <v>954</v>
      </c>
    </row>
    <row r="146" spans="1:2" ht="12.75">
      <c r="A146" s="7">
        <v>146</v>
      </c>
      <c r="B146" s="7" t="s">
        <v>247</v>
      </c>
    </row>
    <row r="147" spans="1:2" ht="12.75">
      <c r="A147" s="7">
        <v>147</v>
      </c>
      <c r="B147" s="9" t="s">
        <v>248</v>
      </c>
    </row>
    <row r="148" spans="1:2" ht="12.75">
      <c r="A148" s="7">
        <v>148</v>
      </c>
      <c r="B148" s="9" t="s">
        <v>775</v>
      </c>
    </row>
    <row r="149" spans="1:2" ht="12.75">
      <c r="A149" s="7">
        <v>149</v>
      </c>
      <c r="B149" s="9" t="s">
        <v>776</v>
      </c>
    </row>
    <row r="150" spans="1:2" ht="12.75">
      <c r="A150" s="7">
        <v>150</v>
      </c>
      <c r="B150" s="9" t="s">
        <v>777</v>
      </c>
    </row>
    <row r="151" spans="1:2" ht="12.75">
      <c r="A151" s="7">
        <v>151</v>
      </c>
      <c r="B151" s="9" t="s">
        <v>778</v>
      </c>
    </row>
    <row r="152" spans="1:2" ht="12.75">
      <c r="A152" s="7">
        <v>152</v>
      </c>
      <c r="B152" s="9" t="s">
        <v>779</v>
      </c>
    </row>
    <row r="153" spans="1:2" ht="12.75">
      <c r="A153" s="7">
        <v>153</v>
      </c>
      <c r="B153" s="9" t="s">
        <v>668</v>
      </c>
    </row>
    <row r="154" spans="1:2" ht="12.75">
      <c r="A154" s="7">
        <v>154</v>
      </c>
      <c r="B154" s="9" t="s">
        <v>669</v>
      </c>
    </row>
    <row r="155" spans="1:2" ht="12.75">
      <c r="A155" s="7">
        <v>155</v>
      </c>
      <c r="B155" s="9" t="s">
        <v>780</v>
      </c>
    </row>
    <row r="156" spans="1:2" ht="12.75">
      <c r="A156" s="7">
        <v>156</v>
      </c>
      <c r="B156" s="9" t="s">
        <v>781</v>
      </c>
    </row>
    <row r="157" spans="1:2" ht="12.75">
      <c r="A157" s="7">
        <v>157</v>
      </c>
      <c r="B157" s="9" t="s">
        <v>670</v>
      </c>
    </row>
    <row r="158" spans="1:2" ht="12.75">
      <c r="A158" s="7">
        <v>158</v>
      </c>
      <c r="B158" s="7" t="s">
        <v>782</v>
      </c>
    </row>
    <row r="159" spans="1:2" ht="12.75">
      <c r="A159" s="7">
        <v>159</v>
      </c>
      <c r="B159" s="9" t="s">
        <v>649</v>
      </c>
    </row>
    <row r="160" spans="1:2" ht="12.75">
      <c r="A160" s="7">
        <v>160</v>
      </c>
      <c r="B160" s="9" t="s">
        <v>650</v>
      </c>
    </row>
    <row r="161" spans="1:2" ht="12.75">
      <c r="A161" s="7">
        <v>161</v>
      </c>
      <c r="B161" s="11" t="s">
        <v>651</v>
      </c>
    </row>
    <row r="162" spans="1:2" ht="12.75">
      <c r="A162" s="7">
        <v>162</v>
      </c>
      <c r="B162" s="9" t="s">
        <v>671</v>
      </c>
    </row>
    <row r="163" spans="1:2" ht="12.75">
      <c r="A163" s="7">
        <v>163</v>
      </c>
      <c r="B163" s="7" t="s">
        <v>672</v>
      </c>
    </row>
    <row r="164" spans="1:2" ht="12.75">
      <c r="A164" s="7">
        <v>164</v>
      </c>
      <c r="B164" s="9" t="s">
        <v>673</v>
      </c>
    </row>
    <row r="165" spans="1:2" ht="12.75">
      <c r="A165" s="7">
        <v>165</v>
      </c>
      <c r="B165" s="7" t="s">
        <v>674</v>
      </c>
    </row>
    <row r="166" spans="1:2" ht="12.75">
      <c r="A166" s="7">
        <v>166</v>
      </c>
      <c r="B166" s="7" t="s">
        <v>675</v>
      </c>
    </row>
    <row r="167" spans="1:2" ht="12.75">
      <c r="A167" s="7">
        <v>167</v>
      </c>
      <c r="B167" s="67" t="s">
        <v>49</v>
      </c>
    </row>
    <row r="168" spans="1:2" ht="12.75">
      <c r="A168" s="7">
        <v>168</v>
      </c>
      <c r="B168" s="9" t="s">
        <v>652</v>
      </c>
    </row>
    <row r="169" spans="1:2" ht="12.75">
      <c r="A169" s="7">
        <v>169</v>
      </c>
      <c r="B169" s="9" t="s">
        <v>676</v>
      </c>
    </row>
    <row r="170" spans="1:2" ht="12.75">
      <c r="A170" s="7">
        <v>170</v>
      </c>
      <c r="B170" s="9" t="s">
        <v>653</v>
      </c>
    </row>
    <row r="171" spans="1:2" ht="12.75">
      <c r="A171" s="7">
        <v>171</v>
      </c>
      <c r="B171" s="9" t="s">
        <v>654</v>
      </c>
    </row>
    <row r="172" spans="1:2" ht="12.75">
      <c r="A172" s="7">
        <v>172</v>
      </c>
      <c r="B172" s="9" t="s">
        <v>655</v>
      </c>
    </row>
    <row r="173" spans="1:2" ht="12.75">
      <c r="A173" s="7">
        <v>173</v>
      </c>
      <c r="B173" s="9" t="s">
        <v>656</v>
      </c>
    </row>
    <row r="174" spans="1:2" ht="12.75">
      <c r="A174" s="7">
        <v>174</v>
      </c>
      <c r="B174" s="9" t="s">
        <v>657</v>
      </c>
    </row>
    <row r="175" spans="1:2" ht="12.75">
      <c r="A175" s="7">
        <v>175</v>
      </c>
      <c r="B175" s="7" t="s">
        <v>677</v>
      </c>
    </row>
    <row r="176" spans="1:2" ht="12.75">
      <c r="A176" s="7">
        <v>176</v>
      </c>
      <c r="B176" s="9" t="s">
        <v>678</v>
      </c>
    </row>
    <row r="177" spans="1:2" ht="12.75">
      <c r="A177" s="7">
        <v>177</v>
      </c>
      <c r="B177" s="9" t="s">
        <v>658</v>
      </c>
    </row>
    <row r="178" spans="1:2" ht="12.75">
      <c r="A178" s="7">
        <v>178</v>
      </c>
      <c r="B178" s="9" t="s">
        <v>659</v>
      </c>
    </row>
    <row r="179" spans="1:2" ht="12.75">
      <c r="A179" s="7">
        <v>179</v>
      </c>
      <c r="B179" s="9" t="s">
        <v>679</v>
      </c>
    </row>
    <row r="180" spans="1:2" ht="12.75">
      <c r="A180" s="7">
        <v>180</v>
      </c>
      <c r="B180" s="9" t="s">
        <v>660</v>
      </c>
    </row>
    <row r="181" spans="1:2" ht="12.75">
      <c r="A181" s="7">
        <v>181</v>
      </c>
      <c r="B181" s="9" t="s">
        <v>661</v>
      </c>
    </row>
    <row r="182" spans="1:2" ht="12.75">
      <c r="A182" s="7">
        <v>182</v>
      </c>
      <c r="B182" s="9" t="s">
        <v>680</v>
      </c>
    </row>
    <row r="183" spans="1:2" ht="12.75">
      <c r="A183" s="7">
        <v>183</v>
      </c>
      <c r="B183" s="7" t="s">
        <v>681</v>
      </c>
    </row>
    <row r="184" spans="1:2" ht="12.75">
      <c r="A184" s="7">
        <v>184</v>
      </c>
      <c r="B184" s="7" t="s">
        <v>662</v>
      </c>
    </row>
    <row r="185" spans="1:2" ht="12.75">
      <c r="A185" s="7">
        <v>185</v>
      </c>
      <c r="B185" s="9" t="s">
        <v>663</v>
      </c>
    </row>
    <row r="186" spans="1:2" ht="12.75">
      <c r="A186" s="7">
        <v>186</v>
      </c>
      <c r="B186" s="9" t="s">
        <v>664</v>
      </c>
    </row>
    <row r="187" spans="1:2" ht="12.75">
      <c r="A187" s="7">
        <v>187</v>
      </c>
      <c r="B187" s="9" t="s">
        <v>682</v>
      </c>
    </row>
    <row r="188" spans="1:2" ht="12.75">
      <c r="A188" s="7">
        <v>188</v>
      </c>
      <c r="B188" s="9" t="s">
        <v>683</v>
      </c>
    </row>
    <row r="189" spans="1:2" ht="14.25" customHeight="1">
      <c r="A189" s="7">
        <v>189</v>
      </c>
      <c r="B189" s="9" t="s">
        <v>684</v>
      </c>
    </row>
    <row r="190" spans="1:2" ht="12.75">
      <c r="A190" s="7">
        <v>190</v>
      </c>
      <c r="B190" s="7" t="s">
        <v>685</v>
      </c>
    </row>
    <row r="191" spans="1:2" ht="12.75">
      <c r="A191" s="7">
        <v>191</v>
      </c>
      <c r="B191" s="9" t="s">
        <v>665</v>
      </c>
    </row>
    <row r="192" spans="1:2" ht="12.75">
      <c r="A192" s="7">
        <v>192</v>
      </c>
      <c r="B192" s="9" t="s">
        <v>666</v>
      </c>
    </row>
    <row r="193" spans="1:2" ht="12.75">
      <c r="A193" s="7">
        <v>193</v>
      </c>
      <c r="B193" s="9" t="s">
        <v>667</v>
      </c>
    </row>
    <row r="194" spans="1:2" ht="12.75">
      <c r="A194" s="7">
        <v>194</v>
      </c>
      <c r="B194" s="9" t="s">
        <v>686</v>
      </c>
    </row>
    <row r="195" spans="1:2" ht="12.75">
      <c r="A195" s="7">
        <v>195</v>
      </c>
      <c r="B195" s="7" t="s">
        <v>687</v>
      </c>
    </row>
    <row r="196" spans="1:2" ht="12.75">
      <c r="A196" s="7">
        <v>196</v>
      </c>
      <c r="B196" s="9" t="s">
        <v>688</v>
      </c>
    </row>
    <row r="197" spans="1:2" ht="12.75">
      <c r="A197" s="7">
        <v>197</v>
      </c>
      <c r="B197" s="7" t="s">
        <v>1321</v>
      </c>
    </row>
    <row r="198" spans="1:2" ht="12.75">
      <c r="A198" s="7">
        <v>198</v>
      </c>
      <c r="B198" s="9" t="s">
        <v>132</v>
      </c>
    </row>
    <row r="199" spans="1:2" ht="12.75">
      <c r="A199" s="7">
        <v>199</v>
      </c>
      <c r="B199" s="9" t="s">
        <v>133</v>
      </c>
    </row>
    <row r="200" spans="1:2" ht="12.75">
      <c r="A200" s="7">
        <v>200</v>
      </c>
      <c r="B200" s="9" t="s">
        <v>134</v>
      </c>
    </row>
    <row r="201" spans="1:2" ht="12.75">
      <c r="A201" s="7">
        <v>201</v>
      </c>
      <c r="B201" s="9" t="s">
        <v>135</v>
      </c>
    </row>
    <row r="202" spans="1:2" ht="12.75">
      <c r="A202" s="7">
        <v>202</v>
      </c>
      <c r="B202" s="7" t="s">
        <v>689</v>
      </c>
    </row>
    <row r="203" spans="1:2" ht="12.75">
      <c r="A203" s="7">
        <v>203</v>
      </c>
      <c r="B203" s="9" t="s">
        <v>1132</v>
      </c>
    </row>
    <row r="204" spans="1:2" ht="12.75">
      <c r="A204" s="7">
        <v>204</v>
      </c>
      <c r="B204" s="9" t="s">
        <v>136</v>
      </c>
    </row>
    <row r="205" spans="1:2" ht="12.75">
      <c r="A205" s="7">
        <v>205</v>
      </c>
      <c r="B205" s="7" t="s">
        <v>690</v>
      </c>
    </row>
    <row r="206" spans="1:2" ht="12.75">
      <c r="A206" s="7">
        <v>206</v>
      </c>
      <c r="B206" s="7" t="s">
        <v>691</v>
      </c>
    </row>
    <row r="207" spans="1:2" ht="12.75">
      <c r="A207" s="7">
        <v>207</v>
      </c>
      <c r="B207" s="9" t="s">
        <v>692</v>
      </c>
    </row>
    <row r="208" spans="1:2" ht="12.75">
      <c r="A208" s="7">
        <v>208</v>
      </c>
      <c r="B208" s="7" t="s">
        <v>693</v>
      </c>
    </row>
    <row r="209" spans="1:2" ht="12.75">
      <c r="A209" s="7">
        <v>209</v>
      </c>
      <c r="B209" s="9" t="s">
        <v>694</v>
      </c>
    </row>
    <row r="210" spans="1:2" ht="12.75">
      <c r="A210" s="7">
        <v>210</v>
      </c>
      <c r="B210" s="9" t="s">
        <v>695</v>
      </c>
    </row>
    <row r="211" spans="1:2" ht="12.75">
      <c r="A211" s="7">
        <v>211</v>
      </c>
      <c r="B211" s="9" t="s">
        <v>137</v>
      </c>
    </row>
    <row r="212" spans="1:2" ht="12.75">
      <c r="A212" s="7">
        <v>212</v>
      </c>
      <c r="B212" s="9" t="s">
        <v>696</v>
      </c>
    </row>
    <row r="213" spans="1:2" ht="12.75">
      <c r="A213" s="7">
        <v>213</v>
      </c>
      <c r="B213" s="9" t="s">
        <v>293</v>
      </c>
    </row>
    <row r="214" spans="1:2" ht="12.75">
      <c r="A214" s="7">
        <v>214</v>
      </c>
      <c r="B214" s="9" t="s">
        <v>697</v>
      </c>
    </row>
    <row r="215" spans="1:2" ht="12.75">
      <c r="A215" s="7">
        <v>215</v>
      </c>
      <c r="B215" s="9" t="s">
        <v>698</v>
      </c>
    </row>
    <row r="216" spans="1:2" ht="12.75">
      <c r="A216" s="7">
        <v>216</v>
      </c>
      <c r="B216" s="9" t="s">
        <v>699</v>
      </c>
    </row>
    <row r="217" spans="1:2" ht="12.75">
      <c r="A217" s="7">
        <v>217</v>
      </c>
      <c r="B217" s="9" t="s">
        <v>294</v>
      </c>
    </row>
    <row r="218" spans="1:2" ht="12.75">
      <c r="A218" s="7">
        <v>218</v>
      </c>
      <c r="B218" s="9" t="s">
        <v>295</v>
      </c>
    </row>
    <row r="219" spans="1:2" ht="12.75">
      <c r="A219" s="7">
        <v>219</v>
      </c>
      <c r="B219" s="9" t="s">
        <v>700</v>
      </c>
    </row>
    <row r="220" spans="1:2" ht="12.75">
      <c r="A220" s="7">
        <v>220</v>
      </c>
      <c r="B220" s="9" t="s">
        <v>701</v>
      </c>
    </row>
    <row r="221" spans="1:2" ht="12.75">
      <c r="A221" s="7">
        <v>221</v>
      </c>
      <c r="B221" s="9" t="s">
        <v>702</v>
      </c>
    </row>
    <row r="222" spans="1:2" ht="12.75">
      <c r="A222" s="7">
        <v>222</v>
      </c>
      <c r="B222" s="9" t="s">
        <v>296</v>
      </c>
    </row>
    <row r="223" spans="1:2" ht="12.75">
      <c r="A223" s="7">
        <v>223</v>
      </c>
      <c r="B223" s="9" t="s">
        <v>703</v>
      </c>
    </row>
    <row r="224" spans="1:2" ht="12.75">
      <c r="A224" s="7">
        <v>224</v>
      </c>
      <c r="B224" s="9" t="s">
        <v>297</v>
      </c>
    </row>
    <row r="225" spans="1:2" ht="12.75">
      <c r="A225" s="7">
        <v>225</v>
      </c>
      <c r="B225" s="9" t="s">
        <v>298</v>
      </c>
    </row>
    <row r="226" spans="1:2" ht="12.75">
      <c r="A226" s="7">
        <v>226</v>
      </c>
      <c r="B226" s="8" t="s">
        <v>704</v>
      </c>
    </row>
    <row r="227" spans="1:2" ht="12.75">
      <c r="A227" s="7">
        <v>227</v>
      </c>
      <c r="B227" s="9" t="s">
        <v>705</v>
      </c>
    </row>
    <row r="228" spans="1:2" ht="12.75">
      <c r="A228" s="7">
        <v>228</v>
      </c>
      <c r="B228" s="9" t="s">
        <v>706</v>
      </c>
    </row>
    <row r="229" spans="1:2" ht="12.75">
      <c r="A229" s="7">
        <v>229</v>
      </c>
      <c r="B229" s="12" t="s">
        <v>578</v>
      </c>
    </row>
    <row r="230" spans="1:2" ht="12.75">
      <c r="A230" s="7">
        <v>230</v>
      </c>
      <c r="B230" s="7" t="s">
        <v>299</v>
      </c>
    </row>
    <row r="231" spans="1:2" ht="12.75">
      <c r="A231" s="7">
        <v>231</v>
      </c>
      <c r="B231" s="7" t="s">
        <v>1142</v>
      </c>
    </row>
    <row r="232" spans="1:2" ht="12.75">
      <c r="A232" s="7">
        <v>232</v>
      </c>
      <c r="B232" s="7" t="s">
        <v>707</v>
      </c>
    </row>
    <row r="233" spans="1:2" ht="12.75">
      <c r="A233" s="7">
        <v>233</v>
      </c>
      <c r="B233" s="9" t="s">
        <v>300</v>
      </c>
    </row>
    <row r="234" spans="1:2" ht="12.75">
      <c r="A234" s="7">
        <v>234</v>
      </c>
      <c r="B234" s="7" t="s">
        <v>708</v>
      </c>
    </row>
    <row r="235" spans="1:2" ht="12.75">
      <c r="A235" s="7">
        <v>235</v>
      </c>
      <c r="B235" s="7" t="s">
        <v>301</v>
      </c>
    </row>
    <row r="236" spans="1:2" ht="12.75">
      <c r="A236" s="7">
        <v>236</v>
      </c>
      <c r="B236" s="9" t="s">
        <v>302</v>
      </c>
    </row>
    <row r="237" spans="1:2" ht="12.75">
      <c r="A237" s="7">
        <v>237</v>
      </c>
      <c r="B237" s="8" t="s">
        <v>709</v>
      </c>
    </row>
    <row r="238" spans="1:2" ht="12.75">
      <c r="A238" s="7">
        <v>238</v>
      </c>
      <c r="B238" s="68" t="s">
        <v>50</v>
      </c>
    </row>
    <row r="239" spans="1:2" ht="12.75">
      <c r="A239" s="7">
        <v>239</v>
      </c>
      <c r="B239" s="68" t="s">
        <v>51</v>
      </c>
    </row>
    <row r="240" spans="1:2" ht="12.75">
      <c r="A240" s="7">
        <v>240</v>
      </c>
      <c r="B240" s="9" t="s">
        <v>303</v>
      </c>
    </row>
    <row r="241" spans="1:2" ht="12.75">
      <c r="A241" s="7">
        <v>241</v>
      </c>
      <c r="B241" s="9" t="s">
        <v>304</v>
      </c>
    </row>
    <row r="242" spans="1:2" ht="12.75">
      <c r="A242" s="7">
        <v>242</v>
      </c>
      <c r="B242" s="9" t="s">
        <v>710</v>
      </c>
    </row>
    <row r="243" spans="1:2" ht="12.75">
      <c r="A243" s="7">
        <v>243</v>
      </c>
      <c r="B243" s="9" t="s">
        <v>711</v>
      </c>
    </row>
    <row r="244" spans="1:2" ht="12.75">
      <c r="A244" s="7">
        <v>244</v>
      </c>
      <c r="B244" s="24" t="s">
        <v>1137</v>
      </c>
    </row>
    <row r="245" spans="1:2" ht="12.75">
      <c r="A245" s="7">
        <v>245</v>
      </c>
      <c r="B245" s="25" t="s">
        <v>1138</v>
      </c>
    </row>
    <row r="246" spans="1:2" ht="12.75">
      <c r="A246" s="7">
        <v>246</v>
      </c>
      <c r="B246" s="9" t="s">
        <v>305</v>
      </c>
    </row>
    <row r="247" spans="1:2" ht="12.75">
      <c r="A247" s="7">
        <v>247</v>
      </c>
      <c r="B247" s="9" t="s">
        <v>712</v>
      </c>
    </row>
    <row r="248" spans="1:2" ht="12.75">
      <c r="A248" s="7">
        <v>248</v>
      </c>
      <c r="B248" s="9" t="s">
        <v>306</v>
      </c>
    </row>
    <row r="249" spans="1:2" ht="12.75">
      <c r="A249" s="7">
        <v>249</v>
      </c>
      <c r="B249" s="9" t="s">
        <v>307</v>
      </c>
    </row>
    <row r="250" spans="1:2" ht="12.75">
      <c r="A250" s="7">
        <v>250</v>
      </c>
      <c r="B250" s="7" t="s">
        <v>713</v>
      </c>
    </row>
    <row r="251" spans="1:2" ht="12.75">
      <c r="A251" s="7">
        <v>251</v>
      </c>
      <c r="B251" s="9" t="s">
        <v>308</v>
      </c>
    </row>
    <row r="252" spans="1:2" ht="12.75">
      <c r="A252" s="7">
        <v>252</v>
      </c>
      <c r="B252" s="9" t="s">
        <v>309</v>
      </c>
    </row>
    <row r="253" spans="1:2" ht="12.75">
      <c r="A253" s="7">
        <v>253</v>
      </c>
      <c r="B253" s="9" t="s">
        <v>310</v>
      </c>
    </row>
    <row r="254" spans="1:2" ht="12.75">
      <c r="A254" s="7">
        <v>254</v>
      </c>
      <c r="B254" s="9" t="s">
        <v>714</v>
      </c>
    </row>
    <row r="255" spans="1:2" ht="12.75">
      <c r="A255" s="7">
        <v>255</v>
      </c>
      <c r="B255" s="9" t="s">
        <v>715</v>
      </c>
    </row>
    <row r="256" spans="1:2" ht="12.75">
      <c r="A256" s="7">
        <v>256</v>
      </c>
      <c r="B256" s="9" t="s">
        <v>311</v>
      </c>
    </row>
    <row r="257" spans="1:2" ht="12.75">
      <c r="A257" s="7">
        <v>257</v>
      </c>
      <c r="B257" s="9" t="s">
        <v>312</v>
      </c>
    </row>
    <row r="258" spans="1:2" ht="12.75">
      <c r="A258" s="7">
        <v>258</v>
      </c>
      <c r="B258" s="9" t="s">
        <v>716</v>
      </c>
    </row>
    <row r="259" spans="1:2" ht="12.75">
      <c r="A259" s="7">
        <v>259</v>
      </c>
      <c r="B259" s="7" t="s">
        <v>313</v>
      </c>
    </row>
    <row r="260" spans="1:2" ht="12.75">
      <c r="A260" s="7">
        <v>260</v>
      </c>
      <c r="B260" s="68" t="s">
        <v>52</v>
      </c>
    </row>
    <row r="261" spans="1:2" ht="12.75">
      <c r="A261" s="7">
        <v>261</v>
      </c>
      <c r="B261" s="10" t="s">
        <v>314</v>
      </c>
    </row>
    <row r="262" spans="1:2" ht="12.75">
      <c r="A262" s="7">
        <v>262</v>
      </c>
      <c r="B262" s="9" t="s">
        <v>717</v>
      </c>
    </row>
    <row r="263" spans="1:2" ht="12.75">
      <c r="A263" s="7">
        <v>263</v>
      </c>
      <c r="B263" s="9" t="s">
        <v>718</v>
      </c>
    </row>
    <row r="264" spans="1:2" ht="12.75">
      <c r="A264" s="7">
        <v>264</v>
      </c>
      <c r="B264" s="9" t="s">
        <v>315</v>
      </c>
    </row>
    <row r="265" spans="1:2" ht="12.75">
      <c r="A265" s="7">
        <v>265</v>
      </c>
      <c r="B265" s="9" t="s">
        <v>719</v>
      </c>
    </row>
    <row r="266" spans="1:2" ht="12.75">
      <c r="A266" s="7">
        <v>266</v>
      </c>
      <c r="B266" s="7" t="s">
        <v>720</v>
      </c>
    </row>
    <row r="267" spans="1:2" ht="12.75">
      <c r="A267" s="7">
        <v>267</v>
      </c>
      <c r="B267" s="9" t="s">
        <v>166</v>
      </c>
    </row>
    <row r="268" spans="1:2" ht="12.75">
      <c r="A268" s="7">
        <v>268</v>
      </c>
      <c r="B268" s="7" t="s">
        <v>721</v>
      </c>
    </row>
    <row r="269" spans="1:2" ht="12.75">
      <c r="A269" s="7">
        <v>269</v>
      </c>
      <c r="B269" s="8" t="s">
        <v>722</v>
      </c>
    </row>
    <row r="270" spans="1:2" ht="12.75">
      <c r="A270" s="7">
        <v>270</v>
      </c>
      <c r="B270" s="9" t="s">
        <v>167</v>
      </c>
    </row>
    <row r="271" spans="1:2" ht="12.75">
      <c r="A271" s="7">
        <v>271</v>
      </c>
      <c r="B271" s="9" t="s">
        <v>168</v>
      </c>
    </row>
    <row r="272" spans="1:2" ht="12.75">
      <c r="A272" s="7">
        <v>272</v>
      </c>
      <c r="B272" s="9" t="s">
        <v>169</v>
      </c>
    </row>
    <row r="273" spans="1:2" ht="12.75">
      <c r="A273" s="7">
        <v>273</v>
      </c>
      <c r="B273" s="9" t="s">
        <v>170</v>
      </c>
    </row>
    <row r="274" spans="1:2" ht="12.75">
      <c r="A274" s="7">
        <v>274</v>
      </c>
      <c r="B274" s="9" t="s">
        <v>723</v>
      </c>
    </row>
    <row r="275" spans="1:2" ht="12.75">
      <c r="A275" s="7">
        <v>275</v>
      </c>
      <c r="B275" s="9" t="s">
        <v>171</v>
      </c>
    </row>
    <row r="276" spans="1:2" ht="12.75">
      <c r="A276" s="7">
        <v>276</v>
      </c>
      <c r="B276" s="7" t="s">
        <v>172</v>
      </c>
    </row>
    <row r="277" spans="1:2" ht="12.75">
      <c r="A277" s="7">
        <v>277</v>
      </c>
      <c r="B277" s="7" t="s">
        <v>724</v>
      </c>
    </row>
    <row r="278" spans="1:2" ht="12.75">
      <c r="A278" s="7">
        <v>278</v>
      </c>
      <c r="B278" s="9" t="s">
        <v>173</v>
      </c>
    </row>
    <row r="279" spans="1:2" ht="12.75">
      <c r="A279" s="7">
        <v>279</v>
      </c>
      <c r="B279" s="9" t="s">
        <v>725</v>
      </c>
    </row>
    <row r="280" spans="1:2" ht="12.75">
      <c r="A280" s="7">
        <v>280</v>
      </c>
      <c r="B280" s="9" t="s">
        <v>726</v>
      </c>
    </row>
    <row r="281" spans="1:2" ht="12.75">
      <c r="A281" s="7">
        <v>281</v>
      </c>
      <c r="B281" s="9" t="s">
        <v>174</v>
      </c>
    </row>
    <row r="282" spans="1:2" ht="12.75">
      <c r="A282" s="7">
        <v>282</v>
      </c>
      <c r="B282" s="7" t="s">
        <v>175</v>
      </c>
    </row>
    <row r="283" spans="1:2" ht="12.75">
      <c r="A283" s="7">
        <v>283</v>
      </c>
      <c r="B283" s="9" t="s">
        <v>727</v>
      </c>
    </row>
    <row r="284" spans="1:2" ht="12.75">
      <c r="A284" s="7">
        <v>284</v>
      </c>
      <c r="B284" s="9" t="s">
        <v>176</v>
      </c>
    </row>
    <row r="285" spans="1:2" ht="12.75">
      <c r="A285" s="7">
        <v>285</v>
      </c>
      <c r="B285" s="9" t="s">
        <v>728</v>
      </c>
    </row>
    <row r="286" spans="1:2" ht="12.75">
      <c r="A286" s="7">
        <v>286</v>
      </c>
      <c r="B286" s="7" t="s">
        <v>729</v>
      </c>
    </row>
    <row r="287" spans="1:2" ht="12.75">
      <c r="A287" s="7">
        <v>287</v>
      </c>
      <c r="B287" s="7" t="s">
        <v>730</v>
      </c>
    </row>
    <row r="288" spans="1:2" ht="12.75">
      <c r="A288" s="7">
        <v>288</v>
      </c>
      <c r="B288" s="7" t="s">
        <v>1136</v>
      </c>
    </row>
    <row r="289" spans="1:2" ht="12.75">
      <c r="A289" s="7">
        <v>289</v>
      </c>
      <c r="B289" s="9" t="s">
        <v>731</v>
      </c>
    </row>
    <row r="290" spans="1:2" ht="12.75">
      <c r="A290" s="7">
        <v>290</v>
      </c>
      <c r="B290" s="9" t="s">
        <v>732</v>
      </c>
    </row>
    <row r="291" spans="1:2" ht="12.75">
      <c r="A291" s="7">
        <v>291</v>
      </c>
      <c r="B291" s="9" t="s">
        <v>733</v>
      </c>
    </row>
    <row r="292" spans="1:2" ht="12.75">
      <c r="A292" s="7">
        <v>292</v>
      </c>
      <c r="B292" s="9" t="s">
        <v>177</v>
      </c>
    </row>
    <row r="293" spans="1:2" ht="13.5" thickBot="1">
      <c r="A293" s="7">
        <v>293</v>
      </c>
      <c r="B293" s="9" t="s">
        <v>178</v>
      </c>
    </row>
    <row r="294" spans="1:2" ht="13.5" thickBot="1">
      <c r="A294" s="7">
        <v>294</v>
      </c>
      <c r="B294" s="66" t="s">
        <v>53</v>
      </c>
    </row>
    <row r="295" spans="1:2" ht="12.75">
      <c r="A295" s="7">
        <v>295</v>
      </c>
      <c r="B295" s="9" t="s">
        <v>734</v>
      </c>
    </row>
    <row r="296" spans="1:2" ht="12.75">
      <c r="A296" s="7">
        <v>296</v>
      </c>
      <c r="B296" s="10" t="s">
        <v>735</v>
      </c>
    </row>
    <row r="297" spans="1:2" ht="13.5" thickBot="1">
      <c r="A297" s="7">
        <v>297</v>
      </c>
      <c r="B297" s="9" t="s">
        <v>736</v>
      </c>
    </row>
    <row r="298" spans="1:2" ht="13.5" thickBot="1">
      <c r="A298" s="7">
        <v>298</v>
      </c>
      <c r="B298" s="69" t="s">
        <v>264</v>
      </c>
    </row>
    <row r="299" spans="1:2" ht="12.75">
      <c r="A299" s="7">
        <v>299</v>
      </c>
      <c r="B299" s="7" t="s">
        <v>179</v>
      </c>
    </row>
    <row r="300" spans="1:2" ht="12.75">
      <c r="A300" s="7">
        <v>300</v>
      </c>
      <c r="B300" s="9" t="s">
        <v>180</v>
      </c>
    </row>
    <row r="301" spans="1:2" ht="12.75">
      <c r="A301" s="7">
        <v>301</v>
      </c>
      <c r="B301" s="9" t="s">
        <v>181</v>
      </c>
    </row>
    <row r="302" spans="1:2" ht="12.75">
      <c r="A302" s="7">
        <v>302</v>
      </c>
      <c r="B302" s="7" t="s">
        <v>182</v>
      </c>
    </row>
    <row r="303" spans="1:2" ht="12.75">
      <c r="A303" s="7">
        <v>303</v>
      </c>
      <c r="B303" s="7" t="s">
        <v>183</v>
      </c>
    </row>
    <row r="304" spans="1:2" ht="12.75">
      <c r="A304" s="7">
        <v>304</v>
      </c>
      <c r="B304" s="9" t="s">
        <v>184</v>
      </c>
    </row>
    <row r="305" spans="1:2" ht="12.75">
      <c r="A305" s="7">
        <v>305</v>
      </c>
      <c r="B305" s="7" t="s">
        <v>737</v>
      </c>
    </row>
    <row r="306" spans="1:2" ht="12.75">
      <c r="A306" s="7">
        <v>306</v>
      </c>
      <c r="B306" s="9" t="s">
        <v>626</v>
      </c>
    </row>
    <row r="307" spans="1:2" ht="12.75">
      <c r="A307" s="7">
        <v>307</v>
      </c>
      <c r="B307" s="9" t="s">
        <v>627</v>
      </c>
    </row>
    <row r="308" spans="1:2" ht="12.75">
      <c r="A308" s="7">
        <v>308</v>
      </c>
      <c r="B308" s="9" t="s">
        <v>628</v>
      </c>
    </row>
    <row r="309" spans="1:2" ht="12.75">
      <c r="A309" s="7">
        <v>309</v>
      </c>
      <c r="B309" s="9" t="s">
        <v>738</v>
      </c>
    </row>
    <row r="310" spans="1:2" ht="12.75">
      <c r="A310" s="7">
        <v>310</v>
      </c>
      <c r="B310" s="9" t="s">
        <v>739</v>
      </c>
    </row>
    <row r="311" spans="1:2" ht="12.75">
      <c r="A311" s="7">
        <v>311</v>
      </c>
      <c r="B311" s="9" t="s">
        <v>740</v>
      </c>
    </row>
    <row r="312" spans="1:2" ht="12.75">
      <c r="A312" s="7">
        <v>312</v>
      </c>
      <c r="B312" s="9" t="s">
        <v>629</v>
      </c>
    </row>
    <row r="313" spans="1:2" ht="12.75">
      <c r="A313" s="7">
        <v>313</v>
      </c>
      <c r="B313" s="9" t="s">
        <v>741</v>
      </c>
    </row>
    <row r="314" spans="1:2" ht="12.75">
      <c r="A314" s="7">
        <v>314</v>
      </c>
      <c r="B314" s="9" t="s">
        <v>742</v>
      </c>
    </row>
    <row r="315" spans="1:2" ht="12.75">
      <c r="A315" s="7">
        <v>315</v>
      </c>
      <c r="B315" s="9" t="s">
        <v>743</v>
      </c>
    </row>
    <row r="316" spans="1:2" ht="12.75">
      <c r="A316" s="7">
        <v>316</v>
      </c>
      <c r="B316" s="7" t="s">
        <v>744</v>
      </c>
    </row>
    <row r="317" spans="1:2" ht="12.75">
      <c r="A317" s="7">
        <v>317</v>
      </c>
      <c r="B317" s="9" t="s">
        <v>745</v>
      </c>
    </row>
    <row r="318" spans="1:2" ht="13.5" thickBot="1">
      <c r="A318" s="7">
        <v>318</v>
      </c>
      <c r="B318" s="7" t="s">
        <v>746</v>
      </c>
    </row>
    <row r="319" spans="1:2" ht="13.5" thickBot="1">
      <c r="A319" s="7">
        <v>319</v>
      </c>
      <c r="B319" s="66" t="s">
        <v>54</v>
      </c>
    </row>
    <row r="320" spans="1:2" ht="12.75">
      <c r="A320" s="7">
        <v>320</v>
      </c>
      <c r="B320" s="9" t="s">
        <v>747</v>
      </c>
    </row>
    <row r="321" spans="1:2" ht="12.75">
      <c r="A321" s="7">
        <v>321</v>
      </c>
      <c r="B321" s="10" t="s">
        <v>748</v>
      </c>
    </row>
    <row r="322" spans="1:2" ht="12.75">
      <c r="A322" s="7">
        <v>322</v>
      </c>
      <c r="B322" s="9" t="s">
        <v>749</v>
      </c>
    </row>
    <row r="323" spans="1:2" ht="12.75">
      <c r="A323" s="7">
        <v>323</v>
      </c>
      <c r="B323" s="68" t="s">
        <v>265</v>
      </c>
    </row>
    <row r="324" spans="1:2" ht="12.75">
      <c r="A324" s="7">
        <v>324</v>
      </c>
      <c r="B324" s="9" t="s">
        <v>750</v>
      </c>
    </row>
    <row r="325" spans="1:2" ht="12.75">
      <c r="A325" s="7">
        <v>325</v>
      </c>
      <c r="B325" s="9" t="s">
        <v>630</v>
      </c>
    </row>
    <row r="326" spans="1:2" ht="12.75">
      <c r="A326" s="7">
        <v>326</v>
      </c>
      <c r="B326" s="9" t="s">
        <v>631</v>
      </c>
    </row>
    <row r="327" spans="1:2" ht="13.5" thickBot="1">
      <c r="A327" s="7">
        <v>327</v>
      </c>
      <c r="B327" s="7" t="s">
        <v>751</v>
      </c>
    </row>
    <row r="328" spans="1:2" ht="13.5" thickBot="1">
      <c r="A328" s="7">
        <v>328</v>
      </c>
      <c r="B328" s="66" t="s">
        <v>266</v>
      </c>
    </row>
    <row r="329" spans="1:2" ht="12.75">
      <c r="A329" s="7">
        <v>329</v>
      </c>
      <c r="B329" s="9" t="s">
        <v>752</v>
      </c>
    </row>
    <row r="330" spans="1:2" ht="12.75">
      <c r="A330" s="7">
        <v>330</v>
      </c>
      <c r="B330" s="68" t="s">
        <v>55</v>
      </c>
    </row>
    <row r="331" spans="1:2" ht="12.75">
      <c r="A331" s="7">
        <v>331</v>
      </c>
      <c r="B331" s="9" t="s">
        <v>632</v>
      </c>
    </row>
    <row r="332" spans="1:2" ht="12.75">
      <c r="A332" s="7">
        <v>332</v>
      </c>
      <c r="B332" s="9" t="s">
        <v>753</v>
      </c>
    </row>
    <row r="333" spans="1:2" ht="12.75">
      <c r="A333" s="7">
        <v>333</v>
      </c>
      <c r="B333" s="7" t="s">
        <v>754</v>
      </c>
    </row>
    <row r="334" spans="1:2" ht="12.75">
      <c r="A334" s="7">
        <v>334</v>
      </c>
      <c r="B334" s="7" t="s">
        <v>1139</v>
      </c>
    </row>
    <row r="335" spans="1:2" ht="12.75">
      <c r="A335" s="7">
        <v>335</v>
      </c>
      <c r="B335" s="9" t="s">
        <v>755</v>
      </c>
    </row>
    <row r="336" spans="1:2" ht="12.75">
      <c r="A336" s="7">
        <v>336</v>
      </c>
      <c r="B336" s="9" t="s">
        <v>756</v>
      </c>
    </row>
    <row r="337" spans="1:2" ht="12.75">
      <c r="A337" s="7">
        <v>337</v>
      </c>
      <c r="B337" s="9" t="s">
        <v>633</v>
      </c>
    </row>
    <row r="338" spans="1:2" ht="12.75">
      <c r="A338" s="7">
        <v>338</v>
      </c>
      <c r="B338" s="9" t="s">
        <v>634</v>
      </c>
    </row>
    <row r="339" spans="1:2" ht="12.75">
      <c r="A339" s="7">
        <v>339</v>
      </c>
      <c r="B339" s="10" t="s">
        <v>757</v>
      </c>
    </row>
    <row r="340" spans="1:2" ht="13.5" thickBot="1">
      <c r="A340" s="7">
        <v>340</v>
      </c>
      <c r="B340" s="9" t="s">
        <v>758</v>
      </c>
    </row>
    <row r="341" spans="1:2" ht="13.5" thickBot="1">
      <c r="A341" s="7">
        <v>341</v>
      </c>
      <c r="B341" s="66" t="s">
        <v>267</v>
      </c>
    </row>
    <row r="342" spans="1:2" ht="12.75">
      <c r="A342" s="7">
        <v>342</v>
      </c>
      <c r="B342" s="9" t="s">
        <v>759</v>
      </c>
    </row>
    <row r="343" spans="1:2" ht="12.75">
      <c r="A343" s="7">
        <v>343</v>
      </c>
      <c r="B343" s="9" t="s">
        <v>635</v>
      </c>
    </row>
    <row r="344" spans="1:2" ht="12.75">
      <c r="A344" s="7">
        <v>344</v>
      </c>
      <c r="B344" s="9" t="s">
        <v>636</v>
      </c>
    </row>
    <row r="345" spans="1:2" ht="12.75">
      <c r="A345" s="7">
        <v>345</v>
      </c>
      <c r="B345" s="7" t="s">
        <v>637</v>
      </c>
    </row>
    <row r="346" spans="1:2" ht="12.75">
      <c r="A346" s="7">
        <v>346</v>
      </c>
      <c r="B346" s="7" t="s">
        <v>760</v>
      </c>
    </row>
    <row r="347" spans="1:2" ht="12.75">
      <c r="A347" s="7">
        <v>347</v>
      </c>
      <c r="B347" s="9" t="s">
        <v>761</v>
      </c>
    </row>
    <row r="348" spans="1:2" ht="12.75">
      <c r="A348" s="7">
        <v>348</v>
      </c>
      <c r="B348" s="8" t="s">
        <v>762</v>
      </c>
    </row>
    <row r="349" spans="1:2" ht="12.75">
      <c r="A349" s="7">
        <v>349</v>
      </c>
      <c r="B349" s="9" t="s">
        <v>763</v>
      </c>
    </row>
    <row r="350" spans="1:2" ht="12.75">
      <c r="A350" s="7">
        <v>350</v>
      </c>
      <c r="B350" s="7" t="s">
        <v>764</v>
      </c>
    </row>
    <row r="351" spans="1:2" ht="12.75">
      <c r="A351" s="7">
        <v>351</v>
      </c>
      <c r="B351" s="9" t="s">
        <v>638</v>
      </c>
    </row>
    <row r="352" spans="1:2" ht="12.75">
      <c r="A352" s="7">
        <v>352</v>
      </c>
      <c r="B352" s="9" t="s">
        <v>639</v>
      </c>
    </row>
    <row r="353" spans="1:2" ht="12.75">
      <c r="A353" s="7">
        <v>353</v>
      </c>
      <c r="B353" s="9" t="s">
        <v>640</v>
      </c>
    </row>
    <row r="354" spans="1:2" ht="12.75">
      <c r="A354" s="7">
        <v>354</v>
      </c>
      <c r="B354" s="9" t="s">
        <v>641</v>
      </c>
    </row>
    <row r="355" spans="1:2" ht="12.75">
      <c r="A355" s="7">
        <v>355</v>
      </c>
      <c r="B355" s="9" t="s">
        <v>642</v>
      </c>
    </row>
    <row r="356" spans="1:2" ht="12.75">
      <c r="A356" s="7">
        <v>356</v>
      </c>
      <c r="B356" s="9" t="s">
        <v>765</v>
      </c>
    </row>
    <row r="357" spans="1:2" ht="12.75">
      <c r="A357" s="7">
        <v>357</v>
      </c>
      <c r="B357" s="7" t="s">
        <v>643</v>
      </c>
    </row>
    <row r="358" spans="1:2" ht="12.75">
      <c r="A358" s="7">
        <v>358</v>
      </c>
      <c r="B358" s="9" t="s">
        <v>213</v>
      </c>
    </row>
    <row r="359" spans="1:2" ht="12.75">
      <c r="A359" s="7">
        <v>359</v>
      </c>
      <c r="B359" s="9" t="s">
        <v>766</v>
      </c>
    </row>
    <row r="360" spans="1:2" ht="12.75">
      <c r="A360" s="7">
        <v>360</v>
      </c>
      <c r="B360" s="68" t="s">
        <v>56</v>
      </c>
    </row>
    <row r="361" spans="1:2" ht="12.75">
      <c r="A361" s="7">
        <v>361</v>
      </c>
      <c r="B361" s="9" t="s">
        <v>214</v>
      </c>
    </row>
    <row r="362" spans="1:2" ht="12.75">
      <c r="A362" s="7">
        <v>362</v>
      </c>
      <c r="B362" s="9" t="s">
        <v>215</v>
      </c>
    </row>
    <row r="363" spans="1:2" ht="12.75">
      <c r="A363" s="7">
        <v>363</v>
      </c>
      <c r="B363" s="9" t="s">
        <v>216</v>
      </c>
    </row>
    <row r="364" spans="1:2" ht="12.75">
      <c r="A364" s="7">
        <v>364</v>
      </c>
      <c r="B364" s="9" t="s">
        <v>767</v>
      </c>
    </row>
    <row r="365" spans="1:2" ht="12.75">
      <c r="A365" s="7">
        <v>365</v>
      </c>
      <c r="B365" s="9" t="s">
        <v>1140</v>
      </c>
    </row>
    <row r="366" spans="1:2" ht="12.75">
      <c r="A366" s="7">
        <v>366</v>
      </c>
      <c r="B366" s="7" t="s">
        <v>217</v>
      </c>
    </row>
    <row r="367" spans="1:2" ht="12.75">
      <c r="A367" s="7">
        <v>367</v>
      </c>
      <c r="B367" s="7" t="s">
        <v>218</v>
      </c>
    </row>
    <row r="368" spans="1:2" ht="12.75">
      <c r="A368" s="7">
        <v>368</v>
      </c>
      <c r="B368" s="9" t="s">
        <v>768</v>
      </c>
    </row>
    <row r="369" spans="1:2" ht="12.75">
      <c r="A369" s="7">
        <v>369</v>
      </c>
      <c r="B369" s="9" t="s">
        <v>219</v>
      </c>
    </row>
    <row r="370" spans="1:2" ht="12.75">
      <c r="A370" s="7">
        <v>370</v>
      </c>
      <c r="B370" s="7" t="s">
        <v>769</v>
      </c>
    </row>
    <row r="371" spans="1:2" ht="12.75">
      <c r="A371" s="7">
        <v>371</v>
      </c>
      <c r="B371" s="9" t="s">
        <v>770</v>
      </c>
    </row>
    <row r="372" spans="1:2" ht="12.75">
      <c r="A372" s="7">
        <v>372</v>
      </c>
      <c r="B372" s="9" t="s">
        <v>220</v>
      </c>
    </row>
    <row r="373" spans="1:2" ht="12.75">
      <c r="A373" s="7">
        <v>373</v>
      </c>
      <c r="B373" s="7" t="s">
        <v>221</v>
      </c>
    </row>
    <row r="374" spans="1:2" ht="12.75">
      <c r="A374" s="7">
        <v>374</v>
      </c>
      <c r="B374" s="9" t="s">
        <v>222</v>
      </c>
    </row>
    <row r="375" spans="1:2" ht="12.75">
      <c r="A375" s="7">
        <v>375</v>
      </c>
      <c r="B375" s="9" t="s">
        <v>771</v>
      </c>
    </row>
    <row r="376" spans="1:2" ht="12.75">
      <c r="A376" s="7">
        <v>376</v>
      </c>
      <c r="B376" s="7" t="s">
        <v>772</v>
      </c>
    </row>
    <row r="377" spans="1:2" ht="12.75">
      <c r="A377" s="7">
        <v>377</v>
      </c>
      <c r="B377" s="12" t="s">
        <v>773</v>
      </c>
    </row>
    <row r="378" spans="1:2" ht="12.75">
      <c r="A378" s="7">
        <v>378</v>
      </c>
      <c r="B378" s="9" t="s">
        <v>774</v>
      </c>
    </row>
    <row r="379" spans="1:2" ht="12.75">
      <c r="A379" s="7">
        <v>379</v>
      </c>
      <c r="B379" s="9" t="s">
        <v>1165</v>
      </c>
    </row>
    <row r="380" spans="1:2" ht="12.75">
      <c r="A380" s="7">
        <v>380</v>
      </c>
      <c r="B380" s="22" t="s">
        <v>1134</v>
      </c>
    </row>
    <row r="381" spans="1:2" ht="12.75">
      <c r="A381" s="7">
        <v>381</v>
      </c>
      <c r="B381" s="9" t="s">
        <v>223</v>
      </c>
    </row>
    <row r="382" spans="1:2" ht="12.75">
      <c r="A382" s="7">
        <v>382</v>
      </c>
      <c r="B382" s="7" t="s">
        <v>224</v>
      </c>
    </row>
    <row r="383" spans="1:2" ht="12.75">
      <c r="A383" s="7">
        <v>383</v>
      </c>
      <c r="B383" s="9" t="s">
        <v>225</v>
      </c>
    </row>
    <row r="384" spans="1:2" ht="12.75">
      <c r="A384" s="7">
        <v>384</v>
      </c>
      <c r="B384" s="9" t="s">
        <v>1166</v>
      </c>
    </row>
    <row r="385" spans="1:2" ht="12.75">
      <c r="A385" s="7">
        <v>385</v>
      </c>
      <c r="B385" s="9" t="s">
        <v>226</v>
      </c>
    </row>
    <row r="386" spans="1:2" ht="12.75">
      <c r="A386" s="7">
        <v>386</v>
      </c>
      <c r="B386" s="9" t="s">
        <v>1167</v>
      </c>
    </row>
    <row r="387" spans="1:2" ht="12.75">
      <c r="A387" s="7">
        <v>387</v>
      </c>
      <c r="B387" s="8" t="s">
        <v>1168</v>
      </c>
    </row>
    <row r="388" spans="1:2" ht="12.75">
      <c r="A388" s="7">
        <v>388</v>
      </c>
      <c r="B388" s="9" t="s">
        <v>805</v>
      </c>
    </row>
    <row r="389" spans="1:2" ht="12.75">
      <c r="A389" s="7">
        <v>389</v>
      </c>
      <c r="B389" s="9" t="s">
        <v>806</v>
      </c>
    </row>
    <row r="390" spans="1:2" ht="12.75">
      <c r="A390" s="7">
        <v>390</v>
      </c>
      <c r="B390" s="9" t="s">
        <v>807</v>
      </c>
    </row>
    <row r="391" spans="1:2" ht="12.75">
      <c r="A391" s="7">
        <v>391</v>
      </c>
      <c r="B391" s="9" t="s">
        <v>227</v>
      </c>
    </row>
    <row r="392" spans="1:2" ht="12.75">
      <c r="A392" s="7">
        <v>392</v>
      </c>
      <c r="B392" s="9" t="s">
        <v>808</v>
      </c>
    </row>
    <row r="393" spans="1:2" ht="12.75">
      <c r="A393" s="7">
        <v>393</v>
      </c>
      <c r="B393" s="9" t="s">
        <v>809</v>
      </c>
    </row>
    <row r="394" spans="1:2" ht="12.75">
      <c r="A394" s="7">
        <v>394</v>
      </c>
      <c r="B394" s="9" t="s">
        <v>228</v>
      </c>
    </row>
    <row r="395" spans="1:2" ht="12.75">
      <c r="A395" s="7">
        <v>395</v>
      </c>
      <c r="B395" s="9" t="s">
        <v>229</v>
      </c>
    </row>
    <row r="396" spans="1:2" ht="12.75">
      <c r="A396" s="7">
        <v>396</v>
      </c>
      <c r="B396" s="9" t="s">
        <v>230</v>
      </c>
    </row>
    <row r="397" spans="1:2" ht="12.75">
      <c r="A397" s="7">
        <v>397</v>
      </c>
      <c r="B397" s="9" t="s">
        <v>231</v>
      </c>
    </row>
    <row r="398" spans="1:2" ht="12.75">
      <c r="A398" s="7">
        <v>398</v>
      </c>
      <c r="B398" s="9" t="s">
        <v>232</v>
      </c>
    </row>
    <row r="399" spans="1:2" ht="12.75">
      <c r="A399" s="7">
        <v>399</v>
      </c>
      <c r="B399" s="9" t="s">
        <v>233</v>
      </c>
    </row>
    <row r="400" spans="1:2" ht="12.75">
      <c r="A400" s="7">
        <v>400</v>
      </c>
      <c r="B400" s="9" t="s">
        <v>234</v>
      </c>
    </row>
    <row r="401" spans="1:2" ht="13.5" thickBot="1">
      <c r="A401" s="7">
        <v>401</v>
      </c>
      <c r="B401" s="9" t="s">
        <v>810</v>
      </c>
    </row>
    <row r="402" spans="1:2" ht="13.5" thickBot="1">
      <c r="A402" s="7">
        <v>402</v>
      </c>
      <c r="B402" s="66" t="s">
        <v>268</v>
      </c>
    </row>
    <row r="403" spans="1:2" ht="12.75">
      <c r="A403" s="7">
        <v>403</v>
      </c>
      <c r="B403" s="9" t="s">
        <v>235</v>
      </c>
    </row>
    <row r="404" spans="1:2" ht="12.75">
      <c r="A404" s="7">
        <v>404</v>
      </c>
      <c r="B404" s="9" t="s">
        <v>236</v>
      </c>
    </row>
    <row r="405" spans="1:2" ht="12.75">
      <c r="A405" s="7">
        <v>405</v>
      </c>
      <c r="B405" s="9" t="s">
        <v>237</v>
      </c>
    </row>
    <row r="406" spans="1:2" ht="12.75">
      <c r="A406" s="7">
        <v>406</v>
      </c>
      <c r="B406" s="7" t="s">
        <v>811</v>
      </c>
    </row>
    <row r="407" spans="1:2" ht="12.75">
      <c r="A407" s="7">
        <v>407</v>
      </c>
      <c r="B407" s="9" t="s">
        <v>238</v>
      </c>
    </row>
    <row r="408" spans="1:2" ht="12.75">
      <c r="A408" s="7">
        <v>408</v>
      </c>
      <c r="B408" s="9" t="s">
        <v>138</v>
      </c>
    </row>
    <row r="409" spans="1:2" ht="12.75">
      <c r="A409" s="7">
        <v>409</v>
      </c>
      <c r="B409" s="9" t="s">
        <v>139</v>
      </c>
    </row>
    <row r="410" spans="1:2" ht="12.75">
      <c r="A410" s="7">
        <v>410</v>
      </c>
      <c r="B410" s="7" t="s">
        <v>812</v>
      </c>
    </row>
    <row r="411" spans="1:2" ht="12.75">
      <c r="A411" s="7">
        <v>411</v>
      </c>
      <c r="B411" s="9" t="s">
        <v>140</v>
      </c>
    </row>
    <row r="412" spans="1:2" ht="12.75">
      <c r="A412" s="7">
        <v>412</v>
      </c>
      <c r="B412" s="8" t="s">
        <v>813</v>
      </c>
    </row>
    <row r="413" spans="1:2" ht="12.75">
      <c r="A413" s="7">
        <v>413</v>
      </c>
      <c r="B413" s="9" t="s">
        <v>814</v>
      </c>
    </row>
    <row r="414" spans="1:2" ht="12.75">
      <c r="A414" s="7">
        <v>414</v>
      </c>
      <c r="B414" s="9" t="s">
        <v>141</v>
      </c>
    </row>
    <row r="415" spans="1:2" ht="12.75">
      <c r="A415" s="7">
        <v>415</v>
      </c>
      <c r="B415" s="9" t="s">
        <v>142</v>
      </c>
    </row>
    <row r="416" spans="1:2" ht="12.75">
      <c r="A416" s="7">
        <v>416</v>
      </c>
      <c r="B416" s="9" t="s">
        <v>143</v>
      </c>
    </row>
    <row r="417" spans="1:2" ht="12.75">
      <c r="A417" s="7">
        <v>417</v>
      </c>
      <c r="B417" s="7" t="s">
        <v>815</v>
      </c>
    </row>
    <row r="418" spans="1:2" ht="12.75">
      <c r="A418" s="7">
        <v>418</v>
      </c>
      <c r="B418" s="7" t="s">
        <v>816</v>
      </c>
    </row>
    <row r="419" spans="1:2" ht="12.75">
      <c r="A419" s="7">
        <v>419</v>
      </c>
      <c r="B419" s="68" t="s">
        <v>269</v>
      </c>
    </row>
    <row r="420" spans="1:2" ht="12.75">
      <c r="A420" s="7">
        <v>420</v>
      </c>
      <c r="B420" s="7" t="s">
        <v>817</v>
      </c>
    </row>
    <row r="421" spans="1:2" ht="12.75">
      <c r="A421" s="7">
        <v>421</v>
      </c>
      <c r="B421" s="7" t="s">
        <v>818</v>
      </c>
    </row>
    <row r="422" spans="1:2" ht="12.75">
      <c r="A422" s="7">
        <v>422</v>
      </c>
      <c r="B422" s="9" t="s">
        <v>819</v>
      </c>
    </row>
    <row r="423" spans="1:2" ht="12.75">
      <c r="A423" s="7">
        <v>423</v>
      </c>
      <c r="B423" s="7" t="s">
        <v>820</v>
      </c>
    </row>
    <row r="424" spans="1:2" ht="12.75">
      <c r="A424" s="7">
        <v>424</v>
      </c>
      <c r="B424" s="9" t="s">
        <v>821</v>
      </c>
    </row>
    <row r="425" spans="1:2" ht="12.75">
      <c r="A425" s="7">
        <v>425</v>
      </c>
      <c r="B425" s="9" t="s">
        <v>822</v>
      </c>
    </row>
    <row r="426" spans="1:2" ht="12.75">
      <c r="A426" s="7">
        <v>426</v>
      </c>
      <c r="B426" s="9" t="s">
        <v>823</v>
      </c>
    </row>
    <row r="427" spans="1:2" ht="12.75">
      <c r="A427" s="7">
        <v>427</v>
      </c>
      <c r="B427" s="67" t="s">
        <v>57</v>
      </c>
    </row>
    <row r="428" spans="1:2" ht="12.75">
      <c r="A428" s="7">
        <v>428</v>
      </c>
      <c r="B428" s="7" t="s">
        <v>824</v>
      </c>
    </row>
    <row r="429" spans="1:2" ht="12.75">
      <c r="A429" s="7">
        <v>429</v>
      </c>
      <c r="B429" s="7" t="s">
        <v>144</v>
      </c>
    </row>
    <row r="430" spans="1:2" ht="12.75">
      <c r="A430" s="7">
        <v>430</v>
      </c>
      <c r="B430" s="9" t="s">
        <v>145</v>
      </c>
    </row>
    <row r="431" spans="1:2" ht="12.75">
      <c r="A431" s="7">
        <v>431</v>
      </c>
      <c r="B431" s="9" t="s">
        <v>825</v>
      </c>
    </row>
    <row r="432" spans="1:2" ht="12.75">
      <c r="A432" s="7">
        <v>432</v>
      </c>
      <c r="B432" s="9" t="s">
        <v>146</v>
      </c>
    </row>
    <row r="433" spans="1:2" ht="12.75">
      <c r="A433" s="7">
        <v>433</v>
      </c>
      <c r="B433" s="7" t="s">
        <v>826</v>
      </c>
    </row>
    <row r="434" spans="1:2" ht="12.75">
      <c r="A434" s="7">
        <v>434</v>
      </c>
      <c r="B434" s="9" t="s">
        <v>147</v>
      </c>
    </row>
    <row r="435" spans="1:2" ht="12.75">
      <c r="A435" s="7">
        <v>435</v>
      </c>
      <c r="B435" s="7" t="s">
        <v>827</v>
      </c>
    </row>
    <row r="436" spans="1:2" ht="12.75">
      <c r="A436" s="7">
        <v>436</v>
      </c>
      <c r="B436" s="9" t="s">
        <v>828</v>
      </c>
    </row>
    <row r="437" spans="1:2" ht="12.75">
      <c r="A437" s="7">
        <v>437</v>
      </c>
      <c r="B437" s="7" t="s">
        <v>829</v>
      </c>
    </row>
    <row r="438" spans="1:2" ht="12.75">
      <c r="A438" s="7">
        <v>438</v>
      </c>
      <c r="B438" s="68" t="s">
        <v>58</v>
      </c>
    </row>
    <row r="439" spans="1:2" ht="12.75">
      <c r="A439" s="7">
        <v>439</v>
      </c>
      <c r="B439" s="9" t="s">
        <v>830</v>
      </c>
    </row>
    <row r="440" spans="1:2" ht="12.75">
      <c r="A440" s="7">
        <v>440</v>
      </c>
      <c r="B440" s="7" t="s">
        <v>831</v>
      </c>
    </row>
    <row r="441" spans="1:2" ht="12.75">
      <c r="A441" s="7">
        <v>441</v>
      </c>
      <c r="B441" s="7" t="s">
        <v>832</v>
      </c>
    </row>
    <row r="442" spans="1:2" ht="12.75">
      <c r="A442" s="7">
        <v>442</v>
      </c>
      <c r="B442" s="9" t="s">
        <v>833</v>
      </c>
    </row>
    <row r="443" spans="1:2" ht="12.75">
      <c r="A443" s="7">
        <v>443</v>
      </c>
      <c r="B443" s="7" t="s">
        <v>834</v>
      </c>
    </row>
    <row r="444" spans="1:2" ht="12.75">
      <c r="A444" s="7">
        <v>444</v>
      </c>
      <c r="B444" s="9" t="s">
        <v>835</v>
      </c>
    </row>
    <row r="445" spans="1:2" ht="12.75">
      <c r="A445" s="7">
        <v>445</v>
      </c>
      <c r="B445" s="9" t="s">
        <v>836</v>
      </c>
    </row>
    <row r="446" spans="1:2" ht="12.75">
      <c r="A446" s="7">
        <v>446</v>
      </c>
      <c r="B446" s="9" t="s">
        <v>148</v>
      </c>
    </row>
    <row r="447" spans="1:2" ht="12.75">
      <c r="A447" s="7">
        <v>447</v>
      </c>
      <c r="B447" s="9" t="s">
        <v>149</v>
      </c>
    </row>
    <row r="448" spans="1:2" ht="12.75">
      <c r="A448" s="7">
        <v>448</v>
      </c>
      <c r="B448" s="7" t="s">
        <v>150</v>
      </c>
    </row>
    <row r="449" spans="1:2" ht="12.75">
      <c r="A449" s="7">
        <v>449</v>
      </c>
      <c r="B449" s="9" t="s">
        <v>151</v>
      </c>
    </row>
    <row r="450" spans="1:2" ht="12.75">
      <c r="A450" s="7">
        <v>450</v>
      </c>
      <c r="B450" s="9" t="s">
        <v>152</v>
      </c>
    </row>
    <row r="451" spans="1:2" ht="12.75">
      <c r="A451" s="7">
        <v>451</v>
      </c>
      <c r="B451" s="10" t="s">
        <v>579</v>
      </c>
    </row>
    <row r="452" spans="1:2" ht="12.75">
      <c r="A452" s="7">
        <v>452</v>
      </c>
      <c r="B452" s="9" t="s">
        <v>153</v>
      </c>
    </row>
    <row r="453" spans="1:2" ht="12.75">
      <c r="A453" s="7">
        <v>453</v>
      </c>
      <c r="B453" s="9" t="s">
        <v>837</v>
      </c>
    </row>
    <row r="454" spans="1:2" ht="12.75">
      <c r="A454" s="7">
        <v>454</v>
      </c>
      <c r="B454" s="9" t="s">
        <v>154</v>
      </c>
    </row>
    <row r="455" spans="1:2" ht="12.75">
      <c r="A455" s="7">
        <v>455</v>
      </c>
      <c r="B455" s="27" t="s">
        <v>1078</v>
      </c>
    </row>
    <row r="456" spans="1:2" ht="12.75">
      <c r="A456" s="7">
        <v>456</v>
      </c>
      <c r="B456" s="7" t="s">
        <v>838</v>
      </c>
    </row>
    <row r="457" spans="1:2" ht="12.75">
      <c r="A457" s="7">
        <v>457</v>
      </c>
      <c r="B457" s="9" t="s">
        <v>155</v>
      </c>
    </row>
    <row r="458" spans="1:2" ht="12.75">
      <c r="A458" s="7">
        <v>458</v>
      </c>
      <c r="B458" s="9" t="s">
        <v>839</v>
      </c>
    </row>
    <row r="459" spans="1:2" ht="12.75">
      <c r="A459" s="7">
        <v>459</v>
      </c>
      <c r="B459" s="9" t="s">
        <v>156</v>
      </c>
    </row>
    <row r="460" spans="1:2" ht="12.75">
      <c r="A460" s="7">
        <v>460</v>
      </c>
      <c r="B460" s="7" t="s">
        <v>157</v>
      </c>
    </row>
    <row r="461" spans="1:2" ht="12.75">
      <c r="A461" s="7">
        <v>461</v>
      </c>
      <c r="B461" s="14" t="s">
        <v>158</v>
      </c>
    </row>
    <row r="462" spans="1:2" ht="12.75">
      <c r="A462" s="7">
        <v>462</v>
      </c>
      <c r="B462" s="14" t="s">
        <v>159</v>
      </c>
    </row>
    <row r="463" spans="1:2" ht="12.75">
      <c r="A463" s="7">
        <v>463</v>
      </c>
      <c r="B463" s="14" t="s">
        <v>160</v>
      </c>
    </row>
    <row r="464" spans="1:2" ht="12.75">
      <c r="A464" s="7">
        <v>464</v>
      </c>
      <c r="B464" s="14" t="s">
        <v>348</v>
      </c>
    </row>
    <row r="465" spans="1:2" ht="12.75">
      <c r="A465" s="7">
        <v>465</v>
      </c>
      <c r="B465" s="14" t="s">
        <v>161</v>
      </c>
    </row>
    <row r="466" spans="1:2" ht="12.75">
      <c r="A466" s="7">
        <v>466</v>
      </c>
      <c r="B466" s="14" t="s">
        <v>162</v>
      </c>
    </row>
    <row r="467" spans="1:2" ht="12.75">
      <c r="A467" s="7">
        <v>467</v>
      </c>
      <c r="B467" s="14" t="s">
        <v>163</v>
      </c>
    </row>
    <row r="468" spans="1:2" ht="12.75">
      <c r="A468" s="7">
        <v>468</v>
      </c>
      <c r="B468" s="14" t="s">
        <v>164</v>
      </c>
    </row>
    <row r="469" spans="1:2" ht="12.75">
      <c r="A469" s="7">
        <v>469</v>
      </c>
      <c r="B469" s="7" t="s">
        <v>165</v>
      </c>
    </row>
    <row r="470" spans="1:2" ht="15" customHeight="1">
      <c r="A470" s="7">
        <v>470</v>
      </c>
      <c r="B470" s="70" t="s">
        <v>270</v>
      </c>
    </row>
    <row r="471" spans="1:2" ht="12.75">
      <c r="A471" s="7">
        <v>471</v>
      </c>
      <c r="B471" s="70" t="s">
        <v>271</v>
      </c>
    </row>
    <row r="472" spans="1:2" ht="12.75">
      <c r="A472" s="7">
        <v>472</v>
      </c>
      <c r="B472" s="71" t="s">
        <v>272</v>
      </c>
    </row>
    <row r="473" spans="1:2" ht="12.75">
      <c r="A473" s="7">
        <v>473</v>
      </c>
      <c r="B473" s="72" t="s">
        <v>570</v>
      </c>
    </row>
    <row r="474" spans="1:2" ht="12.75">
      <c r="A474" s="7">
        <v>474</v>
      </c>
      <c r="B474" s="71" t="s">
        <v>273</v>
      </c>
    </row>
    <row r="475" spans="1:2" ht="12.75">
      <c r="A475" s="7">
        <v>475</v>
      </c>
      <c r="B475" s="71" t="s">
        <v>274</v>
      </c>
    </row>
    <row r="476" spans="1:2" ht="12.75" customHeight="1">
      <c r="A476" s="7">
        <v>476</v>
      </c>
      <c r="B476" s="70" t="s">
        <v>275</v>
      </c>
    </row>
    <row r="477" spans="1:2" ht="12.75">
      <c r="A477" s="7">
        <v>477</v>
      </c>
      <c r="B477" s="72" t="s">
        <v>276</v>
      </c>
    </row>
    <row r="478" spans="1:2" ht="12.75">
      <c r="A478" s="7">
        <v>478</v>
      </c>
      <c r="B478" s="71" t="s">
        <v>277</v>
      </c>
    </row>
    <row r="479" spans="1:2" ht="12.75">
      <c r="A479" s="7">
        <v>479</v>
      </c>
      <c r="B479" s="70" t="s">
        <v>278</v>
      </c>
    </row>
    <row r="480" spans="1:2" ht="12.75">
      <c r="A480" s="7">
        <v>480</v>
      </c>
      <c r="B480" s="72" t="s">
        <v>874</v>
      </c>
    </row>
    <row r="481" spans="1:2" ht="12.75">
      <c r="A481" s="7">
        <v>481</v>
      </c>
      <c r="B481" s="71" t="s">
        <v>279</v>
      </c>
    </row>
    <row r="482" spans="1:2" ht="12.75">
      <c r="A482" s="7">
        <v>482</v>
      </c>
      <c r="B482" s="13" t="s">
        <v>571</v>
      </c>
    </row>
    <row r="483" spans="1:2" ht="12.75">
      <c r="A483" s="7">
        <v>483</v>
      </c>
      <c r="B483" s="73" t="s">
        <v>280</v>
      </c>
    </row>
    <row r="484" spans="1:2" ht="12.75">
      <c r="A484" s="7">
        <v>484</v>
      </c>
      <c r="B484" s="72" t="s">
        <v>572</v>
      </c>
    </row>
    <row r="485" spans="1:2" ht="12.75">
      <c r="A485" s="7">
        <v>485</v>
      </c>
      <c r="B485" s="72" t="s">
        <v>580</v>
      </c>
    </row>
    <row r="486" spans="1:2" ht="12.75">
      <c r="A486" s="7">
        <v>486</v>
      </c>
      <c r="B486" s="13" t="s">
        <v>573</v>
      </c>
    </row>
    <row r="487" spans="1:2" ht="12.75">
      <c r="A487" s="7">
        <v>487</v>
      </c>
      <c r="B487" s="70" t="s">
        <v>281</v>
      </c>
    </row>
    <row r="488" spans="1:2" ht="12.75">
      <c r="A488" s="7">
        <v>488</v>
      </c>
      <c r="B488" s="72" t="s">
        <v>846</v>
      </c>
    </row>
    <row r="489" spans="1:2" ht="12.75">
      <c r="A489" s="7">
        <v>489</v>
      </c>
      <c r="B489" s="72" t="s">
        <v>581</v>
      </c>
    </row>
    <row r="490" spans="1:2" ht="12.75">
      <c r="A490" s="7">
        <v>490</v>
      </c>
      <c r="B490" s="71" t="s">
        <v>282</v>
      </c>
    </row>
    <row r="491" spans="1:2" ht="12.75">
      <c r="A491" s="7">
        <v>491</v>
      </c>
      <c r="B491" s="72" t="s">
        <v>582</v>
      </c>
    </row>
    <row r="492" spans="1:2" ht="12.75">
      <c r="A492" s="7">
        <v>492</v>
      </c>
      <c r="B492" s="73" t="s">
        <v>283</v>
      </c>
    </row>
    <row r="493" spans="1:2" ht="12.75">
      <c r="A493" s="7">
        <v>493</v>
      </c>
      <c r="B493" s="7" t="s">
        <v>583</v>
      </c>
    </row>
    <row r="494" spans="1:2" ht="12.75">
      <c r="A494" s="7">
        <v>494</v>
      </c>
      <c r="B494" s="7" t="s">
        <v>585</v>
      </c>
    </row>
    <row r="495" spans="1:2" ht="12.75">
      <c r="A495" s="7">
        <v>495</v>
      </c>
      <c r="B495" s="73" t="s">
        <v>586</v>
      </c>
    </row>
    <row r="496" spans="1:2" ht="12.75">
      <c r="A496" s="7">
        <v>496</v>
      </c>
      <c r="B496" s="67" t="s">
        <v>59</v>
      </c>
    </row>
    <row r="497" spans="1:2" ht="12.75">
      <c r="A497" s="7">
        <v>497</v>
      </c>
      <c r="B497" s="72" t="s">
        <v>845</v>
      </c>
    </row>
    <row r="498" spans="1:2" ht="12.75">
      <c r="A498" s="7">
        <v>498</v>
      </c>
      <c r="B498" s="7" t="s">
        <v>587</v>
      </c>
    </row>
    <row r="499" spans="1:2" ht="12.75" customHeight="1">
      <c r="A499" s="7">
        <v>499</v>
      </c>
      <c r="B499" s="74" t="s">
        <v>588</v>
      </c>
    </row>
    <row r="500" spans="1:2" ht="12.75">
      <c r="A500" s="7">
        <v>500</v>
      </c>
      <c r="B500" s="72" t="s">
        <v>840</v>
      </c>
    </row>
    <row r="501" spans="1:2" ht="12.75">
      <c r="A501" s="7">
        <v>501</v>
      </c>
      <c r="B501" s="72" t="s">
        <v>841</v>
      </c>
    </row>
    <row r="502" spans="1:2" ht="12.75">
      <c r="A502" s="7">
        <v>502</v>
      </c>
      <c r="B502" s="72" t="s">
        <v>864</v>
      </c>
    </row>
    <row r="503" spans="1:2" ht="12.75">
      <c r="A503" s="7">
        <v>503</v>
      </c>
      <c r="B503" s="72" t="s">
        <v>284</v>
      </c>
    </row>
    <row r="504" spans="1:2" ht="12.75">
      <c r="A504" s="7">
        <v>504</v>
      </c>
      <c r="B504" s="7" t="s">
        <v>842</v>
      </c>
    </row>
    <row r="505" spans="1:2" ht="12.75">
      <c r="A505" s="7">
        <v>505</v>
      </c>
      <c r="B505" s="13" t="s">
        <v>862</v>
      </c>
    </row>
    <row r="506" spans="1:2" ht="12.75">
      <c r="A506" s="7">
        <v>506</v>
      </c>
      <c r="B506" s="75" t="s">
        <v>60</v>
      </c>
    </row>
    <row r="507" spans="1:2" ht="12.75">
      <c r="A507" s="7">
        <v>507</v>
      </c>
      <c r="B507" s="13" t="s">
        <v>863</v>
      </c>
    </row>
    <row r="508" spans="1:2" ht="12.75">
      <c r="A508" s="7">
        <v>508</v>
      </c>
      <c r="B508" s="76" t="s">
        <v>285</v>
      </c>
    </row>
    <row r="509" spans="1:2" ht="12.75">
      <c r="A509" s="7">
        <v>509</v>
      </c>
      <c r="B509" s="70" t="s">
        <v>61</v>
      </c>
    </row>
    <row r="510" spans="1:2" ht="12.75">
      <c r="A510" s="7">
        <v>510</v>
      </c>
      <c r="B510" s="7" t="s">
        <v>843</v>
      </c>
    </row>
    <row r="511" spans="1:2" ht="12.75">
      <c r="A511" s="7">
        <v>511</v>
      </c>
      <c r="B511" s="72" t="s">
        <v>861</v>
      </c>
    </row>
    <row r="512" spans="1:2" ht="12.75">
      <c r="A512" s="7">
        <v>512</v>
      </c>
      <c r="B512" s="7" t="s">
        <v>844</v>
      </c>
    </row>
    <row r="513" spans="1:2" ht="12.75">
      <c r="A513" s="7">
        <v>513</v>
      </c>
      <c r="B513" s="72" t="s">
        <v>860</v>
      </c>
    </row>
    <row r="514" spans="1:2" ht="12.75">
      <c r="A514" s="7">
        <v>514</v>
      </c>
      <c r="B514" s="15" t="s">
        <v>847</v>
      </c>
    </row>
    <row r="515" spans="1:2" ht="12.75">
      <c r="A515" s="7">
        <v>515</v>
      </c>
      <c r="B515" s="74" t="s">
        <v>848</v>
      </c>
    </row>
    <row r="516" spans="1:2" ht="12.75">
      <c r="A516" s="7">
        <v>516</v>
      </c>
      <c r="B516" s="73" t="s">
        <v>286</v>
      </c>
    </row>
    <row r="517" spans="1:2" ht="12.75">
      <c r="A517" s="7">
        <v>517</v>
      </c>
      <c r="B517" s="72" t="s">
        <v>849</v>
      </c>
    </row>
    <row r="518" spans="1:2" ht="12.75">
      <c r="A518" s="7">
        <v>518</v>
      </c>
      <c r="B518" s="73" t="s">
        <v>287</v>
      </c>
    </row>
    <row r="519" spans="1:2" ht="12.75">
      <c r="A519" s="7">
        <v>519</v>
      </c>
      <c r="B519" s="72" t="s">
        <v>850</v>
      </c>
    </row>
    <row r="520" spans="1:2" ht="12.75">
      <c r="A520" s="7">
        <v>520</v>
      </c>
      <c r="B520" s="72" t="s">
        <v>851</v>
      </c>
    </row>
    <row r="521" spans="1:2" ht="12.75">
      <c r="A521" s="7">
        <v>521</v>
      </c>
      <c r="B521" s="72" t="s">
        <v>852</v>
      </c>
    </row>
    <row r="522" spans="1:2" ht="12.75">
      <c r="A522" s="7">
        <v>522</v>
      </c>
      <c r="B522" s="72" t="s">
        <v>853</v>
      </c>
    </row>
    <row r="523" spans="1:2" ht="12.75">
      <c r="A523" s="7">
        <v>523</v>
      </c>
      <c r="B523" s="71" t="s">
        <v>288</v>
      </c>
    </row>
    <row r="524" spans="1:2" ht="12.75">
      <c r="A524" s="7">
        <v>524</v>
      </c>
      <c r="B524" s="15" t="s">
        <v>854</v>
      </c>
    </row>
    <row r="525" spans="1:2" ht="12.75">
      <c r="A525" s="7">
        <v>525</v>
      </c>
      <c r="B525" s="13" t="s">
        <v>855</v>
      </c>
    </row>
    <row r="526" spans="1:2" ht="12.75">
      <c r="A526" s="7">
        <v>526</v>
      </c>
      <c r="B526" s="71" t="s">
        <v>289</v>
      </c>
    </row>
    <row r="527" spans="1:2" ht="12.75">
      <c r="A527" s="7">
        <v>527</v>
      </c>
      <c r="B527" s="13" t="s">
        <v>859</v>
      </c>
    </row>
    <row r="528" spans="1:2" ht="12.75">
      <c r="A528" s="7">
        <v>528</v>
      </c>
      <c r="B528" s="13" t="s">
        <v>856</v>
      </c>
    </row>
    <row r="529" spans="1:2" ht="12.75">
      <c r="A529" s="7">
        <v>529</v>
      </c>
      <c r="B529" s="7" t="s">
        <v>857</v>
      </c>
    </row>
    <row r="530" spans="1:2" ht="12.75">
      <c r="A530" s="7">
        <v>530</v>
      </c>
      <c r="B530" s="72" t="s">
        <v>858</v>
      </c>
    </row>
    <row r="531" spans="1:2" ht="12.75">
      <c r="A531" s="7">
        <v>531</v>
      </c>
      <c r="B531" s="74" t="s">
        <v>865</v>
      </c>
    </row>
    <row r="532" spans="1:2" ht="12.75">
      <c r="A532" s="7">
        <v>532</v>
      </c>
      <c r="B532" s="7" t="s">
        <v>866</v>
      </c>
    </row>
    <row r="533" spans="1:2" ht="12.75">
      <c r="A533" s="7">
        <v>533</v>
      </c>
      <c r="B533" s="7" t="s">
        <v>867</v>
      </c>
    </row>
    <row r="534" spans="1:2" ht="12.75">
      <c r="A534" s="7">
        <v>534</v>
      </c>
      <c r="B534" s="16" t="s">
        <v>868</v>
      </c>
    </row>
    <row r="535" spans="1:2" ht="12.75">
      <c r="A535" s="7">
        <v>535</v>
      </c>
      <c r="B535" s="76" t="s">
        <v>869</v>
      </c>
    </row>
    <row r="536" spans="1:2" ht="12.75">
      <c r="A536" s="7">
        <v>536</v>
      </c>
      <c r="B536" s="7" t="s">
        <v>870</v>
      </c>
    </row>
    <row r="537" spans="1:2" ht="12.75">
      <c r="A537" s="7">
        <v>537</v>
      </c>
      <c r="B537" s="72" t="s">
        <v>873</v>
      </c>
    </row>
    <row r="538" spans="1:2" ht="12.75">
      <c r="A538" s="7">
        <v>538</v>
      </c>
      <c r="B538" s="72" t="s">
        <v>872</v>
      </c>
    </row>
    <row r="539" spans="1:2" ht="12.75">
      <c r="A539" s="7">
        <v>539</v>
      </c>
      <c r="B539" s="7" t="s">
        <v>871</v>
      </c>
    </row>
    <row r="540" spans="1:2" ht="12.75">
      <c r="A540" s="7">
        <v>540</v>
      </c>
      <c r="B540" s="75" t="s">
        <v>62</v>
      </c>
    </row>
    <row r="541" spans="1:2" ht="12.75">
      <c r="A541" s="7">
        <v>541</v>
      </c>
      <c r="B541" s="72" t="s">
        <v>875</v>
      </c>
    </row>
    <row r="542" spans="1:2" ht="12.75">
      <c r="A542" s="7">
        <v>542</v>
      </c>
      <c r="B542" s="7" t="s">
        <v>876</v>
      </c>
    </row>
    <row r="543" spans="1:2" ht="12.75">
      <c r="A543" s="7">
        <v>543</v>
      </c>
      <c r="B543" s="73" t="s">
        <v>290</v>
      </c>
    </row>
    <row r="544" spans="1:2" ht="12.75">
      <c r="A544" s="7">
        <v>544</v>
      </c>
      <c r="B544" s="7" t="s">
        <v>877</v>
      </c>
    </row>
    <row r="545" spans="1:2" ht="12.75">
      <c r="A545" s="7">
        <v>545</v>
      </c>
      <c r="B545" s="70" t="s">
        <v>63</v>
      </c>
    </row>
    <row r="546" spans="1:2" ht="12.75">
      <c r="A546" s="7">
        <v>546</v>
      </c>
      <c r="B546" s="72" t="s">
        <v>1141</v>
      </c>
    </row>
    <row r="547" spans="1:2" ht="12.75">
      <c r="A547" s="7">
        <v>547</v>
      </c>
      <c r="B547" s="26" t="s">
        <v>131</v>
      </c>
    </row>
    <row r="548" spans="1:2" ht="12.75">
      <c r="A548" s="7">
        <v>548</v>
      </c>
      <c r="B548" s="74" t="s">
        <v>899</v>
      </c>
    </row>
    <row r="549" spans="1:2" ht="12.75">
      <c r="A549" s="7">
        <v>549</v>
      </c>
      <c r="B549" s="13" t="s">
        <v>878</v>
      </c>
    </row>
    <row r="550" spans="1:2" ht="12.75">
      <c r="A550" s="7">
        <v>550</v>
      </c>
      <c r="B550" s="75" t="s">
        <v>64</v>
      </c>
    </row>
    <row r="551" spans="1:2" ht="12.75">
      <c r="A551" s="7">
        <v>551</v>
      </c>
      <c r="B551" s="75" t="s">
        <v>65</v>
      </c>
    </row>
    <row r="552" spans="1:2" ht="12.75">
      <c r="A552" s="7">
        <v>552</v>
      </c>
      <c r="B552" s="76" t="s">
        <v>879</v>
      </c>
    </row>
    <row r="553" spans="1:2" ht="12.75">
      <c r="A553" s="7">
        <v>553</v>
      </c>
      <c r="B553" s="72" t="s">
        <v>130</v>
      </c>
    </row>
    <row r="554" spans="1:2" ht="12.75">
      <c r="A554" s="7">
        <v>554</v>
      </c>
      <c r="B554" s="13" t="s">
        <v>880</v>
      </c>
    </row>
    <row r="555" spans="1:2" ht="12.75">
      <c r="A555" s="7">
        <v>555</v>
      </c>
      <c r="B555" s="15" t="s">
        <v>885</v>
      </c>
    </row>
    <row r="556" spans="1:2" ht="12.75">
      <c r="A556" s="7">
        <v>556</v>
      </c>
      <c r="B556" s="72" t="s">
        <v>881</v>
      </c>
    </row>
    <row r="557" spans="1:2" ht="12.75">
      <c r="A557" s="7">
        <v>557</v>
      </c>
      <c r="B557" s="72" t="s">
        <v>884</v>
      </c>
    </row>
    <row r="558" spans="1:2" ht="12.75">
      <c r="A558" s="7">
        <v>558</v>
      </c>
      <c r="B558" s="13" t="s">
        <v>882</v>
      </c>
    </row>
    <row r="559" spans="1:2" ht="12.75">
      <c r="A559" s="7">
        <v>559</v>
      </c>
      <c r="B559" s="13" t="s">
        <v>883</v>
      </c>
    </row>
    <row r="560" spans="1:2" ht="12.75">
      <c r="A560" s="7">
        <v>560</v>
      </c>
      <c r="B560" s="13" t="s">
        <v>886</v>
      </c>
    </row>
    <row r="561" spans="1:2" ht="12.75">
      <c r="A561" s="7">
        <v>561</v>
      </c>
      <c r="B561" s="77" t="s">
        <v>0</v>
      </c>
    </row>
    <row r="562" spans="1:2" ht="12.75">
      <c r="A562" s="7">
        <v>562</v>
      </c>
      <c r="B562" s="67" t="s">
        <v>66</v>
      </c>
    </row>
    <row r="563" spans="1:2" ht="12.75">
      <c r="A563" s="7">
        <v>563</v>
      </c>
      <c r="B563" s="68" t="s">
        <v>1</v>
      </c>
    </row>
    <row r="564" spans="1:2" ht="12.75">
      <c r="A564" s="7">
        <v>564</v>
      </c>
      <c r="B564" s="27" t="s">
        <v>1144</v>
      </c>
    </row>
    <row r="565" spans="1:2" ht="12.75">
      <c r="A565" s="7">
        <v>565</v>
      </c>
      <c r="B565" s="68" t="s">
        <v>67</v>
      </c>
    </row>
    <row r="566" spans="1:2" ht="12.75">
      <c r="A566" s="7">
        <v>566</v>
      </c>
      <c r="B566" s="68" t="s">
        <v>2</v>
      </c>
    </row>
    <row r="567" spans="1:2" ht="12.75">
      <c r="A567" s="7">
        <v>567</v>
      </c>
      <c r="B567" s="74" t="s">
        <v>887</v>
      </c>
    </row>
    <row r="568" spans="1:2" ht="12.75">
      <c r="A568" s="7">
        <v>568</v>
      </c>
      <c r="B568" s="72" t="s">
        <v>889</v>
      </c>
    </row>
    <row r="569" spans="1:2" ht="12.75">
      <c r="A569" s="7">
        <v>569</v>
      </c>
      <c r="B569" s="7" t="s">
        <v>888</v>
      </c>
    </row>
    <row r="570" spans="1:2" ht="12.75">
      <c r="A570" s="7">
        <v>570</v>
      </c>
      <c r="B570" s="15" t="s">
        <v>890</v>
      </c>
    </row>
    <row r="571" spans="1:2" ht="12.75">
      <c r="A571" s="7">
        <v>571</v>
      </c>
      <c r="B571" s="15" t="s">
        <v>891</v>
      </c>
    </row>
    <row r="572" spans="1:2" ht="12.75">
      <c r="A572" s="7">
        <v>572</v>
      </c>
      <c r="B572" s="13" t="s">
        <v>892</v>
      </c>
    </row>
    <row r="573" spans="1:2" ht="12.75">
      <c r="A573" s="7">
        <v>573</v>
      </c>
      <c r="B573" s="76" t="s">
        <v>68</v>
      </c>
    </row>
    <row r="574" spans="1:2" ht="12.75">
      <c r="A574" s="7">
        <v>574</v>
      </c>
      <c r="B574" s="75" t="s">
        <v>69</v>
      </c>
    </row>
    <row r="575" spans="1:2" ht="12.75">
      <c r="A575" s="7">
        <v>575</v>
      </c>
      <c r="B575" s="72" t="s">
        <v>893</v>
      </c>
    </row>
    <row r="576" spans="1:2" ht="12.75">
      <c r="A576" s="7">
        <v>576</v>
      </c>
      <c r="B576" s="72" t="s">
        <v>3</v>
      </c>
    </row>
    <row r="577" spans="1:2" ht="12.75">
      <c r="A577" s="7">
        <v>577</v>
      </c>
      <c r="B577" s="72" t="s">
        <v>1034</v>
      </c>
    </row>
    <row r="578" spans="1:2" ht="12.75">
      <c r="A578" s="7">
        <v>578</v>
      </c>
      <c r="B578" s="72" t="s">
        <v>897</v>
      </c>
    </row>
    <row r="579" spans="1:2" ht="12.75">
      <c r="A579" s="7">
        <v>579</v>
      </c>
      <c r="B579" s="72" t="s">
        <v>894</v>
      </c>
    </row>
    <row r="580" spans="1:2" ht="12.75">
      <c r="A580" s="7">
        <v>580</v>
      </c>
      <c r="B580" s="72" t="s">
        <v>895</v>
      </c>
    </row>
    <row r="581" spans="1:2" ht="12.75">
      <c r="A581" s="7">
        <v>581</v>
      </c>
      <c r="B581" s="72" t="s">
        <v>898</v>
      </c>
    </row>
    <row r="582" spans="1:2" ht="12.75">
      <c r="A582" s="7">
        <v>582</v>
      </c>
      <c r="B582" s="13" t="s">
        <v>896</v>
      </c>
    </row>
    <row r="583" spans="1:2" ht="12.75">
      <c r="A583" s="7">
        <v>583</v>
      </c>
      <c r="B583" s="76" t="s">
        <v>4</v>
      </c>
    </row>
    <row r="584" spans="1:2" ht="12.75">
      <c r="A584" s="7">
        <v>584</v>
      </c>
      <c r="B584" s="72" t="s">
        <v>901</v>
      </c>
    </row>
    <row r="585" spans="1:2" ht="12.75">
      <c r="A585" s="7">
        <v>585</v>
      </c>
      <c r="B585" s="7" t="s">
        <v>900</v>
      </c>
    </row>
    <row r="586" spans="1:2" ht="12.75">
      <c r="A586" s="7">
        <v>586</v>
      </c>
      <c r="B586" s="72" t="s">
        <v>909</v>
      </c>
    </row>
    <row r="587" spans="1:2" ht="12.75">
      <c r="A587" s="7">
        <v>587</v>
      </c>
      <c r="B587" s="7" t="s">
        <v>902</v>
      </c>
    </row>
    <row r="588" spans="1:2" ht="12.75">
      <c r="A588" s="7">
        <v>588</v>
      </c>
      <c r="B588" s="13" t="s">
        <v>903</v>
      </c>
    </row>
    <row r="589" spans="1:2" ht="12.75">
      <c r="A589" s="7">
        <v>589</v>
      </c>
      <c r="B589" s="13" t="s">
        <v>904</v>
      </c>
    </row>
    <row r="590" spans="1:2" ht="12.75">
      <c r="A590" s="7">
        <v>590</v>
      </c>
      <c r="B590" s="7" t="s">
        <v>905</v>
      </c>
    </row>
    <row r="591" spans="1:2" ht="12.75">
      <c r="A591" s="7">
        <v>591</v>
      </c>
      <c r="B591" s="72" t="s">
        <v>908</v>
      </c>
    </row>
    <row r="592" spans="1:2" ht="12.75">
      <c r="A592" s="7">
        <v>592</v>
      </c>
      <c r="B592" s="70" t="s">
        <v>70</v>
      </c>
    </row>
    <row r="593" spans="1:2" ht="12.75">
      <c r="A593" s="7">
        <v>593</v>
      </c>
      <c r="B593" s="75" t="s">
        <v>906</v>
      </c>
    </row>
    <row r="594" spans="1:2" ht="12.75">
      <c r="A594" s="7">
        <v>594</v>
      </c>
      <c r="B594" s="13" t="s">
        <v>907</v>
      </c>
    </row>
    <row r="595" spans="1:2" ht="12.75">
      <c r="A595" s="7">
        <v>595</v>
      </c>
      <c r="B595" s="72" t="s">
        <v>71</v>
      </c>
    </row>
    <row r="596" spans="1:2" ht="12.75">
      <c r="A596" s="7">
        <v>596</v>
      </c>
      <c r="B596" s="71" t="s">
        <v>72</v>
      </c>
    </row>
    <row r="597" spans="1:2" ht="12.75">
      <c r="A597" s="7">
        <v>597</v>
      </c>
      <c r="B597" s="13" t="s">
        <v>910</v>
      </c>
    </row>
    <row r="598" spans="1:2" ht="12.75">
      <c r="A598" s="7">
        <v>598</v>
      </c>
      <c r="B598" s="72" t="s">
        <v>911</v>
      </c>
    </row>
    <row r="599" spans="1:2" ht="12.75">
      <c r="A599" s="7">
        <v>599</v>
      </c>
      <c r="B599" s="72" t="s">
        <v>129</v>
      </c>
    </row>
    <row r="600" spans="1:2" ht="12.75">
      <c r="A600" s="7">
        <v>600</v>
      </c>
      <c r="B600" s="72" t="s">
        <v>912</v>
      </c>
    </row>
    <row r="601" spans="1:2" ht="12.75">
      <c r="A601" s="7">
        <v>601</v>
      </c>
      <c r="B601" s="72" t="s">
        <v>913</v>
      </c>
    </row>
    <row r="602" spans="1:2" ht="12.75">
      <c r="A602" s="7">
        <v>602</v>
      </c>
      <c r="B602" s="72" t="s">
        <v>918</v>
      </c>
    </row>
    <row r="603" spans="1:2" ht="12.75">
      <c r="A603" s="7">
        <v>603</v>
      </c>
      <c r="B603" s="72" t="s">
        <v>5</v>
      </c>
    </row>
    <row r="604" spans="1:2" ht="12.75">
      <c r="A604" s="7">
        <v>604</v>
      </c>
      <c r="B604" s="72" t="s">
        <v>917</v>
      </c>
    </row>
    <row r="605" spans="1:2" ht="12.75">
      <c r="A605" s="7">
        <v>605</v>
      </c>
      <c r="B605" s="72" t="s">
        <v>914</v>
      </c>
    </row>
    <row r="606" spans="1:2" ht="12.75">
      <c r="A606" s="7">
        <v>606</v>
      </c>
      <c r="B606" s="72" t="s">
        <v>915</v>
      </c>
    </row>
    <row r="607" spans="1:2" ht="12.75">
      <c r="A607" s="7">
        <v>607</v>
      </c>
      <c r="B607" s="72" t="s">
        <v>916</v>
      </c>
    </row>
    <row r="608" spans="1:2" ht="12.75">
      <c r="A608" s="7">
        <v>608</v>
      </c>
      <c r="B608" s="13" t="s">
        <v>919</v>
      </c>
    </row>
    <row r="609" spans="1:2" ht="12.75">
      <c r="A609" s="7">
        <v>609</v>
      </c>
      <c r="B609" s="15" t="s">
        <v>128</v>
      </c>
    </row>
    <row r="610" spans="1:2" ht="12.75">
      <c r="A610" s="7">
        <v>610</v>
      </c>
      <c r="B610" s="72" t="s">
        <v>921</v>
      </c>
    </row>
    <row r="611" spans="1:2" ht="12.75">
      <c r="A611" s="7">
        <v>611</v>
      </c>
      <c r="B611" s="72" t="s">
        <v>1045</v>
      </c>
    </row>
    <row r="612" spans="1:2" ht="12.75">
      <c r="A612" s="7">
        <v>612</v>
      </c>
      <c r="B612" s="72" t="s">
        <v>1046</v>
      </c>
    </row>
    <row r="613" spans="1:2" ht="12.75">
      <c r="A613" s="7">
        <v>613</v>
      </c>
      <c r="B613" s="15" t="s">
        <v>1047</v>
      </c>
    </row>
    <row r="614" spans="1:2" ht="12.75">
      <c r="A614" s="7">
        <v>614</v>
      </c>
      <c r="B614" s="72" t="s">
        <v>1048</v>
      </c>
    </row>
    <row r="615" spans="1:2" ht="12.75">
      <c r="A615" s="7">
        <v>615</v>
      </c>
      <c r="B615" s="72" t="s">
        <v>1049</v>
      </c>
    </row>
    <row r="616" spans="1:2" ht="12.75">
      <c r="A616" s="7">
        <v>616</v>
      </c>
      <c r="B616" s="75" t="s">
        <v>73</v>
      </c>
    </row>
    <row r="617" spans="1:2" ht="12.75">
      <c r="A617" s="7">
        <v>617</v>
      </c>
      <c r="B617" s="72" t="s">
        <v>1050</v>
      </c>
    </row>
    <row r="618" spans="1:2" ht="12.75">
      <c r="A618" s="7">
        <v>618</v>
      </c>
      <c r="B618" s="70" t="s">
        <v>74</v>
      </c>
    </row>
    <row r="619" spans="1:2" ht="12.75">
      <c r="A619" s="7">
        <v>619</v>
      </c>
      <c r="B619" s="75" t="s">
        <v>75</v>
      </c>
    </row>
    <row r="620" spans="1:2" ht="12.75">
      <c r="A620" s="7">
        <v>620</v>
      </c>
      <c r="B620" s="75" t="s">
        <v>76</v>
      </c>
    </row>
    <row r="621" spans="1:2" ht="12.75">
      <c r="A621" s="7">
        <v>621</v>
      </c>
      <c r="B621" s="72" t="s">
        <v>1051</v>
      </c>
    </row>
    <row r="622" spans="1:2" ht="12.75">
      <c r="A622" s="7">
        <v>622</v>
      </c>
      <c r="B622" s="72" t="s">
        <v>1052</v>
      </c>
    </row>
    <row r="623" spans="1:2" ht="12.75">
      <c r="A623" s="7">
        <v>623</v>
      </c>
      <c r="B623" s="72" t="s">
        <v>1053</v>
      </c>
    </row>
    <row r="624" spans="1:2" ht="12.75">
      <c r="A624" s="7">
        <v>624</v>
      </c>
      <c r="B624" s="72" t="s">
        <v>77</v>
      </c>
    </row>
    <row r="625" spans="1:2" ht="12.75">
      <c r="A625" s="7">
        <v>625</v>
      </c>
      <c r="B625" s="75" t="s">
        <v>78</v>
      </c>
    </row>
    <row r="626" spans="1:2" ht="12.75">
      <c r="A626" s="7">
        <v>626</v>
      </c>
      <c r="B626" s="71" t="s">
        <v>6</v>
      </c>
    </row>
    <row r="627" spans="1:2" ht="12.75">
      <c r="A627" s="7">
        <v>627</v>
      </c>
      <c r="B627" s="13" t="s">
        <v>1054</v>
      </c>
    </row>
    <row r="628" spans="1:2" ht="12.75">
      <c r="A628" s="7">
        <v>628</v>
      </c>
      <c r="B628" s="13" t="s">
        <v>1055</v>
      </c>
    </row>
    <row r="629" spans="1:2" ht="12.75">
      <c r="A629" s="7">
        <v>629</v>
      </c>
      <c r="B629" s="75" t="s">
        <v>79</v>
      </c>
    </row>
    <row r="630" spans="1:2" ht="12.75">
      <c r="A630" s="7">
        <v>630</v>
      </c>
      <c r="B630" s="72" t="s">
        <v>1056</v>
      </c>
    </row>
    <row r="631" spans="1:2" ht="12.75">
      <c r="A631" s="7">
        <v>631</v>
      </c>
      <c r="B631" s="72" t="s">
        <v>1057</v>
      </c>
    </row>
    <row r="632" spans="1:2" ht="12.75">
      <c r="A632" s="7">
        <v>632</v>
      </c>
      <c r="B632" s="72" t="s">
        <v>7</v>
      </c>
    </row>
    <row r="633" spans="1:2" ht="12.75">
      <c r="A633" s="7">
        <v>633</v>
      </c>
      <c r="B633" s="72" t="s">
        <v>1058</v>
      </c>
    </row>
    <row r="634" spans="1:2" ht="12.75">
      <c r="A634" s="7">
        <v>634</v>
      </c>
      <c r="B634" s="72" t="s">
        <v>127</v>
      </c>
    </row>
    <row r="635" spans="1:2" ht="12.75" customHeight="1">
      <c r="A635" s="7">
        <v>635</v>
      </c>
      <c r="B635" s="70" t="s">
        <v>80</v>
      </c>
    </row>
    <row r="636" spans="1:2" ht="12.75">
      <c r="A636" s="7">
        <v>636</v>
      </c>
      <c r="B636" s="72" t="s">
        <v>1073</v>
      </c>
    </row>
    <row r="637" spans="1:2" ht="12.75">
      <c r="A637" s="7">
        <v>637</v>
      </c>
      <c r="B637" s="75" t="s">
        <v>81</v>
      </c>
    </row>
    <row r="638" spans="1:2" ht="12.75">
      <c r="A638" s="7">
        <v>638</v>
      </c>
      <c r="B638" s="26" t="s">
        <v>126</v>
      </c>
    </row>
    <row r="639" spans="1:2" ht="12.75">
      <c r="A639" s="7">
        <v>639</v>
      </c>
      <c r="B639" s="13" t="s">
        <v>1059</v>
      </c>
    </row>
    <row r="640" spans="1:2" ht="12.75">
      <c r="A640" s="7">
        <v>640</v>
      </c>
      <c r="B640" s="7" t="s">
        <v>1060</v>
      </c>
    </row>
    <row r="641" spans="1:2" ht="12.75">
      <c r="A641" s="7">
        <v>641</v>
      </c>
      <c r="B641" s="72" t="s">
        <v>1061</v>
      </c>
    </row>
    <row r="642" spans="1:2" ht="12.75">
      <c r="A642" s="7">
        <v>642</v>
      </c>
      <c r="B642" s="72" t="s">
        <v>1072</v>
      </c>
    </row>
    <row r="643" spans="1:2" ht="12.75">
      <c r="A643" s="7">
        <v>643</v>
      </c>
      <c r="B643" s="72" t="s">
        <v>8</v>
      </c>
    </row>
    <row r="644" spans="1:2" ht="12.75">
      <c r="A644" s="7">
        <v>644</v>
      </c>
      <c r="B644" s="72" t="s">
        <v>1071</v>
      </c>
    </row>
    <row r="645" spans="1:2" ht="12.75">
      <c r="A645" s="7">
        <v>645</v>
      </c>
      <c r="B645" s="71" t="s">
        <v>82</v>
      </c>
    </row>
    <row r="646" spans="1:2" ht="12.75">
      <c r="A646" s="7">
        <v>646</v>
      </c>
      <c r="B646" s="7" t="s">
        <v>1062</v>
      </c>
    </row>
    <row r="647" spans="1:2" ht="12.75">
      <c r="A647" s="7">
        <v>647</v>
      </c>
      <c r="B647" s="71" t="s">
        <v>9</v>
      </c>
    </row>
    <row r="648" spans="1:2" ht="12.75">
      <c r="A648" s="7">
        <v>648</v>
      </c>
      <c r="B648" s="72" t="s">
        <v>10</v>
      </c>
    </row>
    <row r="649" spans="1:2" ht="12.75">
      <c r="A649" s="7">
        <v>649</v>
      </c>
      <c r="B649" s="72" t="s">
        <v>1063</v>
      </c>
    </row>
    <row r="650" spans="1:2" ht="12.75">
      <c r="A650" s="7">
        <v>650</v>
      </c>
      <c r="B650" s="72" t="s">
        <v>11</v>
      </c>
    </row>
    <row r="651" spans="1:2" ht="12.75">
      <c r="A651" s="7">
        <v>651</v>
      </c>
      <c r="B651" s="13" t="s">
        <v>1064</v>
      </c>
    </row>
    <row r="652" spans="1:2" ht="12.75">
      <c r="A652" s="7">
        <v>652</v>
      </c>
      <c r="B652" s="72" t="s">
        <v>1065</v>
      </c>
    </row>
    <row r="653" spans="1:2" ht="12.75">
      <c r="A653" s="7">
        <v>653</v>
      </c>
      <c r="B653" s="72" t="s">
        <v>1066</v>
      </c>
    </row>
    <row r="654" spans="1:2" ht="12.75">
      <c r="A654" s="7">
        <v>654</v>
      </c>
      <c r="B654" s="7" t="s">
        <v>1067</v>
      </c>
    </row>
    <row r="655" spans="1:2" ht="12.75">
      <c r="A655" s="7">
        <v>655</v>
      </c>
      <c r="B655" s="15" t="s">
        <v>1068</v>
      </c>
    </row>
    <row r="656" spans="1:2" ht="12.75">
      <c r="A656" s="7">
        <v>656</v>
      </c>
      <c r="B656" s="72" t="s">
        <v>1069</v>
      </c>
    </row>
    <row r="657" spans="1:2" ht="12.75">
      <c r="A657" s="7">
        <v>657</v>
      </c>
      <c r="B657" s="71" t="s">
        <v>12</v>
      </c>
    </row>
    <row r="658" spans="1:2" ht="12.75">
      <c r="A658" s="7">
        <v>658</v>
      </c>
      <c r="B658" s="71" t="s">
        <v>83</v>
      </c>
    </row>
    <row r="659" spans="1:2" ht="12.75">
      <c r="A659" s="7">
        <v>659</v>
      </c>
      <c r="B659" s="15" t="s">
        <v>1070</v>
      </c>
    </row>
    <row r="660" spans="1:2" ht="12.75">
      <c r="A660" s="7">
        <v>660</v>
      </c>
      <c r="B660" s="7" t="s">
        <v>1074</v>
      </c>
    </row>
    <row r="661" spans="1:2" ht="12.75">
      <c r="A661" s="7">
        <v>661</v>
      </c>
      <c r="B661" s="27" t="s">
        <v>1075</v>
      </c>
    </row>
    <row r="662" spans="1:2" ht="12.75">
      <c r="A662" s="7">
        <v>662</v>
      </c>
      <c r="B662" s="68" t="s">
        <v>13</v>
      </c>
    </row>
    <row r="663" spans="1:2" ht="12.75">
      <c r="A663" s="7">
        <v>663</v>
      </c>
      <c r="B663" s="27" t="s">
        <v>125</v>
      </c>
    </row>
    <row r="664" spans="1:2" ht="12.75">
      <c r="A664" s="7">
        <v>664</v>
      </c>
      <c r="B664" s="67" t="s">
        <v>84</v>
      </c>
    </row>
    <row r="665" spans="1:2" ht="12.75">
      <c r="A665" s="7">
        <v>665</v>
      </c>
      <c r="B665" s="67" t="s">
        <v>85</v>
      </c>
    </row>
    <row r="666" spans="1:2" ht="12.75">
      <c r="A666" s="7">
        <v>666</v>
      </c>
      <c r="B666" s="27" t="s">
        <v>1076</v>
      </c>
    </row>
    <row r="667" spans="1:2" ht="12.75">
      <c r="A667" s="7">
        <v>667</v>
      </c>
      <c r="B667" s="67" t="s">
        <v>1077</v>
      </c>
    </row>
    <row r="668" spans="1:2" ht="12.75">
      <c r="A668" s="7">
        <v>668</v>
      </c>
      <c r="B668" s="27" t="s">
        <v>1078</v>
      </c>
    </row>
    <row r="669" spans="1:2" ht="12.75">
      <c r="A669" s="7">
        <v>669</v>
      </c>
      <c r="B669" s="68" t="s">
        <v>86</v>
      </c>
    </row>
    <row r="670" spans="1:2" ht="12.75">
      <c r="A670" s="7">
        <v>670</v>
      </c>
      <c r="B670" s="68" t="s">
        <v>14</v>
      </c>
    </row>
    <row r="671" spans="1:2" ht="12.75">
      <c r="A671" s="7">
        <v>671</v>
      </c>
      <c r="B671" s="68" t="s">
        <v>15</v>
      </c>
    </row>
    <row r="672" spans="1:2" ht="12.75">
      <c r="A672" s="7">
        <v>672</v>
      </c>
      <c r="B672" s="68" t="s">
        <v>87</v>
      </c>
    </row>
    <row r="673" spans="1:2" ht="13.5" thickBot="1">
      <c r="A673" s="7">
        <v>673</v>
      </c>
      <c r="B673" s="17" t="s">
        <v>1081</v>
      </c>
    </row>
    <row r="674" spans="1:2" ht="13.5" thickBot="1">
      <c r="A674" s="7">
        <v>674</v>
      </c>
      <c r="B674" s="66" t="s">
        <v>88</v>
      </c>
    </row>
    <row r="675" spans="1:2" ht="13.5" thickBot="1">
      <c r="A675" s="7">
        <v>675</v>
      </c>
      <c r="B675" s="66" t="s">
        <v>16</v>
      </c>
    </row>
    <row r="676" spans="1:2" ht="13.5" thickBot="1">
      <c r="A676" s="7">
        <v>676</v>
      </c>
      <c r="B676" s="66" t="s">
        <v>17</v>
      </c>
    </row>
    <row r="677" spans="1:2" ht="13.5" thickBot="1">
      <c r="A677" s="7">
        <v>677</v>
      </c>
      <c r="B677" s="66" t="s">
        <v>18</v>
      </c>
    </row>
    <row r="678" spans="1:2" ht="12.75">
      <c r="A678" s="7">
        <v>678</v>
      </c>
      <c r="B678" s="68" t="s">
        <v>19</v>
      </c>
    </row>
    <row r="679" spans="1:2" ht="12.75">
      <c r="A679" s="7">
        <v>679</v>
      </c>
      <c r="B679" s="68" t="s">
        <v>89</v>
      </c>
    </row>
    <row r="680" spans="1:2" ht="12.75">
      <c r="A680" s="7">
        <v>680</v>
      </c>
      <c r="B680" s="78" t="s">
        <v>90</v>
      </c>
    </row>
    <row r="681" spans="1:2" ht="12.75">
      <c r="A681" s="7">
        <v>681</v>
      </c>
      <c r="B681" s="67" t="s">
        <v>91</v>
      </c>
    </row>
    <row r="682" spans="1:2" ht="12.75">
      <c r="A682" s="7">
        <v>682</v>
      </c>
      <c r="B682" s="67" t="s">
        <v>92</v>
      </c>
    </row>
    <row r="683" spans="1:2" ht="12.75">
      <c r="A683" s="7">
        <v>683</v>
      </c>
      <c r="B683" s="67" t="s">
        <v>93</v>
      </c>
    </row>
    <row r="684" spans="1:2" ht="12.75">
      <c r="A684" s="7">
        <v>684</v>
      </c>
      <c r="B684" s="27" t="s">
        <v>1083</v>
      </c>
    </row>
    <row r="685" spans="1:2" ht="13.5" thickBot="1">
      <c r="A685" s="7">
        <v>685</v>
      </c>
      <c r="B685" s="68" t="s">
        <v>20</v>
      </c>
    </row>
    <row r="686" spans="1:2" ht="13.5" thickBot="1">
      <c r="A686" s="7">
        <v>686</v>
      </c>
      <c r="B686" s="66" t="s">
        <v>94</v>
      </c>
    </row>
    <row r="687" spans="1:2" ht="12.75">
      <c r="A687" s="7">
        <v>687</v>
      </c>
      <c r="B687" s="67" t="s">
        <v>95</v>
      </c>
    </row>
    <row r="688" spans="1:2" ht="12.75">
      <c r="A688" s="7">
        <v>688</v>
      </c>
      <c r="B688" s="68" t="s">
        <v>96</v>
      </c>
    </row>
    <row r="689" spans="1:2" ht="12.75">
      <c r="A689" s="7">
        <v>689</v>
      </c>
      <c r="B689" s="67" t="s">
        <v>97</v>
      </c>
    </row>
    <row r="690" spans="1:2" ht="12.75">
      <c r="A690" s="7">
        <v>690</v>
      </c>
      <c r="B690" s="67" t="s">
        <v>98</v>
      </c>
    </row>
    <row r="691" spans="1:2" ht="13.5" thickBot="1">
      <c r="A691" s="7">
        <v>691</v>
      </c>
      <c r="B691" s="23" t="s">
        <v>1135</v>
      </c>
    </row>
    <row r="692" spans="1:2" ht="13.5" thickBot="1">
      <c r="A692" s="7">
        <v>692</v>
      </c>
      <c r="B692" s="66" t="s">
        <v>99</v>
      </c>
    </row>
    <row r="693" spans="1:2" ht="12.75">
      <c r="A693" s="7">
        <v>693</v>
      </c>
      <c r="B693" s="68" t="s">
        <v>21</v>
      </c>
    </row>
    <row r="694" spans="1:2" ht="12.75">
      <c r="A694" s="7">
        <v>694</v>
      </c>
      <c r="B694" s="67" t="s">
        <v>100</v>
      </c>
    </row>
    <row r="695" spans="1:2" ht="12.75">
      <c r="A695" s="7">
        <v>695</v>
      </c>
      <c r="B695" s="68" t="s">
        <v>101</v>
      </c>
    </row>
    <row r="696" spans="1:2" ht="13.5" thickBot="1">
      <c r="A696" s="7">
        <v>696</v>
      </c>
      <c r="B696" s="68" t="s">
        <v>22</v>
      </c>
    </row>
    <row r="697" spans="1:2" ht="13.5" thickBot="1">
      <c r="A697" s="7">
        <v>697</v>
      </c>
      <c r="B697" s="66" t="s">
        <v>23</v>
      </c>
    </row>
    <row r="698" spans="1:2" ht="13.5" thickBot="1">
      <c r="A698" s="7">
        <v>698</v>
      </c>
      <c r="B698" s="66" t="s">
        <v>102</v>
      </c>
    </row>
    <row r="699" spans="1:2" ht="13.5" thickBot="1">
      <c r="A699" s="7">
        <v>699</v>
      </c>
      <c r="B699" s="68" t="s">
        <v>24</v>
      </c>
    </row>
    <row r="700" spans="1:2" ht="15" customHeight="1" thickBot="1">
      <c r="A700" s="7">
        <v>700</v>
      </c>
      <c r="B700" s="66" t="s">
        <v>103</v>
      </c>
    </row>
    <row r="701" spans="1:2" ht="13.5" thickBot="1">
      <c r="A701" s="7">
        <v>701</v>
      </c>
      <c r="B701" s="66" t="s">
        <v>25</v>
      </c>
    </row>
    <row r="702" spans="1:2" ht="13.5" thickBot="1">
      <c r="A702" s="7">
        <v>702</v>
      </c>
      <c r="B702" s="66" t="s">
        <v>104</v>
      </c>
    </row>
    <row r="703" spans="1:2" ht="12.75">
      <c r="A703" s="7">
        <v>703</v>
      </c>
      <c r="B703" s="68" t="s">
        <v>26</v>
      </c>
    </row>
    <row r="704" spans="1:2" ht="12.75">
      <c r="A704" s="7">
        <v>704</v>
      </c>
      <c r="B704" s="68" t="s">
        <v>27</v>
      </c>
    </row>
    <row r="705" spans="1:2" ht="12.75">
      <c r="A705" s="7">
        <v>705</v>
      </c>
      <c r="B705" s="68" t="s">
        <v>105</v>
      </c>
    </row>
    <row r="706" spans="1:2" ht="12.75">
      <c r="A706" s="7">
        <v>706</v>
      </c>
      <c r="B706" s="7" t="s">
        <v>1143</v>
      </c>
    </row>
    <row r="707" spans="1:2" ht="13.5" thickBot="1">
      <c r="A707" s="7">
        <v>707</v>
      </c>
      <c r="B707" s="68" t="s">
        <v>106</v>
      </c>
    </row>
    <row r="708" spans="1:2" ht="13.5" thickBot="1">
      <c r="A708" s="7">
        <v>708</v>
      </c>
      <c r="B708" s="66" t="s">
        <v>28</v>
      </c>
    </row>
    <row r="709" spans="1:2" ht="13.5" thickBot="1">
      <c r="A709" s="7">
        <v>709</v>
      </c>
      <c r="B709" s="66" t="s">
        <v>29</v>
      </c>
    </row>
    <row r="710" spans="1:2" ht="13.5" thickBot="1">
      <c r="A710" s="7">
        <v>710</v>
      </c>
      <c r="B710" s="66" t="s">
        <v>107</v>
      </c>
    </row>
    <row r="711" spans="1:2" ht="13.5" thickBot="1">
      <c r="A711" s="7">
        <v>711</v>
      </c>
      <c r="B711" s="68" t="s">
        <v>30</v>
      </c>
    </row>
    <row r="712" spans="1:2" ht="13.5" thickBot="1">
      <c r="A712" s="7">
        <v>712</v>
      </c>
      <c r="B712" s="66" t="s">
        <v>108</v>
      </c>
    </row>
    <row r="713" spans="1:2" ht="12.75">
      <c r="A713" s="7">
        <v>713</v>
      </c>
      <c r="B713" s="67" t="s">
        <v>109</v>
      </c>
    </row>
    <row r="714" spans="1:2" ht="13.5" thickBot="1">
      <c r="A714" s="7">
        <v>714</v>
      </c>
      <c r="B714" s="67" t="s">
        <v>110</v>
      </c>
    </row>
    <row r="715" spans="1:2" ht="13.5" thickBot="1">
      <c r="A715" s="7">
        <v>715</v>
      </c>
      <c r="B715" s="66" t="s">
        <v>31</v>
      </c>
    </row>
    <row r="716" spans="1:2" ht="12.75">
      <c r="A716" s="7">
        <v>716</v>
      </c>
      <c r="B716" s="7" t="s">
        <v>1163</v>
      </c>
    </row>
    <row r="717" spans="1:2" ht="12.75">
      <c r="A717" s="7">
        <v>717</v>
      </c>
      <c r="B717" s="40" t="s">
        <v>1322</v>
      </c>
    </row>
    <row r="718" spans="1:2" ht="12.75">
      <c r="A718" s="7">
        <v>718</v>
      </c>
      <c r="B718" s="40" t="s">
        <v>1323</v>
      </c>
    </row>
    <row r="719" spans="1:2" ht="12.75">
      <c r="A719" s="7">
        <v>719</v>
      </c>
      <c r="B719" s="40" t="s">
        <v>1324</v>
      </c>
    </row>
    <row r="720" spans="1:2" ht="12.75">
      <c r="A720" s="7">
        <v>720</v>
      </c>
      <c r="B720" s="40" t="s">
        <v>1325</v>
      </c>
    </row>
    <row r="721" spans="1:2" ht="12.75">
      <c r="A721" s="7">
        <v>721</v>
      </c>
      <c r="B721" s="40" t="s">
        <v>1326</v>
      </c>
    </row>
    <row r="722" spans="1:2" ht="12.75">
      <c r="A722" s="7">
        <v>722</v>
      </c>
      <c r="B722" s="40" t="s">
        <v>1327</v>
      </c>
    </row>
    <row r="723" spans="1:2" ht="12.75">
      <c r="A723" s="7">
        <v>723</v>
      </c>
      <c r="B723" s="40" t="s">
        <v>1328</v>
      </c>
    </row>
    <row r="724" spans="1:2" ht="12.75">
      <c r="A724" s="7">
        <v>724</v>
      </c>
      <c r="B724" s="40" t="s">
        <v>1329</v>
      </c>
    </row>
    <row r="725" spans="1:2" ht="12.75">
      <c r="A725" s="7">
        <v>725</v>
      </c>
      <c r="B725" s="40" t="s">
        <v>1330</v>
      </c>
    </row>
    <row r="726" spans="1:2" ht="12.75">
      <c r="A726" s="7">
        <v>726</v>
      </c>
      <c r="B726" s="40" t="s">
        <v>1331</v>
      </c>
    </row>
    <row r="727" spans="1:2" ht="12.75">
      <c r="A727" s="7">
        <v>727</v>
      </c>
      <c r="B727" s="40" t="s">
        <v>1332</v>
      </c>
    </row>
    <row r="728" spans="1:2" ht="12.75">
      <c r="A728" s="7">
        <v>728</v>
      </c>
      <c r="B728" s="40" t="s">
        <v>1333</v>
      </c>
    </row>
    <row r="729" spans="1:2" ht="12.75">
      <c r="A729" s="7">
        <v>729</v>
      </c>
      <c r="B729" s="40" t="s">
        <v>1334</v>
      </c>
    </row>
    <row r="730" spans="1:2" ht="12.75">
      <c r="A730" s="7">
        <v>730</v>
      </c>
      <c r="B730" s="40" t="s">
        <v>1335</v>
      </c>
    </row>
    <row r="731" spans="1:2" ht="12.75">
      <c r="A731" s="7">
        <v>731</v>
      </c>
      <c r="B731" s="40" t="s">
        <v>1336</v>
      </c>
    </row>
    <row r="732" spans="1:2" ht="12.75">
      <c r="A732" s="7">
        <v>732</v>
      </c>
      <c r="B732" s="40" t="s">
        <v>1337</v>
      </c>
    </row>
    <row r="733" spans="1:2" ht="12.75">
      <c r="A733" s="7">
        <v>733</v>
      </c>
      <c r="B733" s="40" t="s">
        <v>1338</v>
      </c>
    </row>
    <row r="734" spans="1:2" ht="12.75">
      <c r="A734" s="7">
        <v>734</v>
      </c>
      <c r="B734" s="40" t="s">
        <v>1339</v>
      </c>
    </row>
    <row r="735" spans="1:2" ht="12.75">
      <c r="A735" s="7">
        <v>735</v>
      </c>
      <c r="B735" s="40" t="s">
        <v>1340</v>
      </c>
    </row>
    <row r="736" spans="1:2" ht="12.75">
      <c r="A736" s="7">
        <v>736</v>
      </c>
      <c r="B736" s="40" t="s">
        <v>1341</v>
      </c>
    </row>
    <row r="737" spans="1:2" ht="12.75">
      <c r="A737" s="7">
        <v>737</v>
      </c>
      <c r="B737" s="40" t="s">
        <v>1342</v>
      </c>
    </row>
    <row r="738" spans="1:2" ht="12.75">
      <c r="A738" s="7">
        <v>738</v>
      </c>
      <c r="B738" s="40" t="s">
        <v>1343</v>
      </c>
    </row>
    <row r="739" spans="1:2" ht="12.75">
      <c r="A739" s="7">
        <v>739</v>
      </c>
      <c r="B739" s="40" t="s">
        <v>1344</v>
      </c>
    </row>
    <row r="740" spans="1:2" ht="12.75">
      <c r="A740" s="7">
        <v>740</v>
      </c>
      <c r="B740" s="40" t="s">
        <v>1345</v>
      </c>
    </row>
    <row r="741" spans="1:2" ht="12.75">
      <c r="A741" s="7">
        <v>741</v>
      </c>
      <c r="B741" s="40" t="s">
        <v>1346</v>
      </c>
    </row>
    <row r="742" spans="1:2" ht="12.75">
      <c r="A742" s="7">
        <v>742</v>
      </c>
      <c r="B742" s="40" t="s">
        <v>1347</v>
      </c>
    </row>
    <row r="743" spans="1:2" ht="12.75">
      <c r="A743" s="7">
        <v>743</v>
      </c>
      <c r="B743" s="40" t="s">
        <v>1348</v>
      </c>
    </row>
    <row r="744" spans="1:2" ht="12.75">
      <c r="A744" s="7">
        <v>744</v>
      </c>
      <c r="B744" s="40" t="s">
        <v>1349</v>
      </c>
    </row>
    <row r="745" spans="1:2" ht="12.75">
      <c r="A745" s="7">
        <v>745</v>
      </c>
      <c r="B745" s="40" t="s">
        <v>1350</v>
      </c>
    </row>
    <row r="746" spans="1:2" ht="12.75">
      <c r="A746" s="7">
        <v>746</v>
      </c>
      <c r="B746" s="40" t="s">
        <v>1351</v>
      </c>
    </row>
    <row r="747" spans="1:2" ht="12.75">
      <c r="A747" s="7">
        <v>747</v>
      </c>
      <c r="B747" s="40" t="s">
        <v>1352</v>
      </c>
    </row>
    <row r="748" spans="1:2" ht="12.75">
      <c r="A748" s="7">
        <v>748</v>
      </c>
      <c r="B748" s="40" t="s">
        <v>1353</v>
      </c>
    </row>
    <row r="749" spans="1:2" ht="12.75">
      <c r="A749" s="7">
        <v>749</v>
      </c>
      <c r="B749" s="40" t="s">
        <v>1354</v>
      </c>
    </row>
    <row r="750" spans="1:2" ht="12.75">
      <c r="A750" s="7">
        <v>750</v>
      </c>
      <c r="B750" s="40" t="s">
        <v>1355</v>
      </c>
    </row>
    <row r="751" spans="1:2" ht="12.75">
      <c r="A751" s="7">
        <v>751</v>
      </c>
      <c r="B751" s="40" t="s">
        <v>1356</v>
      </c>
    </row>
    <row r="752" spans="1:2" ht="12.75">
      <c r="A752" s="7">
        <v>752</v>
      </c>
      <c r="B752" s="40" t="s">
        <v>1357</v>
      </c>
    </row>
    <row r="753" spans="1:2" ht="12.75">
      <c r="A753" s="7">
        <v>753</v>
      </c>
      <c r="B753" s="40" t="s">
        <v>1358</v>
      </c>
    </row>
    <row r="754" spans="1:2" ht="12.75">
      <c r="A754" s="7">
        <v>754</v>
      </c>
      <c r="B754" s="40" t="s">
        <v>1359</v>
      </c>
    </row>
    <row r="755" spans="1:2" ht="12.75">
      <c r="A755" s="7">
        <v>755</v>
      </c>
      <c r="B755" s="40" t="s">
        <v>1360</v>
      </c>
    </row>
    <row r="756" spans="1:2" ht="12.75">
      <c r="A756" s="7">
        <v>756</v>
      </c>
      <c r="B756" s="40" t="s">
        <v>1361</v>
      </c>
    </row>
    <row r="757" spans="1:2" ht="12.75">
      <c r="A757" s="7">
        <v>757</v>
      </c>
      <c r="B757" s="40" t="s">
        <v>1362</v>
      </c>
    </row>
    <row r="758" spans="1:2" ht="12.75">
      <c r="A758" s="7">
        <v>758</v>
      </c>
      <c r="B758" s="40" t="s">
        <v>1363</v>
      </c>
    </row>
    <row r="759" spans="1:2" ht="12.75">
      <c r="A759" s="7">
        <v>759</v>
      </c>
      <c r="B759" s="40" t="s">
        <v>1364</v>
      </c>
    </row>
    <row r="760" spans="1:2" ht="12.75">
      <c r="A760" s="7">
        <v>760</v>
      </c>
      <c r="B760" s="40" t="s">
        <v>1365</v>
      </c>
    </row>
    <row r="761" spans="1:2" ht="12.75">
      <c r="A761" s="7">
        <v>761</v>
      </c>
      <c r="B761" s="40" t="s">
        <v>1366</v>
      </c>
    </row>
    <row r="762" spans="1:2" ht="12.75">
      <c r="A762" s="7">
        <v>762</v>
      </c>
      <c r="B762" s="40" t="s">
        <v>1367</v>
      </c>
    </row>
    <row r="763" spans="1:2" ht="12.75">
      <c r="A763" s="7">
        <v>763</v>
      </c>
      <c r="B763" s="40" t="s">
        <v>955</v>
      </c>
    </row>
    <row r="764" spans="1:2" ht="12.75">
      <c r="A764" s="7">
        <v>764</v>
      </c>
      <c r="B764" s="40" t="s">
        <v>956</v>
      </c>
    </row>
    <row r="765" spans="1:2" ht="12.75">
      <c r="A765" s="7">
        <v>765</v>
      </c>
      <c r="B765" s="40" t="s">
        <v>957</v>
      </c>
    </row>
    <row r="766" spans="1:2" ht="12.75">
      <c r="A766" s="7">
        <v>766</v>
      </c>
      <c r="B766" s="40" t="s">
        <v>958</v>
      </c>
    </row>
    <row r="767" spans="1:2" ht="12.75">
      <c r="A767" s="7">
        <v>767</v>
      </c>
      <c r="B767" s="40" t="s">
        <v>959</v>
      </c>
    </row>
    <row r="768" spans="1:2" ht="12.75">
      <c r="A768" s="7">
        <v>768</v>
      </c>
      <c r="B768" s="40" t="s">
        <v>960</v>
      </c>
    </row>
    <row r="769" spans="1:2" ht="12.75">
      <c r="A769" s="7">
        <v>769</v>
      </c>
      <c r="B769" s="40" t="s">
        <v>961</v>
      </c>
    </row>
    <row r="770" spans="1:2" ht="12.75">
      <c r="A770" s="7">
        <v>770</v>
      </c>
      <c r="B770" s="40" t="s">
        <v>962</v>
      </c>
    </row>
    <row r="771" spans="1:2" ht="12.75">
      <c r="A771" s="7">
        <v>771</v>
      </c>
      <c r="B771" s="40" t="s">
        <v>963</v>
      </c>
    </row>
    <row r="772" spans="1:2" ht="12.75">
      <c r="A772" s="7">
        <v>772</v>
      </c>
      <c r="B772" s="40" t="s">
        <v>964</v>
      </c>
    </row>
    <row r="773" spans="1:2" ht="12.75">
      <c r="A773" s="7">
        <v>773</v>
      </c>
      <c r="B773" s="40" t="s">
        <v>965</v>
      </c>
    </row>
    <row r="774" spans="1:2" ht="12.75">
      <c r="A774" s="7">
        <v>774</v>
      </c>
      <c r="B774" s="40" t="s">
        <v>966</v>
      </c>
    </row>
    <row r="775" spans="1:2" ht="12.75">
      <c r="A775" s="7">
        <v>775</v>
      </c>
      <c r="B775" s="40" t="s">
        <v>967</v>
      </c>
    </row>
    <row r="776" spans="1:2" ht="12.75">
      <c r="A776" s="7">
        <v>776</v>
      </c>
      <c r="B776" s="40" t="s">
        <v>968</v>
      </c>
    </row>
    <row r="777" spans="1:2" ht="12.75">
      <c r="A777" s="7">
        <v>777</v>
      </c>
      <c r="B777" s="40" t="s">
        <v>969</v>
      </c>
    </row>
    <row r="778" spans="1:2" ht="12.75">
      <c r="A778" s="7">
        <v>778</v>
      </c>
      <c r="B778" s="40" t="s">
        <v>970</v>
      </c>
    </row>
    <row r="779" spans="1:2" ht="12.75">
      <c r="A779" s="7">
        <v>779</v>
      </c>
      <c r="B779" s="40" t="s">
        <v>971</v>
      </c>
    </row>
    <row r="780" spans="1:2" ht="12.75">
      <c r="A780" s="7">
        <v>780</v>
      </c>
      <c r="B780" s="40" t="s">
        <v>972</v>
      </c>
    </row>
    <row r="781" spans="1:2" ht="12.75">
      <c r="A781" s="7">
        <v>781</v>
      </c>
      <c r="B781" s="40" t="s">
        <v>973</v>
      </c>
    </row>
    <row r="782" spans="1:2" ht="12.75">
      <c r="A782" s="7">
        <v>782</v>
      </c>
      <c r="B782" s="40" t="s">
        <v>974</v>
      </c>
    </row>
    <row r="783" spans="1:2" ht="12.75">
      <c r="A783" s="7">
        <v>783</v>
      </c>
      <c r="B783" s="40" t="s">
        <v>975</v>
      </c>
    </row>
    <row r="784" spans="1:2" ht="12.75">
      <c r="A784" s="7">
        <v>784</v>
      </c>
      <c r="B784" s="40" t="s">
        <v>976</v>
      </c>
    </row>
    <row r="785" spans="1:2" ht="12.75">
      <c r="A785" s="7">
        <v>785</v>
      </c>
      <c r="B785" s="40" t="s">
        <v>977</v>
      </c>
    </row>
    <row r="786" spans="1:2" ht="12.75">
      <c r="A786" s="7">
        <v>786</v>
      </c>
      <c r="B786" s="40" t="s">
        <v>978</v>
      </c>
    </row>
    <row r="787" spans="1:2" ht="12.75">
      <c r="A787" s="7">
        <v>787</v>
      </c>
      <c r="B787" s="40" t="s">
        <v>979</v>
      </c>
    </row>
    <row r="788" spans="1:2" ht="12.75">
      <c r="A788" s="7">
        <v>788</v>
      </c>
      <c r="B788" s="40" t="s">
        <v>980</v>
      </c>
    </row>
    <row r="789" spans="1:2" ht="12.75">
      <c r="A789" s="7">
        <v>789</v>
      </c>
      <c r="B789" s="40" t="s">
        <v>981</v>
      </c>
    </row>
    <row r="790" spans="1:2" ht="12.75">
      <c r="A790" s="7">
        <v>790</v>
      </c>
      <c r="B790" s="40" t="s">
        <v>982</v>
      </c>
    </row>
    <row r="791" spans="1:2" ht="12.75">
      <c r="A791" s="7">
        <v>791</v>
      </c>
      <c r="B791" s="40" t="s">
        <v>983</v>
      </c>
    </row>
    <row r="792" spans="1:2" ht="12.75">
      <c r="A792" s="7">
        <v>792</v>
      </c>
      <c r="B792" s="40" t="s">
        <v>984</v>
      </c>
    </row>
    <row r="793" spans="1:2" ht="12.75">
      <c r="A793" s="7">
        <v>793</v>
      </c>
      <c r="B793" s="40" t="s">
        <v>985</v>
      </c>
    </row>
    <row r="794" spans="1:2" ht="12.75">
      <c r="A794" s="7">
        <v>794</v>
      </c>
      <c r="B794" s="40" t="s">
        <v>986</v>
      </c>
    </row>
    <row r="795" spans="1:2" ht="12.75">
      <c r="A795" s="7">
        <v>795</v>
      </c>
      <c r="B795" s="40" t="s">
        <v>987</v>
      </c>
    </row>
    <row r="796" spans="1:2" ht="12.75">
      <c r="A796" s="7">
        <v>796</v>
      </c>
      <c r="B796" s="40" t="s">
        <v>988</v>
      </c>
    </row>
    <row r="797" spans="1:2" ht="12.75">
      <c r="A797" s="7">
        <v>797</v>
      </c>
      <c r="B797" s="40" t="s">
        <v>989</v>
      </c>
    </row>
    <row r="798" spans="1:2" ht="12.75">
      <c r="A798" s="7">
        <v>798</v>
      </c>
      <c r="B798" s="40" t="s">
        <v>990</v>
      </c>
    </row>
    <row r="799" spans="1:2" ht="12.75">
      <c r="A799" s="7">
        <v>799</v>
      </c>
      <c r="B799" s="40" t="s">
        <v>991</v>
      </c>
    </row>
    <row r="800" spans="1:2" ht="12.75">
      <c r="A800" s="7">
        <v>800</v>
      </c>
      <c r="B800" s="40" t="s">
        <v>992</v>
      </c>
    </row>
    <row r="801" spans="1:2" ht="12.75">
      <c r="A801" s="7">
        <v>801</v>
      </c>
      <c r="B801" s="40" t="s">
        <v>993</v>
      </c>
    </row>
    <row r="802" spans="1:2" ht="12.75">
      <c r="A802" s="7">
        <v>802</v>
      </c>
      <c r="B802" s="40" t="s">
        <v>994</v>
      </c>
    </row>
    <row r="803" spans="1:2" ht="12.75">
      <c r="A803" s="7">
        <v>803</v>
      </c>
      <c r="B803" s="40" t="s">
        <v>995</v>
      </c>
    </row>
    <row r="804" spans="1:2" ht="12.75">
      <c r="A804" s="7">
        <v>804</v>
      </c>
      <c r="B804" s="40" t="s">
        <v>996</v>
      </c>
    </row>
    <row r="805" spans="1:2" ht="12.75">
      <c r="A805" s="7">
        <v>805</v>
      </c>
      <c r="B805" s="40" t="s">
        <v>997</v>
      </c>
    </row>
    <row r="806" spans="1:2" ht="12.75">
      <c r="A806" s="7">
        <v>806</v>
      </c>
      <c r="B806" s="40" t="s">
        <v>998</v>
      </c>
    </row>
    <row r="807" spans="1:2" ht="12.75">
      <c r="A807" s="7">
        <v>807</v>
      </c>
      <c r="B807" s="40" t="s">
        <v>999</v>
      </c>
    </row>
    <row r="808" spans="1:2" ht="12.75">
      <c r="A808" s="7">
        <v>808</v>
      </c>
      <c r="B808" s="40" t="s">
        <v>1000</v>
      </c>
    </row>
    <row r="809" spans="1:2" ht="12.75">
      <c r="A809" s="7">
        <v>809</v>
      </c>
      <c r="B809" s="40" t="s">
        <v>1001</v>
      </c>
    </row>
    <row r="810" spans="1:2" ht="12.75">
      <c r="A810" s="7">
        <v>810</v>
      </c>
      <c r="B810" s="40" t="s">
        <v>1002</v>
      </c>
    </row>
    <row r="811" spans="1:2" ht="12.75">
      <c r="A811" s="7">
        <v>811</v>
      </c>
      <c r="B811" s="40" t="s">
        <v>1003</v>
      </c>
    </row>
    <row r="812" spans="1:2" ht="12.75">
      <c r="A812" s="7">
        <v>812</v>
      </c>
      <c r="B812" s="40" t="s">
        <v>1004</v>
      </c>
    </row>
    <row r="813" spans="1:2" ht="12.75">
      <c r="A813" s="7">
        <v>813</v>
      </c>
      <c r="B813" s="40" t="s">
        <v>1005</v>
      </c>
    </row>
    <row r="814" spans="1:2" ht="12.75">
      <c r="A814" s="7">
        <v>814</v>
      </c>
      <c r="B814" s="40" t="s">
        <v>1006</v>
      </c>
    </row>
    <row r="815" spans="1:2" ht="12.75">
      <c r="A815" s="7">
        <v>815</v>
      </c>
      <c r="B815" s="40" t="s">
        <v>1007</v>
      </c>
    </row>
    <row r="816" spans="1:2" ht="12.75">
      <c r="A816" s="7">
        <v>816</v>
      </c>
      <c r="B816" s="40" t="s">
        <v>1008</v>
      </c>
    </row>
    <row r="817" spans="1:2" ht="12.75">
      <c r="A817" s="7">
        <v>817</v>
      </c>
      <c r="B817" s="40" t="s">
        <v>1009</v>
      </c>
    </row>
    <row r="818" spans="1:2" ht="12.75">
      <c r="A818" s="7">
        <v>818</v>
      </c>
      <c r="B818" s="40" t="s">
        <v>1010</v>
      </c>
    </row>
    <row r="819" spans="1:2" ht="12.75">
      <c r="A819" s="7">
        <v>819</v>
      </c>
      <c r="B819" s="40" t="s">
        <v>1011</v>
      </c>
    </row>
    <row r="820" spans="1:2" ht="12.75">
      <c r="A820" s="7">
        <v>820</v>
      </c>
      <c r="B820" s="40" t="s">
        <v>1012</v>
      </c>
    </row>
    <row r="821" spans="1:2" ht="12.75">
      <c r="A821" s="7">
        <v>821</v>
      </c>
      <c r="B821" s="40" t="s">
        <v>1013</v>
      </c>
    </row>
    <row r="822" spans="1:2" ht="12.75">
      <c r="A822" s="7">
        <v>822</v>
      </c>
      <c r="B822" s="40" t="s">
        <v>1014</v>
      </c>
    </row>
    <row r="823" spans="1:2" ht="12.75">
      <c r="A823" s="7">
        <v>823</v>
      </c>
      <c r="B823" s="40" t="s">
        <v>1015</v>
      </c>
    </row>
    <row r="824" spans="1:2" ht="12.75">
      <c r="A824" s="7">
        <v>824</v>
      </c>
      <c r="B824" s="40" t="s">
        <v>1016</v>
      </c>
    </row>
    <row r="825" spans="1:2" ht="12.75">
      <c r="A825" s="7">
        <v>825</v>
      </c>
      <c r="B825" s="40" t="s">
        <v>1017</v>
      </c>
    </row>
    <row r="826" spans="1:2" ht="12.75">
      <c r="A826" s="7">
        <v>826</v>
      </c>
      <c r="B826" s="40" t="s">
        <v>1018</v>
      </c>
    </row>
    <row r="827" spans="1:2" ht="12.75">
      <c r="A827" s="7">
        <v>827</v>
      </c>
      <c r="B827" s="40" t="s">
        <v>1019</v>
      </c>
    </row>
    <row r="828" spans="1:2" ht="12.75">
      <c r="A828" s="7">
        <v>828</v>
      </c>
      <c r="B828" s="40" t="s">
        <v>250</v>
      </c>
    </row>
    <row r="829" spans="1:2" ht="12.75">
      <c r="A829" s="7">
        <v>829</v>
      </c>
      <c r="B829" s="40" t="s">
        <v>1020</v>
      </c>
    </row>
    <row r="830" spans="1:2" ht="12.75">
      <c r="A830" s="7">
        <v>830</v>
      </c>
      <c r="B830" s="40" t="s">
        <v>1021</v>
      </c>
    </row>
    <row r="831" spans="1:2" ht="12.75">
      <c r="A831" s="7">
        <v>831</v>
      </c>
      <c r="B831" s="40" t="s">
        <v>1022</v>
      </c>
    </row>
    <row r="832" spans="1:2" ht="12.75">
      <c r="A832" s="7">
        <v>832</v>
      </c>
      <c r="B832" s="40" t="s">
        <v>1023</v>
      </c>
    </row>
    <row r="833" spans="1:2" ht="12.75">
      <c r="A833" s="7">
        <v>833</v>
      </c>
      <c r="B833" s="40" t="s">
        <v>1024</v>
      </c>
    </row>
    <row r="834" spans="1:2" ht="12.75">
      <c r="A834" s="7">
        <v>834</v>
      </c>
      <c r="B834" s="40" t="s">
        <v>1025</v>
      </c>
    </row>
    <row r="835" spans="1:2" ht="12.75">
      <c r="A835" s="7">
        <v>835</v>
      </c>
      <c r="B835" s="40" t="s">
        <v>1026</v>
      </c>
    </row>
    <row r="836" spans="1:2" ht="12.75">
      <c r="A836" s="7">
        <v>836</v>
      </c>
      <c r="B836" s="40" t="s">
        <v>251</v>
      </c>
    </row>
    <row r="837" spans="1:2" ht="12.75">
      <c r="A837" s="7">
        <v>837</v>
      </c>
      <c r="B837" s="40" t="s">
        <v>252</v>
      </c>
    </row>
    <row r="838" spans="1:2" ht="12.75">
      <c r="A838" s="7">
        <v>838</v>
      </c>
      <c r="B838" s="40" t="s">
        <v>1027</v>
      </c>
    </row>
    <row r="839" spans="1:2" ht="12.75">
      <c r="A839" s="7">
        <v>839</v>
      </c>
      <c r="B839" s="40" t="s">
        <v>253</v>
      </c>
    </row>
    <row r="840" spans="1:2" ht="12.75">
      <c r="A840" s="7">
        <v>840</v>
      </c>
      <c r="B840" s="40" t="s">
        <v>1028</v>
      </c>
    </row>
    <row r="841" spans="1:2" ht="12.75">
      <c r="A841" s="7">
        <v>841</v>
      </c>
      <c r="B841" s="40" t="s">
        <v>1029</v>
      </c>
    </row>
    <row r="842" spans="1:2" ht="12.75">
      <c r="A842" s="7">
        <v>842</v>
      </c>
      <c r="B842" s="40" t="s">
        <v>1030</v>
      </c>
    </row>
    <row r="843" spans="1:2" ht="12.75">
      <c r="A843" s="7">
        <v>843</v>
      </c>
      <c r="B843" s="40" t="s">
        <v>1031</v>
      </c>
    </row>
    <row r="844" spans="1:2" ht="12.75">
      <c r="A844" s="7">
        <v>844</v>
      </c>
      <c r="B844" s="40" t="s">
        <v>254</v>
      </c>
    </row>
    <row r="845" spans="1:2" ht="12.75">
      <c r="A845" s="7">
        <v>845</v>
      </c>
      <c r="B845" s="40" t="s">
        <v>255</v>
      </c>
    </row>
    <row r="846" spans="1:2" ht="12.75">
      <c r="A846" s="7">
        <v>846</v>
      </c>
      <c r="B846" s="40" t="s">
        <v>1032</v>
      </c>
    </row>
    <row r="847" spans="1:2" ht="12.75">
      <c r="A847" s="7">
        <v>847</v>
      </c>
      <c r="B847" s="40" t="s">
        <v>256</v>
      </c>
    </row>
    <row r="848" spans="1:2" ht="12.75">
      <c r="A848" s="7">
        <v>848</v>
      </c>
      <c r="B848" s="40" t="s">
        <v>1033</v>
      </c>
    </row>
    <row r="849" spans="1:2" ht="12.75">
      <c r="A849" s="7">
        <v>849</v>
      </c>
      <c r="B849" s="40" t="s">
        <v>257</v>
      </c>
    </row>
    <row r="850" spans="1:2" ht="12.75">
      <c r="A850" s="7">
        <v>850</v>
      </c>
      <c r="B850" s="40" t="s">
        <v>1034</v>
      </c>
    </row>
    <row r="851" spans="1:2" ht="12.75">
      <c r="A851" s="7">
        <v>851</v>
      </c>
      <c r="B851" s="40" t="s">
        <v>1035</v>
      </c>
    </row>
    <row r="852" spans="1:2" ht="12.75">
      <c r="A852" s="7">
        <v>852</v>
      </c>
      <c r="B852" s="40" t="s">
        <v>1036</v>
      </c>
    </row>
    <row r="853" spans="1:2" ht="12.75">
      <c r="A853" s="7">
        <v>853</v>
      </c>
      <c r="B853" s="40" t="s">
        <v>1037</v>
      </c>
    </row>
    <row r="854" spans="1:2" ht="12.75">
      <c r="A854" s="7">
        <v>854</v>
      </c>
      <c r="B854" s="40" t="s">
        <v>1038</v>
      </c>
    </row>
    <row r="855" spans="1:2" ht="12.75">
      <c r="A855" s="7">
        <v>855</v>
      </c>
      <c r="B855" s="40" t="s">
        <v>1039</v>
      </c>
    </row>
    <row r="856" spans="1:2" ht="12.75">
      <c r="A856" s="7">
        <v>856</v>
      </c>
      <c r="B856" s="40" t="s">
        <v>258</v>
      </c>
    </row>
    <row r="857" spans="1:2" ht="12.75">
      <c r="A857" s="7">
        <v>857</v>
      </c>
      <c r="B857" s="40" t="s">
        <v>1040</v>
      </c>
    </row>
    <row r="858" spans="1:2" ht="12.75">
      <c r="A858" s="7">
        <v>858</v>
      </c>
      <c r="B858" s="40" t="s">
        <v>1041</v>
      </c>
    </row>
    <row r="859" spans="1:2" ht="12.75">
      <c r="A859" s="7">
        <v>859</v>
      </c>
      <c r="B859" s="40" t="s">
        <v>1042</v>
      </c>
    </row>
    <row r="860" spans="1:2" ht="12.75">
      <c r="A860" s="7">
        <v>860</v>
      </c>
      <c r="B860" s="40" t="s">
        <v>259</v>
      </c>
    </row>
    <row r="861" spans="1:2" ht="12.75">
      <c r="A861" s="7">
        <v>861</v>
      </c>
      <c r="B861" s="40" t="s">
        <v>1043</v>
      </c>
    </row>
    <row r="862" spans="1:2" ht="12.75">
      <c r="A862" s="7">
        <v>862</v>
      </c>
      <c r="B862" s="40" t="s">
        <v>1044</v>
      </c>
    </row>
    <row r="863" spans="1:2" ht="12.75">
      <c r="A863" s="7">
        <v>863</v>
      </c>
      <c r="B863" s="40" t="s">
        <v>1169</v>
      </c>
    </row>
    <row r="864" spans="1:2" ht="12.75">
      <c r="A864" s="7">
        <v>864</v>
      </c>
      <c r="B864" s="40" t="s">
        <v>1170</v>
      </c>
    </row>
    <row r="865" spans="1:2" ht="12.75">
      <c r="A865" s="7">
        <v>865</v>
      </c>
      <c r="B865" s="40" t="s">
        <v>1171</v>
      </c>
    </row>
    <row r="866" spans="1:2" ht="12.75">
      <c r="A866" s="7">
        <v>866</v>
      </c>
      <c r="B866" s="40" t="s">
        <v>1172</v>
      </c>
    </row>
    <row r="867" spans="1:2" ht="12.75">
      <c r="A867" s="7">
        <v>867</v>
      </c>
      <c r="B867" s="40" t="s">
        <v>1173</v>
      </c>
    </row>
    <row r="868" spans="1:2" ht="12.75">
      <c r="A868" s="7">
        <v>868</v>
      </c>
      <c r="B868" s="40" t="s">
        <v>1174</v>
      </c>
    </row>
    <row r="869" spans="1:2" ht="12.75">
      <c r="A869" s="7">
        <v>869</v>
      </c>
      <c r="B869" s="40" t="s">
        <v>1175</v>
      </c>
    </row>
    <row r="870" spans="1:2" ht="12.75">
      <c r="A870" s="7">
        <v>870</v>
      </c>
      <c r="B870" s="40" t="s">
        <v>1176</v>
      </c>
    </row>
    <row r="871" spans="1:2" ht="12.75">
      <c r="A871" s="7">
        <v>871</v>
      </c>
      <c r="B871" s="40" t="s">
        <v>1177</v>
      </c>
    </row>
    <row r="872" spans="1:2" ht="12.75">
      <c r="A872" s="7">
        <v>872</v>
      </c>
      <c r="B872" s="40" t="s">
        <v>1178</v>
      </c>
    </row>
    <row r="873" spans="1:2" ht="12.75">
      <c r="A873" s="7">
        <v>873</v>
      </c>
      <c r="B873" s="40" t="s">
        <v>1179</v>
      </c>
    </row>
    <row r="874" spans="1:2" ht="12.75">
      <c r="A874" s="7">
        <v>874</v>
      </c>
      <c r="B874" s="40" t="s">
        <v>1180</v>
      </c>
    </row>
    <row r="875" spans="1:2" ht="12.75">
      <c r="A875" s="7">
        <v>875</v>
      </c>
      <c r="B875" s="40" t="s">
        <v>1181</v>
      </c>
    </row>
    <row r="876" spans="1:2" ht="12.75">
      <c r="A876" s="7">
        <v>876</v>
      </c>
      <c r="B876" s="40" t="s">
        <v>1182</v>
      </c>
    </row>
    <row r="877" spans="1:2" ht="12.75">
      <c r="A877" s="7">
        <v>877</v>
      </c>
      <c r="B877" s="40" t="s">
        <v>1183</v>
      </c>
    </row>
    <row r="878" spans="1:2" ht="12.75">
      <c r="A878" s="7">
        <v>878</v>
      </c>
      <c r="B878" s="40" t="s">
        <v>1184</v>
      </c>
    </row>
    <row r="879" spans="1:2" ht="12.75">
      <c r="A879" s="7">
        <v>879</v>
      </c>
      <c r="B879" s="40" t="s">
        <v>1185</v>
      </c>
    </row>
    <row r="880" spans="1:2" ht="12.75">
      <c r="A880" s="7">
        <v>880</v>
      </c>
      <c r="B880" s="40" t="s">
        <v>1186</v>
      </c>
    </row>
    <row r="881" spans="1:2" ht="12.75">
      <c r="A881" s="7">
        <v>881</v>
      </c>
      <c r="B881" s="40" t="s">
        <v>1187</v>
      </c>
    </row>
    <row r="882" spans="1:2" ht="12.75">
      <c r="A882" s="7">
        <v>882</v>
      </c>
      <c r="B882" s="40" t="s">
        <v>1188</v>
      </c>
    </row>
    <row r="883" spans="1:2" ht="12.75">
      <c r="A883" s="7">
        <v>883</v>
      </c>
      <c r="B883" s="40" t="s">
        <v>260</v>
      </c>
    </row>
    <row r="884" spans="1:2" ht="12.75">
      <c r="A884" s="7">
        <v>884</v>
      </c>
      <c r="B884" s="40" t="s">
        <v>1189</v>
      </c>
    </row>
    <row r="885" spans="1:2" ht="12.75">
      <c r="A885" s="7">
        <v>885</v>
      </c>
      <c r="B885" s="40" t="s">
        <v>1190</v>
      </c>
    </row>
    <row r="886" spans="1:2" ht="12.75">
      <c r="A886" s="7">
        <v>886</v>
      </c>
      <c r="B886" s="40" t="s">
        <v>261</v>
      </c>
    </row>
    <row r="887" spans="1:2" ht="12.75">
      <c r="A887" s="7">
        <v>887</v>
      </c>
      <c r="B887" s="40" t="s">
        <v>1191</v>
      </c>
    </row>
    <row r="888" spans="1:2" ht="12.75">
      <c r="A888" s="7">
        <v>888</v>
      </c>
      <c r="B888" s="40" t="s">
        <v>1192</v>
      </c>
    </row>
    <row r="889" spans="1:2" ht="12.75">
      <c r="A889" s="7">
        <v>889</v>
      </c>
      <c r="B889" s="40" t="s">
        <v>1193</v>
      </c>
    </row>
    <row r="890" spans="1:2" ht="12.75">
      <c r="A890" s="7">
        <v>890</v>
      </c>
      <c r="B890" s="40" t="s">
        <v>1194</v>
      </c>
    </row>
    <row r="891" spans="1:2" ht="12.75">
      <c r="A891" s="7">
        <v>891</v>
      </c>
      <c r="B891" s="40" t="s">
        <v>1195</v>
      </c>
    </row>
    <row r="892" spans="1:2" ht="12.75">
      <c r="A892" s="7">
        <v>892</v>
      </c>
      <c r="B892" s="40" t="s">
        <v>1196</v>
      </c>
    </row>
    <row r="893" spans="1:2" ht="12.75">
      <c r="A893" s="7">
        <v>893</v>
      </c>
      <c r="B893" s="40" t="s">
        <v>1197</v>
      </c>
    </row>
    <row r="894" spans="1:2" ht="12.75">
      <c r="A894" s="7">
        <v>894</v>
      </c>
      <c r="B894" s="40" t="s">
        <v>1198</v>
      </c>
    </row>
    <row r="895" spans="1:2" ht="12.75">
      <c r="A895" s="7">
        <v>895</v>
      </c>
      <c r="B895" s="40" t="s">
        <v>1199</v>
      </c>
    </row>
    <row r="896" spans="1:2" ht="12.75">
      <c r="A896" s="7">
        <v>896</v>
      </c>
      <c r="B896" s="40" t="s">
        <v>1200</v>
      </c>
    </row>
    <row r="897" spans="1:2" ht="12.75">
      <c r="A897" s="7">
        <v>897</v>
      </c>
      <c r="B897" s="40" t="s">
        <v>1201</v>
      </c>
    </row>
    <row r="898" spans="1:2" ht="12.75">
      <c r="A898" s="7">
        <v>898</v>
      </c>
      <c r="B898" s="40" t="s">
        <v>1202</v>
      </c>
    </row>
    <row r="899" spans="1:2" ht="12.75">
      <c r="A899" s="7">
        <v>899</v>
      </c>
      <c r="B899" s="40" t="s">
        <v>1203</v>
      </c>
    </row>
    <row r="900" spans="1:2" ht="12.75">
      <c r="A900" s="7">
        <v>900</v>
      </c>
      <c r="B900" s="40" t="s">
        <v>1204</v>
      </c>
    </row>
    <row r="901" spans="1:2" ht="12.75">
      <c r="A901" s="7">
        <v>901</v>
      </c>
      <c r="B901" s="40" t="s">
        <v>1205</v>
      </c>
    </row>
    <row r="902" spans="1:2" ht="12.75">
      <c r="A902" s="7">
        <v>902</v>
      </c>
      <c r="B902" s="40" t="s">
        <v>1206</v>
      </c>
    </row>
    <row r="903" spans="1:2" ht="12.75">
      <c r="A903" s="7">
        <v>903</v>
      </c>
      <c r="B903" s="40" t="s">
        <v>1207</v>
      </c>
    </row>
    <row r="904" spans="1:2" ht="12.75">
      <c r="A904" s="7">
        <v>904</v>
      </c>
      <c r="B904" s="40" t="s">
        <v>1208</v>
      </c>
    </row>
    <row r="905" spans="1:2" ht="12.75">
      <c r="A905" s="7">
        <v>905</v>
      </c>
      <c r="B905" s="40" t="s">
        <v>1209</v>
      </c>
    </row>
    <row r="906" spans="1:2" ht="12.75">
      <c r="A906" s="7">
        <v>906</v>
      </c>
      <c r="B906" s="40" t="s">
        <v>1210</v>
      </c>
    </row>
    <row r="907" spans="1:2" ht="12.75">
      <c r="A907" s="7">
        <v>907</v>
      </c>
      <c r="B907" s="40" t="s">
        <v>1211</v>
      </c>
    </row>
    <row r="908" spans="1:2" ht="12.75">
      <c r="A908" s="7">
        <v>908</v>
      </c>
      <c r="B908" s="40" t="s">
        <v>1212</v>
      </c>
    </row>
    <row r="909" spans="1:2" ht="12.75">
      <c r="A909" s="7">
        <v>909</v>
      </c>
      <c r="B909" s="40" t="s">
        <v>1213</v>
      </c>
    </row>
    <row r="910" spans="1:2" ht="12.75">
      <c r="A910" s="7">
        <v>910</v>
      </c>
      <c r="B910" s="40" t="s">
        <v>1214</v>
      </c>
    </row>
    <row r="911" spans="1:2" ht="12.75">
      <c r="A911" s="7">
        <v>911</v>
      </c>
      <c r="B911" s="40" t="s">
        <v>1215</v>
      </c>
    </row>
    <row r="912" spans="1:2" ht="12.75">
      <c r="A912" s="7">
        <v>912</v>
      </c>
      <c r="B912" s="40" t="s">
        <v>1216</v>
      </c>
    </row>
    <row r="913" spans="1:2" ht="12.75">
      <c r="A913" s="7">
        <v>913</v>
      </c>
      <c r="B913" s="40" t="s">
        <v>1217</v>
      </c>
    </row>
    <row r="914" spans="1:2" ht="12.75">
      <c r="A914" s="7">
        <v>914</v>
      </c>
      <c r="B914" s="40" t="s">
        <v>1218</v>
      </c>
    </row>
    <row r="915" spans="1:2" ht="12.75">
      <c r="A915" s="7">
        <v>915</v>
      </c>
      <c r="B915" s="40" t="s">
        <v>1219</v>
      </c>
    </row>
    <row r="916" spans="1:2" ht="12.75">
      <c r="A916" s="7">
        <v>916</v>
      </c>
      <c r="B916" s="40" t="s">
        <v>1220</v>
      </c>
    </row>
    <row r="917" spans="1:2" ht="12.75">
      <c r="A917" s="7">
        <v>917</v>
      </c>
      <c r="B917" s="40" t="s">
        <v>1221</v>
      </c>
    </row>
    <row r="918" spans="1:2" ht="12.75">
      <c r="A918" s="7">
        <v>918</v>
      </c>
      <c r="B918" s="40" t="s">
        <v>1222</v>
      </c>
    </row>
    <row r="919" spans="1:2" ht="12.75">
      <c r="A919" s="7">
        <v>919</v>
      </c>
      <c r="B919" s="40" t="s">
        <v>1223</v>
      </c>
    </row>
    <row r="920" spans="1:2" ht="12.75">
      <c r="A920" s="7">
        <v>920</v>
      </c>
      <c r="B920" s="40" t="s">
        <v>1224</v>
      </c>
    </row>
    <row r="921" spans="1:2" ht="12.75">
      <c r="A921" s="7">
        <v>921</v>
      </c>
      <c r="B921" s="40" t="s">
        <v>1225</v>
      </c>
    </row>
    <row r="922" spans="1:2" ht="12.75">
      <c r="A922" s="7">
        <v>922</v>
      </c>
      <c r="B922" s="40" t="s">
        <v>1226</v>
      </c>
    </row>
    <row r="923" spans="1:2" ht="12.75">
      <c r="A923" s="7">
        <v>923</v>
      </c>
      <c r="B923" s="40" t="s">
        <v>1227</v>
      </c>
    </row>
    <row r="924" spans="1:2" ht="12.75">
      <c r="A924" s="7">
        <v>924</v>
      </c>
      <c r="B924" s="40" t="s">
        <v>1228</v>
      </c>
    </row>
    <row r="925" spans="1:2" ht="12.75">
      <c r="A925" s="7">
        <v>925</v>
      </c>
      <c r="B925" s="40" t="s">
        <v>1229</v>
      </c>
    </row>
    <row r="926" spans="1:2" ht="12.75">
      <c r="A926" s="7">
        <v>926</v>
      </c>
      <c r="B926" s="40" t="s">
        <v>1230</v>
      </c>
    </row>
    <row r="927" spans="1:2" ht="12.75">
      <c r="A927" s="7">
        <v>927</v>
      </c>
      <c r="B927" s="40" t="s">
        <v>1231</v>
      </c>
    </row>
    <row r="928" spans="1:2" ht="12.75">
      <c r="A928" s="7">
        <v>928</v>
      </c>
      <c r="B928" s="40" t="s">
        <v>1232</v>
      </c>
    </row>
    <row r="929" spans="1:2" ht="12.75">
      <c r="A929" s="7">
        <v>929</v>
      </c>
      <c r="B929" s="40" t="s">
        <v>1233</v>
      </c>
    </row>
    <row r="930" spans="1:2" ht="12.75">
      <c r="A930" s="7">
        <v>930</v>
      </c>
      <c r="B930" s="40" t="s">
        <v>1234</v>
      </c>
    </row>
    <row r="931" spans="1:2" ht="12.75">
      <c r="A931" s="7">
        <v>931</v>
      </c>
      <c r="B931" s="40" t="s">
        <v>1235</v>
      </c>
    </row>
    <row r="932" spans="1:2" ht="12.75">
      <c r="A932" s="7">
        <v>932</v>
      </c>
      <c r="B932" s="40" t="s">
        <v>1236</v>
      </c>
    </row>
    <row r="933" spans="1:2" ht="12.75">
      <c r="A933" s="7">
        <v>933</v>
      </c>
      <c r="B933" s="40" t="s">
        <v>1237</v>
      </c>
    </row>
    <row r="934" spans="1:2" ht="12.75">
      <c r="A934" s="7">
        <v>934</v>
      </c>
      <c r="B934" s="40" t="s">
        <v>1238</v>
      </c>
    </row>
    <row r="935" spans="1:2" ht="12.75">
      <c r="A935" s="7">
        <v>935</v>
      </c>
      <c r="B935" s="40" t="s">
        <v>1239</v>
      </c>
    </row>
    <row r="936" spans="1:2" ht="12.75">
      <c r="A936" s="7">
        <v>936</v>
      </c>
      <c r="B936" s="40" t="s">
        <v>1240</v>
      </c>
    </row>
    <row r="937" spans="1:2" ht="12.75">
      <c r="A937" s="7">
        <v>937</v>
      </c>
      <c r="B937" s="40" t="s">
        <v>1241</v>
      </c>
    </row>
    <row r="938" spans="1:2" ht="12.75">
      <c r="A938" s="7">
        <v>938</v>
      </c>
      <c r="B938" s="40" t="s">
        <v>1242</v>
      </c>
    </row>
    <row r="939" spans="1:2" ht="12.75">
      <c r="A939" s="7">
        <v>939</v>
      </c>
      <c r="B939" s="40" t="s">
        <v>1243</v>
      </c>
    </row>
    <row r="940" spans="1:2" ht="12.75">
      <c r="A940" s="7">
        <v>940</v>
      </c>
      <c r="B940" s="40" t="s">
        <v>1244</v>
      </c>
    </row>
    <row r="941" spans="1:2" ht="12.75">
      <c r="A941" s="7">
        <v>941</v>
      </c>
      <c r="B941" s="40" t="s">
        <v>1245</v>
      </c>
    </row>
    <row r="942" spans="1:2" ht="12.75">
      <c r="A942" s="7">
        <v>942</v>
      </c>
      <c r="B942" s="40" t="s">
        <v>1246</v>
      </c>
    </row>
    <row r="943" spans="1:2" ht="12.75">
      <c r="A943" s="7">
        <v>943</v>
      </c>
      <c r="B943" s="80" t="s">
        <v>1247</v>
      </c>
    </row>
    <row r="944" spans="1:2" ht="12.75">
      <c r="A944" s="7">
        <v>944</v>
      </c>
      <c r="B944" s="79" t="s">
        <v>1281</v>
      </c>
    </row>
    <row r="945" spans="1:2" ht="12.75">
      <c r="A945" s="7">
        <v>945</v>
      </c>
      <c r="B945" s="40" t="s">
        <v>1286</v>
      </c>
    </row>
    <row r="946" spans="1:2" ht="12.75">
      <c r="A946" s="7">
        <v>946</v>
      </c>
      <c r="B946" s="68" t="s">
        <v>32</v>
      </c>
    </row>
    <row r="947" spans="1:2" ht="12.75">
      <c r="A947" s="7">
        <v>947</v>
      </c>
      <c r="B947" s="40" t="s">
        <v>124</v>
      </c>
    </row>
    <row r="948" spans="1:2" ht="13.5" thickBot="1">
      <c r="A948" s="7">
        <v>948</v>
      </c>
      <c r="B948" s="79" t="s">
        <v>111</v>
      </c>
    </row>
    <row r="949" spans="1:2" ht="13.5" thickBot="1">
      <c r="A949" s="7">
        <v>949</v>
      </c>
      <c r="B949" s="66" t="s">
        <v>112</v>
      </c>
    </row>
    <row r="950" spans="1:2" ht="13.5" thickBot="1">
      <c r="A950" s="7">
        <v>950</v>
      </c>
      <c r="B950" s="66" t="s">
        <v>33</v>
      </c>
    </row>
    <row r="951" spans="1:2" ht="13.5" thickBot="1">
      <c r="A951" s="7">
        <v>951</v>
      </c>
      <c r="B951" s="69" t="s">
        <v>34</v>
      </c>
    </row>
    <row r="952" spans="1:2" ht="12.75">
      <c r="A952" s="7">
        <v>952</v>
      </c>
      <c r="B952" s="81" t="s">
        <v>1283</v>
      </c>
    </row>
    <row r="953" spans="1:2" ht="12.75">
      <c r="A953" s="7">
        <v>953</v>
      </c>
      <c r="B953" s="40" t="s">
        <v>35</v>
      </c>
    </row>
    <row r="954" spans="1:2" ht="13.5" thickBot="1">
      <c r="A954" s="7">
        <v>954</v>
      </c>
      <c r="B954" s="40" t="s">
        <v>1287</v>
      </c>
    </row>
    <row r="955" spans="1:2" ht="13.5" thickBot="1">
      <c r="A955" s="7">
        <v>955</v>
      </c>
      <c r="B955" s="69" t="s">
        <v>36</v>
      </c>
    </row>
    <row r="956" spans="1:2" ht="13.5" thickBot="1">
      <c r="A956" s="7">
        <v>956</v>
      </c>
      <c r="B956" s="69" t="s">
        <v>113</v>
      </c>
    </row>
    <row r="957" spans="1:2" ht="12.75">
      <c r="A957" s="7">
        <v>957</v>
      </c>
      <c r="B957" s="68" t="s">
        <v>37</v>
      </c>
    </row>
    <row r="958" spans="1:2" ht="13.5" thickBot="1">
      <c r="A958" s="7">
        <v>958</v>
      </c>
      <c r="B958" s="81" t="s">
        <v>38</v>
      </c>
    </row>
    <row r="959" spans="1:2" ht="13.5" thickBot="1">
      <c r="A959" s="7">
        <v>959</v>
      </c>
      <c r="B959" s="69" t="s">
        <v>39</v>
      </c>
    </row>
    <row r="960" spans="1:2" ht="13.5" thickBot="1">
      <c r="A960" s="7">
        <v>960</v>
      </c>
      <c r="B960" s="66" t="s">
        <v>40</v>
      </c>
    </row>
    <row r="961" spans="1:2" ht="12.75">
      <c r="A961" s="7">
        <v>961</v>
      </c>
      <c r="B961" s="68" t="s">
        <v>41</v>
      </c>
    </row>
    <row r="962" spans="1:2" ht="13.5" thickBot="1">
      <c r="A962" s="7">
        <v>962</v>
      </c>
      <c r="B962" s="68" t="s">
        <v>114</v>
      </c>
    </row>
    <row r="963" spans="1:2" ht="13.5" thickBot="1">
      <c r="A963" s="7">
        <v>963</v>
      </c>
      <c r="B963" s="66" t="s">
        <v>42</v>
      </c>
    </row>
    <row r="964" spans="1:2" ht="12.75">
      <c r="A964" s="7">
        <v>964</v>
      </c>
      <c r="B964" s="67" t="s">
        <v>115</v>
      </c>
    </row>
    <row r="965" spans="1:2" ht="12.75">
      <c r="A965" s="7">
        <v>965</v>
      </c>
      <c r="B965" s="67" t="s">
        <v>116</v>
      </c>
    </row>
    <row r="966" spans="1:2" ht="12.75">
      <c r="A966" s="7">
        <v>966</v>
      </c>
      <c r="B966" s="67" t="s">
        <v>1296</v>
      </c>
    </row>
    <row r="967" spans="1:2" ht="12.75">
      <c r="A967" s="7">
        <v>967</v>
      </c>
      <c r="B967" s="67" t="s">
        <v>117</v>
      </c>
    </row>
    <row r="968" spans="1:2" ht="12.75">
      <c r="A968" s="7">
        <v>968</v>
      </c>
      <c r="B968" s="67" t="s">
        <v>118</v>
      </c>
    </row>
    <row r="969" spans="1:2" ht="12.75">
      <c r="A969" s="7">
        <v>969</v>
      </c>
      <c r="B969" s="67" t="s">
        <v>119</v>
      </c>
    </row>
    <row r="970" spans="1:2" ht="12.75">
      <c r="A970" s="7">
        <v>970</v>
      </c>
      <c r="B970" s="27" t="s">
        <v>262</v>
      </c>
    </row>
    <row r="971" spans="1:2" ht="12.75">
      <c r="A971" s="7">
        <v>971</v>
      </c>
      <c r="B971" s="67" t="s">
        <v>120</v>
      </c>
    </row>
    <row r="972" spans="1:2" ht="12.75">
      <c r="A972" s="7">
        <v>972</v>
      </c>
      <c r="B972" s="67" t="s">
        <v>121</v>
      </c>
    </row>
    <row r="973" spans="1:2" ht="12.75">
      <c r="A973" s="7">
        <v>973</v>
      </c>
      <c r="B973" s="40" t="s">
        <v>1299</v>
      </c>
    </row>
    <row r="974" spans="1:2" ht="12.75">
      <c r="A974" s="7">
        <v>974</v>
      </c>
      <c r="B974" s="40" t="s">
        <v>122</v>
      </c>
    </row>
    <row r="975" spans="1:2" ht="12.75">
      <c r="A975" s="7">
        <v>975</v>
      </c>
      <c r="B975" s="40" t="s">
        <v>1300</v>
      </c>
    </row>
    <row r="976" spans="1:2" ht="12.75">
      <c r="A976" s="7">
        <v>976</v>
      </c>
      <c r="B976" s="40" t="s">
        <v>1301</v>
      </c>
    </row>
    <row r="977" spans="1:2" ht="12.75">
      <c r="A977" s="7">
        <v>977</v>
      </c>
      <c r="B977" s="40" t="s">
        <v>123</v>
      </c>
    </row>
    <row r="978" spans="1:2" ht="12.75">
      <c r="A978" s="7">
        <v>978</v>
      </c>
      <c r="B978" s="40" t="s">
        <v>1302</v>
      </c>
    </row>
    <row r="979" spans="1:2" ht="12.75">
      <c r="A979" s="7">
        <v>979</v>
      </c>
      <c r="B979" s="40" t="s">
        <v>1303</v>
      </c>
    </row>
    <row r="980" ht="12.75">
      <c r="A980" s="7">
        <v>980</v>
      </c>
    </row>
    <row r="981" ht="12.75">
      <c r="A981" s="7">
        <v>981</v>
      </c>
    </row>
    <row r="982" ht="12.75">
      <c r="A982" s="7">
        <v>982</v>
      </c>
    </row>
    <row r="983" ht="12.75">
      <c r="A983" s="7">
        <v>983</v>
      </c>
    </row>
    <row r="984" ht="12.75">
      <c r="A984" s="7">
        <v>984</v>
      </c>
    </row>
    <row r="985" ht="12.75">
      <c r="A985" s="7">
        <v>985</v>
      </c>
    </row>
    <row r="986" ht="12.75">
      <c r="A986" s="7">
        <v>986</v>
      </c>
    </row>
    <row r="987" ht="12.75">
      <c r="A987" s="7">
        <v>987</v>
      </c>
    </row>
    <row r="988" ht="12.75">
      <c r="A988" s="7">
        <v>988</v>
      </c>
    </row>
    <row r="989" ht="12.75">
      <c r="A989" s="7">
        <v>989</v>
      </c>
    </row>
    <row r="990" ht="12.75">
      <c r="A990" s="7">
        <v>990</v>
      </c>
    </row>
    <row r="991" ht="12.75">
      <c r="A991" s="7">
        <v>991</v>
      </c>
    </row>
    <row r="992" ht="12.75">
      <c r="A992" s="7">
        <v>992</v>
      </c>
    </row>
    <row r="993" ht="12.75">
      <c r="A993" s="7">
        <v>993</v>
      </c>
    </row>
    <row r="994" ht="12.75">
      <c r="A994" s="7">
        <v>994</v>
      </c>
    </row>
    <row r="995" ht="12.75">
      <c r="A995" s="7">
        <v>995</v>
      </c>
    </row>
    <row r="996" ht="12.75">
      <c r="A996" s="7">
        <v>996</v>
      </c>
    </row>
    <row r="997" ht="12.75">
      <c r="A997" s="7">
        <v>997</v>
      </c>
    </row>
    <row r="998" ht="12.75">
      <c r="A998" s="7">
        <v>998</v>
      </c>
    </row>
    <row r="999" ht="12.75">
      <c r="A999" s="7">
        <v>999</v>
      </c>
    </row>
    <row r="1000" ht="12.75">
      <c r="A1000" s="7">
        <v>1000</v>
      </c>
    </row>
    <row r="1001" ht="12.75">
      <c r="A1001" s="7">
        <v>1001</v>
      </c>
    </row>
    <row r="1002" ht="12.75">
      <c r="A1002" s="7">
        <v>1002</v>
      </c>
    </row>
    <row r="1003" ht="12.75">
      <c r="A1003" s="7">
        <v>1003</v>
      </c>
    </row>
    <row r="1004" ht="12.75">
      <c r="A1004" s="7">
        <v>1004</v>
      </c>
    </row>
    <row r="1005" ht="12.75">
      <c r="A1005" s="7">
        <v>1005</v>
      </c>
    </row>
    <row r="1006" ht="12.75">
      <c r="A1006" s="7">
        <v>1006</v>
      </c>
    </row>
    <row r="1007" ht="12.75">
      <c r="A1007" s="7">
        <v>1007</v>
      </c>
    </row>
    <row r="1008" ht="12.75">
      <c r="A1008" s="7">
        <v>1008</v>
      </c>
    </row>
    <row r="1009" ht="12.75">
      <c r="A1009" s="7">
        <v>1009</v>
      </c>
    </row>
    <row r="1010" ht="12.75">
      <c r="A1010" s="7">
        <v>1010</v>
      </c>
    </row>
    <row r="1011" ht="12.75">
      <c r="A1011" s="7">
        <v>1011</v>
      </c>
    </row>
    <row r="1012" ht="12.75">
      <c r="A1012" s="7">
        <v>1012</v>
      </c>
    </row>
    <row r="1013" ht="12.75">
      <c r="A1013" s="7">
        <v>1013</v>
      </c>
    </row>
    <row r="1014" ht="12.75">
      <c r="A1014" s="7">
        <v>1014</v>
      </c>
    </row>
    <row r="1015" ht="12.75">
      <c r="A1015" s="7">
        <v>1015</v>
      </c>
    </row>
    <row r="1016" ht="12.75">
      <c r="A1016" s="7">
        <v>1016</v>
      </c>
    </row>
    <row r="1017" ht="12.75">
      <c r="A1017" s="7">
        <v>1017</v>
      </c>
    </row>
    <row r="1018" ht="12.75">
      <c r="A1018" s="7">
        <v>1018</v>
      </c>
    </row>
    <row r="1019" ht="12.75">
      <c r="A1019" s="7">
        <v>1019</v>
      </c>
    </row>
    <row r="1020" ht="12.75">
      <c r="A1020" s="7">
        <v>1020</v>
      </c>
    </row>
    <row r="1021" ht="12.75">
      <c r="A1021" s="7">
        <v>1021</v>
      </c>
    </row>
    <row r="1022" ht="12.75">
      <c r="A1022" s="7">
        <v>1022</v>
      </c>
    </row>
    <row r="1023" ht="12.75">
      <c r="A1023" s="7">
        <v>1023</v>
      </c>
    </row>
    <row r="1024" ht="12.75">
      <c r="A1024" s="7">
        <v>1024</v>
      </c>
    </row>
    <row r="1025" ht="12.75">
      <c r="A1025" s="7">
        <v>1025</v>
      </c>
    </row>
    <row r="1026" ht="12.75">
      <c r="A1026" s="7">
        <v>1026</v>
      </c>
    </row>
    <row r="1027" ht="12.75">
      <c r="A1027" s="7">
        <v>1027</v>
      </c>
    </row>
    <row r="1028" ht="12.75">
      <c r="A1028" s="7">
        <v>1028</v>
      </c>
    </row>
    <row r="1029" ht="12.75">
      <c r="A1029" s="7">
        <v>1029</v>
      </c>
    </row>
    <row r="1030" ht="12.75">
      <c r="A1030" s="7">
        <v>1030</v>
      </c>
    </row>
    <row r="1031" ht="12.75">
      <c r="A1031" s="7">
        <v>1031</v>
      </c>
    </row>
    <row r="1032" ht="12.75">
      <c r="A1032" s="7">
        <v>1032</v>
      </c>
    </row>
    <row r="1033" ht="12.75">
      <c r="A1033" s="7">
        <v>1033</v>
      </c>
    </row>
    <row r="1034" ht="12.75">
      <c r="A1034" s="7">
        <v>1034</v>
      </c>
    </row>
    <row r="1035" ht="12.75">
      <c r="A1035" s="7">
        <v>1035</v>
      </c>
    </row>
    <row r="1036" ht="12.75">
      <c r="A1036" s="7">
        <v>1036</v>
      </c>
    </row>
    <row r="1037" ht="12.75">
      <c r="A1037" s="7">
        <v>1037</v>
      </c>
    </row>
    <row r="1038" ht="12.75">
      <c r="A1038" s="7">
        <v>1038</v>
      </c>
    </row>
    <row r="1039" ht="12.75">
      <c r="A1039" s="7">
        <v>1039</v>
      </c>
    </row>
    <row r="1040" ht="12.75">
      <c r="A1040" s="7">
        <v>1040</v>
      </c>
    </row>
    <row r="1041" ht="12.75">
      <c r="A1041" s="7">
        <v>1041</v>
      </c>
    </row>
    <row r="1042" ht="12.75">
      <c r="A1042" s="7">
        <v>1042</v>
      </c>
    </row>
    <row r="1043" ht="12.75">
      <c r="A1043" s="7">
        <v>1043</v>
      </c>
    </row>
    <row r="1044" ht="12.75">
      <c r="A1044" s="7">
        <v>1044</v>
      </c>
    </row>
    <row r="1045" ht="12.75">
      <c r="A1045" s="7">
        <v>1045</v>
      </c>
    </row>
    <row r="1046" ht="12.75">
      <c r="A1046" s="7">
        <v>1046</v>
      </c>
    </row>
    <row r="1047" ht="12.75">
      <c r="A1047" s="7">
        <v>1047</v>
      </c>
    </row>
    <row r="1048" ht="12.75">
      <c r="A1048" s="7">
        <v>1048</v>
      </c>
    </row>
    <row r="1049" ht="12.75">
      <c r="A1049" s="7">
        <v>1049</v>
      </c>
    </row>
    <row r="1050" ht="12.75">
      <c r="A1050" s="7">
        <v>1050</v>
      </c>
    </row>
    <row r="1051" ht="12.75">
      <c r="A1051" s="7">
        <v>1051</v>
      </c>
    </row>
    <row r="1052" ht="12.75">
      <c r="A1052" s="7">
        <v>1052</v>
      </c>
    </row>
    <row r="1053" ht="12.75">
      <c r="A1053" s="7">
        <v>1053</v>
      </c>
    </row>
    <row r="1054" ht="12.75">
      <c r="A1054" s="7">
        <v>1054</v>
      </c>
    </row>
    <row r="1055" ht="12.75">
      <c r="A1055" s="7">
        <v>1055</v>
      </c>
    </row>
    <row r="1056" ht="12.75">
      <c r="A1056" s="7">
        <v>1056</v>
      </c>
    </row>
    <row r="1057" ht="12.75">
      <c r="A1057" s="7">
        <v>1057</v>
      </c>
    </row>
    <row r="1058" ht="12.75">
      <c r="A1058" s="7">
        <v>1058</v>
      </c>
    </row>
    <row r="1059" ht="12.75">
      <c r="A1059" s="7">
        <v>1059</v>
      </c>
    </row>
    <row r="1060" ht="12.75">
      <c r="A1060" s="7">
        <v>1060</v>
      </c>
    </row>
    <row r="1061" ht="12.75">
      <c r="A1061" s="7">
        <v>1061</v>
      </c>
    </row>
    <row r="1062" ht="12.75">
      <c r="A1062" s="7">
        <v>1062</v>
      </c>
    </row>
    <row r="1063" ht="12.75">
      <c r="A1063" s="7">
        <v>1063</v>
      </c>
    </row>
    <row r="1064" ht="12.75">
      <c r="A1064" s="7">
        <v>1064</v>
      </c>
    </row>
    <row r="1065" ht="12.75">
      <c r="A1065" s="7">
        <v>1065</v>
      </c>
    </row>
    <row r="1066" ht="12.75">
      <c r="A1066" s="7">
        <v>1066</v>
      </c>
    </row>
    <row r="1067" ht="12.75">
      <c r="A1067" s="7">
        <v>1067</v>
      </c>
    </row>
    <row r="1068" ht="12.75">
      <c r="A1068" s="7">
        <v>1068</v>
      </c>
    </row>
    <row r="1069" ht="12.75">
      <c r="A1069" s="7">
        <v>1069</v>
      </c>
    </row>
    <row r="1070" ht="12.75">
      <c r="A1070" s="7">
        <v>1070</v>
      </c>
    </row>
    <row r="1071" ht="12.75">
      <c r="A1071" s="7">
        <v>1071</v>
      </c>
    </row>
    <row r="1072" ht="12.75">
      <c r="A1072" s="7">
        <v>1072</v>
      </c>
    </row>
    <row r="1073" ht="12.75">
      <c r="A1073" s="7">
        <v>1073</v>
      </c>
    </row>
    <row r="1074" ht="12.75">
      <c r="A1074" s="7">
        <v>1074</v>
      </c>
    </row>
    <row r="1075" ht="12.75">
      <c r="A1075" s="7">
        <v>1075</v>
      </c>
    </row>
    <row r="1076" ht="12.75">
      <c r="A1076" s="7">
        <v>1076</v>
      </c>
    </row>
    <row r="1077" ht="12.75">
      <c r="A1077" s="7">
        <v>1077</v>
      </c>
    </row>
    <row r="1078" ht="12.75">
      <c r="A1078" s="7">
        <v>1078</v>
      </c>
    </row>
    <row r="1079" ht="12.75">
      <c r="A1079" s="7">
        <v>1079</v>
      </c>
    </row>
    <row r="1080" ht="12.75">
      <c r="A1080" s="7">
        <v>1080</v>
      </c>
    </row>
    <row r="1081" ht="12.75">
      <c r="A1081" s="7">
        <v>1081</v>
      </c>
    </row>
    <row r="1082" ht="12.75">
      <c r="A1082" s="7">
        <v>1082</v>
      </c>
    </row>
    <row r="1083" ht="12.75">
      <c r="A1083" s="7">
        <v>1083</v>
      </c>
    </row>
    <row r="1084" ht="12.75">
      <c r="A1084" s="7">
        <v>1084</v>
      </c>
    </row>
    <row r="1085" ht="12.75">
      <c r="A1085" s="7">
        <v>1085</v>
      </c>
    </row>
    <row r="1086" ht="12.75">
      <c r="A1086" s="7">
        <v>1086</v>
      </c>
    </row>
    <row r="1087" ht="12.75">
      <c r="A1087" s="7">
        <v>1087</v>
      </c>
    </row>
    <row r="1088" ht="12.75">
      <c r="A1088" s="7">
        <v>1088</v>
      </c>
    </row>
    <row r="1089" ht="12.75">
      <c r="A1089" s="7">
        <v>1089</v>
      </c>
    </row>
    <row r="1090" ht="12.75">
      <c r="A1090" s="7">
        <v>1090</v>
      </c>
    </row>
    <row r="1091" ht="12.75">
      <c r="A1091" s="7">
        <v>1091</v>
      </c>
    </row>
    <row r="1092" ht="12.75">
      <c r="A1092" s="7">
        <v>1092</v>
      </c>
    </row>
    <row r="1093" ht="12.75">
      <c r="A1093" s="7">
        <v>1093</v>
      </c>
    </row>
    <row r="1094" ht="12.75">
      <c r="A1094" s="7">
        <v>1094</v>
      </c>
    </row>
    <row r="1095" ht="12.75">
      <c r="A1095" s="7">
        <v>1095</v>
      </c>
    </row>
    <row r="1096" ht="12.75">
      <c r="A1096" s="7">
        <v>1096</v>
      </c>
    </row>
    <row r="1097" ht="12.75">
      <c r="A1097" s="7">
        <v>1097</v>
      </c>
    </row>
    <row r="1098" ht="12.75">
      <c r="A1098" s="7">
        <v>1098</v>
      </c>
    </row>
    <row r="1099" ht="12.75">
      <c r="A1099" s="7">
        <v>1099</v>
      </c>
    </row>
    <row r="1100" ht="12.75">
      <c r="A1100" s="7">
        <v>1100</v>
      </c>
    </row>
    <row r="1101" ht="12.75">
      <c r="A1101" s="7">
        <v>1101</v>
      </c>
    </row>
    <row r="1102" ht="12.75">
      <c r="A1102" s="7">
        <v>1102</v>
      </c>
    </row>
    <row r="1103" ht="12.75">
      <c r="A1103" s="7">
        <v>1103</v>
      </c>
    </row>
    <row r="1104" ht="12.75">
      <c r="A1104" s="7">
        <v>1104</v>
      </c>
    </row>
    <row r="1105" ht="12.75">
      <c r="A1105" s="7">
        <v>1105</v>
      </c>
    </row>
    <row r="1106" ht="12.75">
      <c r="A1106" s="7">
        <v>1106</v>
      </c>
    </row>
    <row r="1107" ht="12.75">
      <c r="A1107" s="7">
        <v>1107</v>
      </c>
    </row>
    <row r="1108" ht="12.75">
      <c r="A1108" s="7">
        <v>1108</v>
      </c>
    </row>
    <row r="1109" ht="12.75">
      <c r="A1109" s="7">
        <v>1109</v>
      </c>
    </row>
    <row r="1110" ht="12.75">
      <c r="A1110" s="7">
        <v>1110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Malakor</dc:creator>
  <cp:keywords/>
  <dc:description/>
  <cp:lastModifiedBy>pcuser</cp:lastModifiedBy>
  <dcterms:created xsi:type="dcterms:W3CDTF">2015-04-29T10:53:52Z</dcterms:created>
  <dcterms:modified xsi:type="dcterms:W3CDTF">2018-07-13T15:16:45Z</dcterms:modified>
  <cp:category/>
  <cp:version/>
  <cp:contentType/>
  <cp:contentStatus/>
</cp:coreProperties>
</file>