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F:\Revised ASHOK-Paper\JCS- 2018 SUBMISSION\JCS-REV1\REV1 final files-JCS\SD-JCS-2018\"/>
    </mc:Choice>
  </mc:AlternateContent>
  <xr:revisionPtr revIDLastSave="0" documentId="8_{82ACB882-8601-49CD-B42A-20852DE79E7C}" xr6:coauthVersionLast="31" xr6:coauthVersionMax="31" xr10:uidLastSave="{00000000-0000-0000-0000-000000000000}"/>
  <bookViews>
    <workbookView xWindow="0" yWindow="0" windowWidth="8610" windowHeight="7575" xr2:uid="{00000000-000D-0000-FFFF-FFFF00000000}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F5" i="1" l="1"/>
  <c r="F30" i="1" l="1"/>
  <c r="F106" i="1"/>
  <c r="F102" i="1"/>
  <c r="F37" i="1"/>
  <c r="F84" i="1"/>
  <c r="F77" i="1"/>
  <c r="F61" i="1"/>
  <c r="F90" i="1"/>
  <c r="F70" i="1"/>
  <c r="F100" i="1"/>
  <c r="F101" i="1"/>
  <c r="F79" i="1"/>
  <c r="F19" i="1"/>
  <c r="F59" i="1"/>
  <c r="F97" i="1"/>
  <c r="F50" i="1"/>
  <c r="F85" i="1"/>
  <c r="F42" i="1"/>
  <c r="F21" i="1"/>
  <c r="F53" i="1"/>
  <c r="F46" i="1"/>
  <c r="F108" i="1"/>
  <c r="F109" i="1"/>
  <c r="F110" i="1"/>
  <c r="F73" i="1"/>
  <c r="F95" i="1"/>
  <c r="F68" i="1"/>
  <c r="F17" i="1"/>
  <c r="F82" i="1"/>
  <c r="F107" i="1"/>
  <c r="F93" i="1"/>
  <c r="F104" i="1"/>
  <c r="F34" i="1"/>
  <c r="F67" i="1"/>
  <c r="F88" i="1"/>
  <c r="F39" i="1"/>
  <c r="F10" i="1"/>
  <c r="F89" i="1"/>
  <c r="F96" i="1"/>
  <c r="F45" i="1"/>
  <c r="F65" i="1"/>
  <c r="F60" i="1"/>
  <c r="F16" i="1"/>
  <c r="F38" i="1"/>
  <c r="F41" i="1"/>
  <c r="F18" i="1"/>
  <c r="F56" i="1"/>
  <c r="F49" i="1"/>
  <c r="F75" i="1"/>
  <c r="F86" i="1"/>
  <c r="F26" i="1"/>
  <c r="F63" i="1"/>
  <c r="F24" i="1"/>
  <c r="F94" i="1"/>
  <c r="F64" i="1"/>
  <c r="F35" i="1"/>
  <c r="F80" i="1"/>
  <c r="F111" i="1"/>
  <c r="F9" i="1"/>
  <c r="F3" i="1"/>
  <c r="F112" i="1"/>
  <c r="F113" i="1"/>
  <c r="F31" i="1"/>
  <c r="F91" i="1"/>
  <c r="F2" i="1"/>
  <c r="F8" i="1"/>
  <c r="F36" i="1"/>
  <c r="F81" i="1"/>
  <c r="F11" i="1"/>
  <c r="F27" i="1"/>
  <c r="F32" i="1"/>
  <c r="F22" i="1"/>
  <c r="F43" i="1"/>
  <c r="F76" i="1"/>
  <c r="F114" i="1"/>
  <c r="F20" i="1"/>
  <c r="F78" i="1"/>
  <c r="F115" i="1"/>
  <c r="F55" i="1"/>
  <c r="F23" i="1"/>
  <c r="F116" i="1"/>
  <c r="F72" i="1"/>
  <c r="F57" i="1"/>
  <c r="F54" i="1"/>
  <c r="F117" i="1"/>
  <c r="F74" i="1"/>
  <c r="F83" i="1"/>
  <c r="F118" i="1"/>
  <c r="F28" i="1"/>
  <c r="F47" i="1"/>
  <c r="F51" i="1"/>
  <c r="F105" i="1"/>
  <c r="F119" i="1"/>
  <c r="F120" i="1"/>
  <c r="F15" i="1"/>
  <c r="F121" i="1"/>
  <c r="F122" i="1"/>
  <c r="F123" i="1"/>
  <c r="F124" i="1"/>
  <c r="F125" i="1"/>
  <c r="F103" i="1"/>
  <c r="F126" i="1"/>
  <c r="F29" i="1"/>
  <c r="F99" i="1"/>
  <c r="F25" i="1"/>
  <c r="F127" i="1"/>
  <c r="F48" i="1"/>
  <c r="F13" i="1"/>
  <c r="F128" i="1"/>
  <c r="F129" i="1"/>
  <c r="F14" i="1"/>
  <c r="F58" i="1"/>
  <c r="F130" i="1"/>
  <c r="F4" i="1"/>
  <c r="F131" i="1"/>
  <c r="F132" i="1"/>
  <c r="F87" i="1"/>
  <c r="F33" i="1"/>
  <c r="F92" i="1"/>
  <c r="F62" i="1"/>
  <c r="F40" i="1"/>
  <c r="F6" i="1"/>
  <c r="F98" i="1"/>
  <c r="F133" i="1"/>
  <c r="F134" i="1"/>
  <c r="F135" i="1"/>
  <c r="F136" i="1"/>
  <c r="F52" i="1"/>
  <c r="F12" i="1"/>
  <c r="F44" i="1"/>
  <c r="F137" i="1"/>
  <c r="F69" i="1"/>
  <c r="F138" i="1"/>
  <c r="F139" i="1"/>
  <c r="F7" i="1"/>
  <c r="F140" i="1"/>
  <c r="F71" i="1"/>
  <c r="F141" i="1"/>
  <c r="F142" i="1"/>
  <c r="F66" i="1"/>
</calcChain>
</file>

<file path=xl/sharedStrings.xml><?xml version="1.0" encoding="utf-8"?>
<sst xmlns="http://schemas.openxmlformats.org/spreadsheetml/2006/main" count="1849" uniqueCount="1408">
  <si>
    <t># proteins with shared peptides</t>
  </si>
  <si>
    <t># peptides</t>
  </si>
  <si>
    <t>Protein MW</t>
  </si>
  <si>
    <t>Peptide ID score</t>
  </si>
  <si>
    <t>Peptide sequences</t>
  </si>
  <si>
    <t>Proteins with shared peptides</t>
  </si>
  <si>
    <t>Peptide masses</t>
  </si>
  <si>
    <t>Quan peptides</t>
  </si>
  <si>
    <t>Uniprot Gene Name</t>
  </si>
  <si>
    <t>Uniprot url</t>
  </si>
  <si>
    <t>Protein Sequence Coverage</t>
  </si>
  <si>
    <t>sp|P02976|SPA_STAA8</t>
  </si>
  <si>
    <t>1</t>
  </si>
  <si>
    <t>88</t>
  </si>
  <si>
    <t>56436.875</t>
  </si>
  <si>
    <t>"99.7,99.7,99.7,99.7,99.7,99.7,99.7,99.7,99.7,99.7,99.7,99.5,99.7,99.7,99.7,99.7,99.7,99.7,99.7,99.7,99.7,99.7,99.7,99.7,99.7,99.7,99.7,99.7,99.7,99.7,99.7,99.7,99.7,99.7,99.7,99.4,99,99.7,99.7,99.7,99.7,99.7,99.7,99.7,99.7,99.7,99.7,97.8,99.7,99.7,99.7,99.7,99.7,99,99,99.7,99.7,99,99,99,99,99,99.7,99.7,99.7,99.7,99.7,99.7,99.7,99.7,99.7,99.7,99.7,99.7,99.7,99.7,98.6,99.7,99.7,99.7,99.7,99.7,99.7,99.7,99.7,99.7,99.7,99.7"</t>
  </si>
  <si>
    <t>"ADAQQNNFNK,ADAQQNNFNK | Deamidated [N6],ADAQQNNFNKDQQSAFYEILNMPNLNEAQR,ADAQQNNFNKDQQSAFYEILNMPNLNEAQR | Deamidated [N6],ADAQQNNFNKDQQSAFYEILNMPNLNEAQR | Deamidated [N6] Oxidation [M22],ADAQQNNFNKDQQSAFYEILNMPNLNEAQR | Deamidated [N7],ADAQQNNFNKDQQSAFYEILNMPNLNEAQR | Deamidated [N21],ADAQQNNFNKDQQSAFYEILNMPNLNEAQR | Deamidated [Q5 N6],ADAQQNNFNKDQQSAFYEILNMPNLNEAQR | Deamidated [Q13],ADAQQNNFNKDQQSAFYEILNMPNLNEAQR | Deamidated [Q13] Oxidation [M22],ADAQQNNFNKDQQSAFYEILNMPNLNEAQR | Oxidation [M22],ADNKFNKEQQNAFYEILHLPNLNEEQR,ADNKFNKEQQNAFYEILHLPNLTEEQR,ADNNFNKEQQNAFYEILNMPNLNEEQR,ADNNFNKEQQNAFYEILNMPNLNEEQR | Deamidated [N4],ADNNFNKEQQNAFYEILNMPNLNEEQR | Deamidated [N6] Oxidation [M19],ADNNFNKEQQNAFYEILNMPNLNEEQR | Deamidated [N11],ADNNFNKEQQNAFYEILNMPNLNEEQR | Deamidated [N11] Oxidation [M19],ADNNFNKEQQNAFYEILNMPNLNEEQR | Oxidation [M19],ANGTTADKIAADNK | Deamidated [N2],DDPSQSANLLAEAK,DDPSQSANLLAEAKK,DDPSQSANLLSEAK,DDPSQSANLLSEAKK,DDPSQSANVLGEAQK,DDPSQSTNVLGEAK,DDPSQSTNVLGEAKK,DDPSVSKEILAEAK,DDPSVSKEILAEAKK,DQQSAFYEILNMPNLNEAQR,DQQSAFYEILNMPNLNEAQR | Deamidated [N14],DQQSAFYEILNMPNLNEAQR | Oxidation [M12],EDGNGVHVVKPGDTVNDIAK,EDGNGVHVVKPGDTVNDIAK | Deamidated [N4 N16],EDGNGVHVVKPGDTVNDIAK | Deamidated [N4],EDGNKPGKEDGNGVHVVKPGDTVNDIAK | Deamidated [N12],EILAEAKK,EQQNAFYEILHLPNLNEEQR,EQQNAFYEILHLPNLNEEQR | Deamidated [N14],EQQNAFYEILHLPNLTEEQR,EQQNAFYEILNMPNLNEEQR,EQQNAFYEILNMPNLNEEQR | Oxidation [M12],FNKEQQNAFYEILHLPNLNEEQR,FNKEQQNAFYEILHLPNLNEEQR | Deamidated [N7],FNKEQQNAFYEILHLPNLTEEQR,KLNDAQAPK,KLNDAQAPK | Deamidated [N3],KLNDAQAPKADNK,KLNDAQAPKEEDNNKPGK,KLNDAQAPKEEDNNKPGK | Deamidated [N13],KLNESQAPK,KLNESQAPK | Deamidated [N3],KLNESQAPK | Deamidated [Q6],LNDAQAPK,LNDAQAPK | Deamidated [N2],LNDAQAPKEEDNNKPGK,LNDAQAPKEEDNNKPGK | Deamidated [N12],LNDSQAPK,LNDSQAPK | Deamidated [N2],LNESQAPK,NGFIQSLK,NGFIQSLK | Deamidated [N1],NGFIQSLKDDPSQSANLLAEAK,NGFIQSLKDDPSQSANLLAEAK | Deamidated [N1 Q13],NGFIQSLKDDPSQSANLLAEAK | Deamidated [N1],NGFIQSLKDDPSQSANLLAEAK | Deamidated [Q5],NGFIQSLKDDPSQSANLLAEAKK,NGFIQSLKDDPSQSANLLAEAKK | Deamidated [N1],NGFIQSLKDDPSQSANLLSEAK,NGFIQSLKDDPSQSANLLSEAK | Deamidated [N1],NGFIQSLKDDPSQSANLLSEAK | Deamidated [Q5],NGFIQSLKDDPSQSANLLSEAKK,NGFIQSLKDDPSQSANLLSEAKK | Deamidated [N1],NGFIQSLKDDPSQSANVLGEAQK,NGFIQSLKDDPSQSANVLGEAQK | Deamidated [N1],NGFIQSLKDDPSQSANVLGEAQKLNDSQAPK,NGFIQSLKDDPSQSANVLGEAQKLNDSQAPK | Deamidated [Q22],NGFIQSLKDDPSQSTNVLGEAK,NGFIQSLKDDPSQSTNVLGEAK | Deamidated [N1],NGFIQSLKDDPSQSTNVLGEAK | Deamidated [Q5],NGFIQSLKDDPSQSTNVLGEAKK,NGFIQSLKDDPSQSTNVLGEAKK | Deamidated [N1],NGFIQSLKDDPSQSTNVLGEAKK | Deamidated [Q5],NGFIQSLKDDPSVSK,NGFIQSLKDDPSVSK | Deamidated [N1],NGFIQSLKDDPSVSK | Deamidated [Q5],NGFIQSLKDDPSVSKEILAEAK,NGFIQSLKDDPSVSKEILAEAK | Deamidated [N1]"</t>
  </si>
  <si>
    <t>"1148.52283,1149.507446 : 1149.507214,3510.6264 : 3510.610108 : 3510.625635,3511.615872 : 3511.614036,3527.608112,3511.610676,3511.618899 : 3511.614009,3512.599088,3511.610676 : 3511.593069,3527.612145 : 3527.604285,3526.62486 : 3526.626156,3301.614615 : 3301.6176,3288.62902 : 3288.625928 : 3288.619928 : 3288.622992,3282.506812 : 3282.505866 : 3282.484908 : 3282.50727,3283.49666 : 3283.491644 : 3283.493301,3299.492694,3283.472517,3299.486964,3298.500784 : 3298.499955 : 3298.511853,1389.675106,1457.700762 : 1457.700198,1585.796082,1473.696414 : 1473.696846 : 1473.695516 : 1473.694149,1601.790192 : 1601.788708,1557.729822 : 1557.72916 : 1557.728376,1459.680066 : 1459.680152,1587.774381 : 1587.77191,1500.77013 : 1500.768756,1628.860572,2380.114344 : 2380.117071 : 2380.118325 : 2380.114262 : 2380.09729,2381.103621,2396.106129 : 2396.108768,2063.030943,2065.000164 : 2064.997755 : 2064.999114,2064.017428 : 2064.013794,2889.416852 : 2889.415113,900.528081,2484.202569 : 2484.209667 : 2484.198578,2485.199124,2471.210104 : 2471.209416 : 2471.20413 : 2471.206358,2479.146904 : 2479.148256 : 2479.144904,2495.139003 : 2495.147241 : 2495.138494,2873.412228 : 2873.412867 : 2873.41313,2874.401132 : 2874.401595,2860.418924 : 2860.419132,983.539107 : 983.540088,984.525732,1411.740928,1995.001785 : 1994.997152,1995.987795 : 1995.98934 : 1995.988422,1013.549484 : 1013.54987,1014.534174 : 1014.534912 : 1014.536085 : 1014.534892,1014.534194,855.446868,856.429458,1866.910128 : 1866.911484,1867.89813,871.439188,872.424206,885.455394,905.497878,906.482214 : 906.481808,2345.169844 : 2345.168072 : 2345.191716 : 2345.184402 : 2345.170934,2347.156506,2346.174627 : 2346.173358 : 2346.171244,2346.169416,2473.286435 : 2473.282449,2474.266848 : 2474.272244 : 2474.269278,2361.184572 : 2361.16482 : 2361.1827 : 2361.184113 : 2361.182572 : 2361.16599,2362.172034 : 2362.167069 : 2362.165324,2362.160808,2489.279304 : 2489.276655 : 2489.280314,2490.261296 : 2490.266248 : 2490.265956 : 2490.26142,2445.21405 : 2445.198228 : 2445.197168 : 2445.19896,2446.175709 : 2446.201761,3298.647152,3299.629722,2347.165233 : 2347.165478 : 2347.150242,2348.15066 : 2348.150238 : 2348.151045 : 2348.15296,2348.141424,2475.263172 : 2475.261039 : 2475.261474,2476.247492,2476.251798 : 2476.245609 : 2476.242448,1633.837746 : 1633.832373 : 1633.829832,1634.81769 : 1634.81697 : 1634.81567 : 1634.813566,1634.824182,2388.25896 : 2388.255318 : 2388.258956,2389.2429 : 2389.245464 : 2389.240914 : 2389.241436"</t>
  </si>
  <si>
    <t>"NGFIQSLKDDPSVSK,NGFIQSLKDDPSQSANLLAEAK,NGFIQSLKDDPSQSTNVLGEAK"</t>
  </si>
  <si>
    <t>spa</t>
  </si>
  <si>
    <t>http://www.uniprot.org/uniprot/P02976</t>
  </si>
  <si>
    <t>61.43410853</t>
  </si>
  <si>
    <t>2</t>
  </si>
  <si>
    <t>52</t>
  </si>
  <si>
    <t>69292.67</t>
  </si>
  <si>
    <t>"99,99.7,99.7,99.7,99.7,99.7,99.7,99,99,99.7,99.7,99.7,99.7,99.7,99.7,99.7,99.7,99.7,99.7,99.7,99.7,99.7,99.7,99.7,99.7,99.7,99.7,99.7,99.7,99.7,99.7,99.7,99.5,99.7,99.7,99.7,99.6,99.7,99.7,99.7,99.7,99.7,99.7,99.7,99.6,99.7,99.7,99.7,99.7,99.7,99.7,98.2"</t>
  </si>
  <si>
    <t>"AEFVEVTK,CCAADDKEACFAVEGPK | Carbamidomethyl [C1 C2 C10],CCTKPESER | Carbamidomethyl [C1 C2],DAFLGSFLYEYSR,DAIPENLPPLTADFAEDKDVCK | Carbamidomethyl [C21],DDPHACYSTVFDK | Carbamidomethyl [C6],DDPHACYSTVFDKLK | Carbamidomethyl [C6],DDSPDLPK,DLGEEHFK,DTHKSEIAHR,EACFAVEGPK | Carbamidomethyl [C3],ECCHGDLLECADDR | Carbamidomethyl [C2 C3 C10],ECCHGDLLECADDRADLAK | Carbamidomethyl [C2 C3 C10],EYEATLEECCAK | Carbamidomethyl [C9 C10],FKDLGEEHFK,GLVLIAFSQYLQQCPFDEHVK | Carbamidomethyl [C14],HLVDEPQNLIK,HPEYAVSVLLR,HPYFYAPELLYYANK,KQTALVELLK,KVPQVSTPTLVEVSR,LFTFHADICTLPDTEK | Carbamidomethyl [C9],LGEYGFQNALIVR,LGEYGFQNALIVR | Deamidated [N8],LKECCDKPLLEK | Carbamidomethyl [C4 C5],LKHLVDEPQNLIK,LKPDPNTLCDEFK | Carbamidomethyl [C9],LKPDPNTLCDEFKADEK | Carbamidomethyl [C9],LVNELTEFAK,MPCTEDYLSLILNR | Carbamidomethyl [C3],MPCTEDYLSLILNR | Carbamidomethyl [C3] Oxidation [M1],NECFLSHKDDSPDLPK | Carbamidomethyl [C3],QEPERNECFLSHKDDSPDLPK | Carbamidomethyl [C8],QTALVELLK,RHPEYAVSVLLR,RHPYFYAPELLYYANK,RHPYFYAPELLYYANKYNGVFQECCQAEDK | Carbamidomethyl [C24 C25],RPCFSALTPDETYVPK | Carbamidomethyl [C3],SHCIAEVEK | Carbamidomethyl [C3],SHCIAEVEKDAIPENLPPLTADFAEDK | Carbamidomethyl [C3],SHCIAEVEKDAIPENLPPLTADFAEDKDVCK | Carbamidomethyl [C3 C30],SLHTLFGDELCK | Carbamidomethyl [C11],TCVADESHAGCEK | Carbamidomethyl [C2 C11],TVMENFVAFVDK,TVMENFVAFVDK | Deamidated [N5],TVMENFVAFVDK | Oxidation [M3],TVMENFVAFVDKCCAADDKEACFAVEGPK | Carbamidomethyl [C13 C14 C22],VHKECCHGDLLECADDRADLAK | Carbamidomethyl [C5 C6 C13],YICDNQDTISSK | Carbamidomethyl [C3],YNGVFQECCQAEDK | Carbamidomethyl [C8 C9],YNGVFQECCQAEDK | Carbamidomethyl [C8 C9] Deamidated [N2],YNGVFQECCQAEDKGACLLPK | Carbamidomethyl [C8 C9 C17]"</t>
  </si>
  <si>
    <t>"sp|ALBU_BOVIN|,sp|P02768|ALBU_HUMAN"</t>
  </si>
  <si>
    <t>"921.481372 : 921.482606,1926.794415 : 1926.796192,1165.48899,1566.734348,2457.174621,1553.646402 : 1553.64477,1794.827946 : 1794.825872,885.40874,973.451502,1192.59396,1106.508276,1748.659096,2246.937556 : 2246.932352,1501.609821 : 1501.606464,1248.614712 : 1248.61729,2491.273131,1304.711622 : 1304.709906,1282.704834 : 1282.705206,1887.923274 : 1887.924982,1141.709844,1638.931443 : 1638.929254,1906.914867 : 1906.915668,1478.790447 : 1478.787696 : 1478.785596,1479.771484,1531.774833,1545.89211,1575.764514 : 1575.762876,2018.96744 : 2018.965188,1162.62506,1723.828695 : 1723.826878,1739.827454,1900.857964,2540.165236,1013.613734,1438.806104 : 1438.805361 : 1438.804836,2044.024264 : 2044.025031 : 2044.024794,3772.71242,1879.915923 : 1879.915182,1071.501512,3008.444667,3510.66896 : 3510.668736 : 3510.670284 : 3510.667704,1418.688096 : 1418.683832,1462.583814 : 1462.583024,1398.686436 : 1398.685192,1399.67413,1414.68024,3307.465674,2611.162005,1442.636406,1746.699808 : 1746.699488,1747.683004,2486.111256"</t>
  </si>
  <si>
    <t>"KVPQVSTPTLVEVSR,SLHTLFGDELCK | Carbamidomethyl [C11],RPCFSALTPDETYVPK | Carbamidomethyl [C3]"</t>
  </si>
  <si>
    <t/>
  </si>
  <si>
    <t>http://www.uniprot.org/uniprot/ALBU_BOVIN</t>
  </si>
  <si>
    <t>69.35749588</t>
  </si>
  <si>
    <t>6</t>
  </si>
  <si>
    <t>51</t>
  </si>
  <si>
    <t>66038.505</t>
  </si>
  <si>
    <t>"99.7,99.7,99.7,99.7,99.7,99,99.4,99.7,99.7,99.7,99.7,99.6,99.7,99.7,99.7,99.7,99.7,99.7,99.7,99.7,99.7,99.7,99.7,99.7,99.7,99.7,99.7,99.7,99,99.7,99.7,99,99.7,99.7,99.7,99.7,99.7,99.7,99.7,99.7,99.7,99.7,99.7,99.7,99.7,99.7,99.7,99.6,99.7,99,99.7"</t>
  </si>
  <si>
    <t>"AQYEDIAQK,FLEQQNQVLQTKWELLQQVDTSTR,FSSCGGGGGSFGAGGGFGSR | Carbamidomethyl [C4],GENALKDAK,GSGGGSSGGSIGGR,IEISELNR,IEISELNRVIQR,KDVDGAYMTK | Oxidation [M8],LALDLEIATYR,LDSELKNMQDMVEDYR,LDSELKNMQDMVEDYR | Oxidation [M8 M11],LDSELKNMQDMVEDYR | Oxidation [M8],LLRDYQELMNTK,LLRDYQELMNTK | Oxidation [M9],LNDLEDALQQAK,LRSEIDNVKK,MSGECAPNVSVSVSTSHTTISGGGSR | Carbamidomethyl [C5],MSGECAPNVSVSVSTSHTTISGGGSR | Carbamidomethyl [C5] Oxidation [M1],NKLNDLEDALQQAK,NKLNDLEDALQQAKEDLAR,NKYEDEINKR,NMQDMVEDYR,NMQDMVEDYR | Oxidation [M5],NSKIEISELNR,QISNLQQSISDAEQR,QISNLQQSISDAEQRGENALK,QISNLQQSISDAEQRGENALKDAK,RVDQLKSDQSR,SEIDNVKK,SGGGFSSGSAGIINYQR,SGGGFSSGSAGIINYQR | Deamidated [Q16],SISISVAR,SKAEAESLYQSK,SKAEAESLYQSKYEELQITAGR,SLDLDSIIAEVK,SLDLDSIIAEVKAQYEDIAQK,SLNNQFASFIDK,SLNNQFASFIDKVR,SLVNLGGSK,SLVNLGGSKSISISVAR,THNLEPYFESFINNLR,THNLEPYFESFINNLR | Deamidated [N13],THNLEPYFESFINNLRR,TLLEGEESR,TNAENEFVTIK,TNAENEFVTIKK,TNAENEFVTIKKDVDGAYMTK,VDQLKSDQSR,WELLQQVDTSTR,YEDEINKR,YEELQITAGR"</t>
  </si>
  <si>
    <t>"sp|P04259|K2C6B_HUMAN,sp|P04264|K2C1_HUMAN,sp|P13647|K2C5_HUMAN,sp|P35908|K22E_HUMAN,sp|P48668|K2C6C_HUMAN,sp|Q7Z794|K2C1B_HUMAN"</t>
  </si>
  <si>
    <t>"1064.51493 : 1064.515062,2931.510873,1764.73284 : 1764.730368,944.493138,1091.495722,972.526254,1468.836537,1142.528241,1276.702448,1984.886295,2016.880032,2000.885625,1522.781832 : 1522.782022,1538.778591,1356.691426,1200.68298,2564.164974,2580.152916,1598.828784 : 1598.82771,2183.12122 : 2183.11747,1307.648046,1299.522558,1315.518398 : 1315.51908,1301.695926 : 1301.696373 : 1301.6961,1715.842814,2328.167646,2642.329352 : 2642.336976,1330.695456,931.497999,1656.785742 : 1656.782984,1657.77216,831.484604 : 831.482448,1339.66095 : 1339.663642,2500.235091,1301.708697 : 1301.708506 : 1301.70719 : 1301.707103,2348.225836 : 2348.214915,1382.683432,1637.853903 : 1637.852694,873.49239 : 873.492211,1686.96507,1992.96966 : 1992.969118,1993.953162,2149.074236,1032.507462 : 1032.508124,1264.631804,1392.726621 : 1392.727245 : 1392.726484 : 1392.727386 : 1392.72452,2373.157704 : 2373.148221,1174.593465,1474.743258 : 1474.734574,1065.507738 : 1065.509148,1178.594532 : 1178.593758"</t>
  </si>
  <si>
    <t>"SLDLDSIIAEVK,YEELQITAGR,SLVNLGGSK"</t>
  </si>
  <si>
    <t>KRT1</t>
  </si>
  <si>
    <t>http://www.uniprot.org/uniprot/P04264</t>
  </si>
  <si>
    <t>54.34782609</t>
  </si>
  <si>
    <t>5</t>
  </si>
  <si>
    <t>46</t>
  </si>
  <si>
    <t>58826.915</t>
  </si>
  <si>
    <t>"99.7,99.7,99.7,99.7,99.7,99.7,99.7,99.7,99.7,99.7,99.7,99.7,99.7,98.4,99.7,99.7,98.1,99.7,99.7,99.7,99.7,99.7,99.7,99.7,99.7,99.7,99.7,99.7,99.7,99.7,99.6,99.7,99.7,99.7,99.7,99.7,97.7,99.7,99.7,99.7,99.7,99.7,99.7,99.7,99.7,99.7"</t>
  </si>
  <si>
    <t>"ADLEMQIESLTEELAYLK | Oxidation [M5],ADLEMQIESLTEELAYLKK,ADLEMQIESLTEELAYLKK | Oxidation [M5],AETECQNTEYQQLLDIK | Carbamidomethyl [C5],ALEESNYELEGK,ALEESNYELEGKIK,DAEAWFNEK,ELTTEIDNNIEQISSYK,ELTTEIDNNIEQISSYK | Deamidated [N8],ELTTEIDNNIEQISSYKSEITELRR,GSLGGGFSSGGFSGGSFSR,GSLGGGFSSGGFSGGSFSRGSSGGGCFGGSSGGYGGLGGFGGGSFR | Carbamidomethyl [C26],GSSGGGCFGGSSGGYGGLGGFGGGSFR | Carbamidomethyl [C7],HGNSHQGEPRDYSK,IRLENEIQTYR,KDAEAWFNEK,KNHEEEMKDLR,LASYLDKVR,LKYENEVALR,NHEEEMKDLR,NHEEEMKDLR | Oxidation [M6],NQILNLTTDNANILLQIDNAR,NVQALEIELQSQLALK,NVSTGDVNVEMNAAPGVDLTQLLNNMR,NVSTGDVNVEMNAAPGVDLTQLLNNMR | Deamidated [N12] Oxidation [M11],NVSTGDVNVEMNAAPGVDLTQLLNNMR | Oxidation [M11 M26],NVSTGDVNVEMNAAPGVDLTQLLNNMR | Oxidation [M11],NVSTGDVNVEMNAAPGVDLTQLLNNMR | Oxidation [M26],QSLEASLAETEGR,QSVEADINGLR,QSVEADINGLRR,RVLDELTLTK,SKELTTEIDNNIEQISSYK,SKELTTEIDNNIEQISSYK | Deamidated [N10],SLLEGEGSSGGGGR,SQYEQLAEQNRK,SQYEQLAEQNRKDAEAWFNEK,SSSSGSVGESSSKGPR,TIDDLKNQILNLTTDNANILLQIDNAR,VLDELTLTK,VLDELTLTKADLEMQIESLTEELAYLKK,VTMQNLNDR | Oxidation [M3],VTMQNLNDRLASYLDK,VTMQNLNDRLASYLDKVR,YCVQLSQIQAQISALEEQLQQIR | Carbamidomethyl [C2],YSSSKHYSSSR"</t>
  </si>
  <si>
    <t>"sp|P02533|K1C14_HUMAN,sp|P08779|K1C16_HUMAN,sp|P13645|K1C10_HUMAN,sp|P19012|K1C15_HUMAN,sp|Q04695|K1C17_HUMAN"</t>
  </si>
  <si>
    <t>"2111.038554,2223.142776,2239.136754,2081.961339 : 2081.959686,1380.641994,1621.823634,1108.485114,1995.951876 : 1995.967622 : 1995.966428,1996.951492,2980.500428,1706.765804,4030.722404,2341.978779 : 2341.979982,1610.720328,1433.765391 : 1433.763804,1236.580782,1427.684286,1063.602651 : 1063.60353 : 1063.603592 : 1063.604212,1233.671208 : 1233.672982,1299.589839,1315.58523 : 1315.58414,2366.254938 : 2366.260604,1796.007519 : 1796.008119 : 1796.005738 : 1796.007566,2871.393915,2888.388198,2903.379602,2887.38213,2887.384968,1389.676196,1200.610125 : 1200.61088,1356.71106,1186.693545 : 1186.693852,2211.087927,2212.076964,1261.590428 : 1261.5919,1492.729179 : 1492.72765,2583.19962,1494.694113,3051.629076,1030.59331,3235.723784,1105.519 : 1105.519122,1879.952496 : 1879.947914,2135.122035,2745.415944 : 2745.42954,1287.584652"</t>
  </si>
  <si>
    <t>"VLDELTLTK,LKYENEVALR,ALEESNYELEGK"</t>
  </si>
  <si>
    <t>KRT10</t>
  </si>
  <si>
    <t>http://www.uniprot.org/uniprot/P13645</t>
  </si>
  <si>
    <t>64.21232877</t>
  </si>
  <si>
    <t>3</t>
  </si>
  <si>
    <t>36</t>
  </si>
  <si>
    <t>223733.01</t>
  </si>
  <si>
    <t>"98.6,99.6,99.7,99.7,99.7,99.7,99.7,99.7,99.7,99.7,98.5,98.2,99.7,99.7,99.7,99.7,99.7,99.7,99.7,99.7,99.7,99.7,99.7,99.7,99.7,99.7,99.6,99.7,98.9,99.7,99.7,98.9,98.7,99,99.7,98.6"</t>
  </si>
  <si>
    <t>"AGLLGLLEEMR,AGLLGLLEEMR | Oxidation [M10],AITDAAMMAEELKK,DIDDLELTLAK,DLEEATLQHEATAAALR,EQDTSAHLER,GQSVQQVYYSIGALAK,GSSFQTVSALHR,GTLEDQIIQANPALEAFGNAK,HADSVAELGEQIDNLQR,KAPGVMDNPLVMHQLR,KHADSVAELGEQIDNLQR,LAEQELIETSER,LASADIETYLLEK,LELDDVTSNMEQIIK,LELDDVTSNMEQIIK | Oxidation [M10],LELQSALEEAEASLEHEEGK,LEQQVDDLEGSLEQEK,LEQQVDDLEGSLEQEKK,LQDAEEAVEAVNAK,LQDLVDKLQLK,LQNEIEDLMVDVER,LTQESIMDLENDKLQLEEK,NAYEESLEHLETFK,NAYEESLEHLETFKR,NDLQLQVQAEQDNLNDAEER,NLTEEMAGLDEIIAK | Deamidated [N1] Oxidation [M6],NNLLQAELEELR,NNLLQAELEELR | Deamidated [N2],RNNLLQAELEELR,RNNLLQAELEELR | Deamidated [N2],SEAPPHIFSISDNAYQYMLTDR | Oxidation [M18],SLSTELFK,TTHPHFVR,VIQYFASIAAIGDR,VQLLHSQNTSLINQK"</t>
  </si>
  <si>
    <t>"sp|P12883|MYH7_HUMAN,sp|P13533|MYH6_HUMAN,sp|Q9Y623|MYH4_HUMAN"</t>
  </si>
  <si>
    <t>"1200.661282,1216.648908,1520.760261,1244.653812,1837.91928,1184.5437,1710.894634,1288.654461,2199.122103,1893.920187 : 1893.917914,1804.945392,2022.02091,1416.712118 : 1416.712532,1464.77559,1746.86969,1762.86608,2211.058068,1858.881556,1986.976311,1485.729448,1311.776451,1701.828246 : 1701.828386,2275.129377,1708.797945 : 1708.792602,1864.8975,2341.08138 : 2341.081796,1662.818616,1440.759414 : 1440.756698,1441.751808,1596.858996,1597.843878,2570.174964,923.498314,993.514716,1522.81767 : 1522.817964,1721.946622"</t>
  </si>
  <si>
    <t>"AGLLGLLEEMR | Oxidation [M10],NNLLQAELEELR,HADSVAELGEQIDNLQR"</t>
  </si>
  <si>
    <t>MYH6</t>
  </si>
  <si>
    <t>http://www.uniprot.org/uniprot/P13533</t>
  </si>
  <si>
    <t>21.19649304</t>
  </si>
  <si>
    <t>65432.65</t>
  </si>
  <si>
    <t>"98.3,99.6,99.7,99.2,99.7,99.7,99.7,99.7,99.7,99.7,99.7,99.2,99.7,99.7,99.7,99.7,99.7,99.7,99.7,99.7,99.7,99.7,99.7,99.7,99.7,99.7,99.7,99.7,99.7,99.7,99.7,99.7,99.7,99.7,99.7,99.7"</t>
  </si>
  <si>
    <t>"AAFGGSGGR,AQYEEIAQR,DVDNAYMIK,DYQELMNVK,FASFIDKVR,FGGFGGPGGVGGLGGPGGFGPGGYPGGIHEVSVNQSLLQPLNVK,GFSSGSAVVSGGSR,GGGFGGGSSFGGGSGFSGGGFGGGGFGGGR,GGSSSGGGYGSGGGGSSSVK,HGDSLKEIK,HSSGGGSRGGSSSGGGYGSGGGGSSSVK,LLRDYQELMNVK,LNDLEEALQQAK,LQGEIAHVK,MSGDLSSNVTVSVTSSTISSNVASK | Oxidation [M1],NKLNDLEEALQQAK,NLDLDSIIAEVK,NVQDAIADAEQR,NVQDAIADAEQRGEHALK,SISISVAGGGGGFGAAGGFGGR,SKEEAEALYHSK,SLVGLGGTK,TAAENDFVTLKK,TLNNKFASFIDK,TLNNKFASFIDKVR,TSQNSELNNMQDLVEDYK,TSQNSELNNMQDLVEDYK | Oxidation [M10],TSQNSELNNMQDLVEDYKK,TSQNSELNNMQDLVEDYKK | Deamidated [N4],TSQNSELNNMQDLVEDYKK | Oxidation [M10],TSQNSELNNMQDLVEDYKKK,VDLLNQEIEFLK,VLYDAEISQIHQSVTDTNVILSMDNSR,WELLQQMNVGTRPINLEPIFQGYIDSLKR | Oxidation [M7],YEELQVTVGR,YLDGLTAER"</t>
  </si>
  <si>
    <t>"sp|P04259|K2C6B_HUMAN,sp|P13647|K2C5_HUMAN,sp|P35908|K22E_HUMAN,sp|P48668|K2C6C_HUMAN,sp|Q3SY84|K2C71_HUMAN,sp|Q7Z794|K2C1B_HUMAN"</t>
  </si>
  <si>
    <t>"778.372622,1106.537608,1067.498198,1138.534174,1081.595202,4091.068684,1253.598772,2398.017904,1587.676446,1025.552523,2312.973723,1520.803071,1370.705676,993.562026,2473.185471,1612.845354 : 1612.8456,1328.721276 : 1328.71908,1328.635071 : 1328.63376,1963.974992 : 1963.973355,1837.909152,1390.672944,830.488028 : 830.487204 : 830.488114,1335.703773 : 1335.703428 : 1335.70345 : 1335.703928,1396.735004,1651.906816 : 1651.907271 : 1651.90626,2126.944586,2142.94413,2255.042898,2256.026739,2271.033453 : 2271.033564,2383.135544 : 2383.133907,1459.795986 : 1459.794288,3047.486148 : 3047.487828,3473.811736,1192.611998,1036.520978"</t>
  </si>
  <si>
    <t>"TAAENDFVTLKK,NLDLDSIIAEVK,YLDGLTAER"</t>
  </si>
  <si>
    <t>KRT2</t>
  </si>
  <si>
    <t>http://www.uniprot.org/uniprot/P35908</t>
  </si>
  <si>
    <t>65.41471049</t>
  </si>
  <si>
    <t>sp|P35527|K1C9_HUMAN</t>
  </si>
  <si>
    <t>29</t>
  </si>
  <si>
    <t>62064.29</t>
  </si>
  <si>
    <t>"99.7,99.7,99.7,99,99.6,99.7,99.7,99.7,99.7,99.7,99.7,99.7,99.7,99.7,99.7,99.7,99.7,99.7,99.7,99.7,99.7,99.7,99.7,99.7,98.4,98.4,99.7,99.7,99.7"</t>
  </si>
  <si>
    <t>"DIENQYETQITQIEHEVSSSGQEVQSSAK,DQIVDLTVGNNK,EIETYHNLLEGGQEDFESSGAGK,FEMEQNLR,FSSSGGGGGGGR,GGGGSFGYSYGGGSGGGFSASSLGGGFGGGSR,HGVQELEIELQSQLSK,HGVQELEIELQSQLSKK,IKFEMEQNLR,LASYLDKVQALEEANNDLENK,MRLEKEIETYHNLLEGGQEDFESSGAGK | Oxidation [M1],NYSPYYNTIDDLK,NYSPYYNTIDDLKDQIVDLTVGNNK,QEIECQNQEYSLLLSIK | Carbamidomethyl [C5],QEYEQLIAK,QGVDADINGLR,QVLDNLTMEK,QVLDNLTMEK | Oxidation [M8],SDLEMQYETLQEELMALK | Oxidation [M5 M15],SDLEMQYETLQEELMALKK,SDLEMQYETLQEELMALKK | Oxidation [M5 M15],SDLEMQYETLQEELMALKK | Oxidation [M5],SDLEMQYETLQEELMALKK | Oxidation [M15],SGGGGGGGLGSGGSIR,STMQELNSR,TLLDIDNTR,TLNDMRQEYEQLIAK,VQALEEANNDLENK,YCGQLQMIQEQISNLEAQITDVR | Carbamidomethyl [C2] Oxidation [M7]"</t>
  </si>
  <si>
    <t>"3263.512569,1314.68076,2509.126251 : 2509.127608,1065.49288,981.42552,2704.156845 : 2704.15708,1836.961407 : 1836.955632,1965.05622,1306.673136 : 1306.673144,2376.178479,3182.484928,1604.733822,2901.402468 : 2901.396966,2094.032259 : 2094.034934,1120.578738,1156.584582,1189.601988,1205.596196,2202.000662,2298.111648,2330.102865,2314.108926,2314.111257,1231.591214,1064.492418,1059.558318,1850.922726,1585.758378 : 1585.757964,2752.325528"</t>
  </si>
  <si>
    <t>"TLLDIDNTR,QGVDADINGLR,EIETYHNLLEGGQEDFESSGAGK"</t>
  </si>
  <si>
    <t>KRT9</t>
  </si>
  <si>
    <t>http://www.uniprot.org/uniprot/P35527</t>
  </si>
  <si>
    <t>48.63563403</t>
  </si>
  <si>
    <t>20</t>
  </si>
  <si>
    <t>24409.29</t>
  </si>
  <si>
    <t>"99.7,99.7,99.7,99.7,99.7,99.7,99.7,99.7,99.7,99.7,99.7,99.7,99.7,99.7,98.7,99.7,99.7,99.7,99,99.7"</t>
  </si>
  <si>
    <t>"IITHPNFNGNTLDNDIMLIK,IITHPNFNGNTLDNDIMLIK | Deamidated [N8],IITHPNFNGNTLDNDIMLIK | Deamidated [N8] Oxidation [M17],IITHPNFNGNTLDNDIMLIK | Deamidated [N10 N14],IITHPNFNGNTLDNDIMLIK | Deamidated [N10],IITHPNFNGNTLDNDIMLIK | Deamidated [N10] Oxidation [M17],IITHPNFNGNTLDNDIMLIK | Oxidation [M17],IVGGYTCAANSIPYQVSLNSGSHFCGGSLINSQWVVSAAHCYK | Carbamidomethyl [C7 C25 C41],LGEHNIDVLEGNEQFINAAK,LGEHNIDVLEGNEQFINAAK | Deamidated [N5],LGEHNIDVLEGNEQFINAAK | Deamidated [N12],LGEHNIDVLEGNEQFINAAK | Deamidated [Q14],LSSPATLNSR,LSSPATLNSR | Deamidated [N8],NKPGVYTK,SCAAAGTECLISGWGNTK | Carbamidomethyl [C2 C9],SSGSSYPSLLQCLK | Carbamidomethyl [C12],SSYPGQITGNMICVGFLEGGK | Carbamidomethyl [C13],VATVSLPR,VCNYVNWIQQTIAAN | Carbamidomethyl [C2]"</t>
  </si>
  <si>
    <t>"sp|P07477|TRY1_HUMAN,sp|TRYP_PIG|,tr|E7EQ64|E7EQ64_HUMAN"</t>
  </si>
  <si>
    <t>"2282.17398 : 2282.178906 : 2282.173446 : 2282.170894,2283.159918 : 2283.159423 : 2283.161918,2299.162542,2284.160643,2283.1607,2299.158813,2298.173388 : 2298.169164 : 2298.165972 : 2298.169326,4659.171856,2210.099112 : 2210.106084 : 2210.101899 : 2210.108424 : 2210.094624,2211.086208,2211.087152,2211.091017 : 2211.089518,1044.5537 : 1044.55721 : 1044.557456,1045.543528 : 1045.542132,905.496681,1881.839157 : 1881.838662,1525.747166,2214.046275,841.499618 : 841.504432 : 841.50337 : 841.501694 : 841.503434,1792.859289 : 1792.858674"</t>
  </si>
  <si>
    <t>"VATVSLPR,LGEHNIDVLEGNEQFINAAK,IITHPNFNGNTLDNDIMLIK"</t>
  </si>
  <si>
    <t>http://www.uniprot.org/uniprot/TRYP_PIG</t>
  </si>
  <si>
    <t>76.62337662</t>
  </si>
  <si>
    <t>4</t>
  </si>
  <si>
    <t>19</t>
  </si>
  <si>
    <t>51561.075</t>
  </si>
  <si>
    <t>"99.5,99.7,99.7,98.8,99.7,99.7,99.7,99.7,99.7,99.6,99.7,99.7,99.7,99.1,99.7,99.7,99.7,99.7,99.7"</t>
  </si>
  <si>
    <t>"ADLEMQIESLKEELAYLKK,ALEEANADLEVK,APSTYGGGLSVSSSR,ASLENSLEETK,DAEEWFFTK,GQVGGDVNVEMDAAPGVDLSR | Deamidated [Q2],GQVGGDVNVEMDAAPGVDLSR | Oxidation [M11],ILTATVDNANVLLQIDNAR,ISSVLAGGSCR | Carbamidomethyl [C10],LEQEIATYR,MSVEADINGLRR | Oxidation [M1],NHEEEMNALR | Oxidation [M6],NKILTATVDNANVLLQIDNAR,RVLDELTLAR,TEELNREVATNSELVQSGK,TKYETELNLR,TRLEQEIATYR,TRLEQEIATYRR,VLDELTLAR"</t>
  </si>
  <si>
    <t>"sp|P02533|K1C14_HUMAN,sp|P08779|K1C16_HUMAN,sp|P19012|K1C15_HUMAN,sp|Q04695|K1C17_HUMAN"</t>
  </si>
  <si>
    <t>"2250.184776 : 2250.180858,1300.65153,1424.692276,1219.594678,1171.519044,2085.95745,2100.980859 : 2100.97706,2053.121724 : 2053.120514,1105.556616,1121.57499,1375.689915,1257.544524,2295.257745,1184.68977,2103.041133,1265.662308,1378.723383 : 1378.72347,1534.823732,1028.58806"</t>
  </si>
  <si>
    <t>"VLDELTLAR,ALEEANADLEVK,TKYETELNLR"</t>
  </si>
  <si>
    <t>KRT14</t>
  </si>
  <si>
    <t>http://www.uniprot.org/uniprot/P02533</t>
  </si>
  <si>
    <t>40.46610169</t>
  </si>
  <si>
    <t>sp|P09211|GSTP1_HUMAN</t>
  </si>
  <si>
    <t>23355.625</t>
  </si>
  <si>
    <t>"99.7,99.7,99.7,99.7,99.7,99.7,99.7,99.7,99.7,99.7,99.7,99.5,99.7,97.5,99.7,99.7,99.7,99.7,99.7"</t>
  </si>
  <si>
    <t>"AFLASPEYVNLPINGNGK,AFLASPEYVNLPINGNGK | Deamidated [N16],AFLASPEYVNLPINGNGKQ,AFLASPEYVNLPINGNGKQ | Deamidated [N10 N14],AFLASPEYVNLPINGNGKQ | Deamidated [N16],ALPGQLKPFETLLSQNQGGK,ASCLYGQLPK | Carbamidomethyl [C3],DQQEAALVDMVNDGVEDLR,DQQEAALVDMVNDGVEDLR | Oxidation [M10],EEVVTVETWQEGSLK,FQDGDLTLYQSNTILR,LKAFLASPEYVNLPINGNGKQ,MLLADQGQSWK,MLLADQGQSWK | Oxidation [M1],MLLADQGQSWKEEVVTVETWQEGSLK,MLLADQGQSWKEEVVTVETWQEGSLK | Oxidation [M1],MPPYTVVYFPVR,PPYTVVYFPVR,TLGLYGKDQQEAALVDMVNDGVEDLR"</t>
  </si>
  <si>
    <t>"1902.986058 : 1902.984042,1903.970952 : 1903.973802,2031.045297 : 2031.044972,2033.028435,2032.026006 : 2032.028656,2125.155225 : 2125.15237,1135.571992,2115.977424 : 2115.978332,2131.974843,1732.854746,1882.942635 : 1882.944778,2272.228653,1275.629664,1291.626022,2990.463663,3006.461208,1467.758722,1336.72122 : 1336.721142,2848.396065"</t>
  </si>
  <si>
    <t>"ALPGQLKPFETLLSQNQGGK,PPYTVVYFPVR,FQDGDLTLYQSNTILR"</t>
  </si>
  <si>
    <t>GSTP1</t>
  </si>
  <si>
    <t>http://www.uniprot.org/uniprot/P09211</t>
  </si>
  <si>
    <t>62.38095238</t>
  </si>
  <si>
    <t>16</t>
  </si>
  <si>
    <t>62377.985</t>
  </si>
  <si>
    <t>"99.5,97.7,99.7,99.7,99.7,99.7,99.7,98.1,99.7,99.7,99.7,99.7,99.6,99.7,99.7,99.7"</t>
  </si>
  <si>
    <t>"ISISTSGGSFR,LLREYQELMNTK,NKLAELEEALQK,NMQDLVEDFK,NTKHEISEMNR,QCANLQNAIADAEQR | Carbamidomethyl [C2],QLDSIVGER,QNLEPLFEQYINNLRR,SFSTASAITPSVSR,SGGGGGGGFGR,TTAENEFVMLK,TTAENEFVMLK | Oxidation [M9],TTAENEFVMLKK,VLDTKWTLLQEQGTK,VSLAGACGVGGYGSR | Carbamidomethyl [C7],WTLLQEQGTK"</t>
  </si>
  <si>
    <t>"sp|P04259|K2C6B_HUMAN,sp|P13647|K2C5_HUMAN,sp|P48668|K2C6C_HUMAN"</t>
  </si>
  <si>
    <t>"1110.569706,1536.796437,1384.755952,1237.568292,1357.643823,1700.795024 : 1700.79139,1015.531326,2046.069633,1409.71838,864.384164,1281.62759,1297.624794,1409.723184,1758.953847,1409.6718,1202.630586"</t>
  </si>
  <si>
    <t>"WTLLQEQGTK,QLDSIVGER,ISISTSGGSFR"</t>
  </si>
  <si>
    <t>KRT5</t>
  </si>
  <si>
    <t>http://www.uniprot.org/uniprot/P13647</t>
  </si>
  <si>
    <t>27.62711864</t>
  </si>
  <si>
    <t>sp|P15924|DESP_HUMAN</t>
  </si>
  <si>
    <t>14</t>
  </si>
  <si>
    <t>331771.16</t>
  </si>
  <si>
    <t>"99.7,99.7,99,99.7,99.5,99.7,99,99.7,99.4,97.6,99.7,99.4,99.7,99.7"</t>
  </si>
  <si>
    <t>"AQQIHSQTSQQYPLYDLDLGK,ESHRLPVDIAYKR,GLVGIEFK,GYFNEELSEILSDPSDDTK,IEVLEEELR,ITNLTQQLEQASIVK,LGIYEAMK,LLEAQIATGGIIDPK,LNDSILQATEQR,LPVDIAYK,LPVDIAYKR,QQIQNDLNQWK,SEADSDKNATILELR,TLELQGLINDLQR"</t>
  </si>
  <si>
    <t>"2432.193987,1582.860856,861.49809,2157.96089,1128.603382,1684.938034,923.47944,1537.874586,1386.709864,917.52252,1073.625093,1413.70317,1660.828905,1511.833368 : 1511.830962"</t>
  </si>
  <si>
    <t>"LGIYEAMK,GLVGIEFK,LLEAQIATGGIIDPK"</t>
  </si>
  <si>
    <t>DSP</t>
  </si>
  <si>
    <t>http://www.uniprot.org/uniprot/P15924</t>
  </si>
  <si>
    <t>5.538140021</t>
  </si>
  <si>
    <t>13</t>
  </si>
  <si>
    <t>70897.565</t>
  </si>
  <si>
    <t>"99.7,99.7,99.7,99.7,99.7,99.7,99.7,99.7,99.7,99.7,99.7,99.7,99.7"</t>
  </si>
  <si>
    <t>"ARFEELNADLFR,FEELNADLFR,GPAVGIDLGTTYSCVGVFQHGK | Carbamidomethyl [C14],HWPFMVVNDAGRPK,IINEPTAAAIAYGLDK,IINEPTAAAIAYGLDKK,LLQDFFNGK,MKEIAEAYLGK,NQVAMNPTNTVFDAK,QTQTFTTYSDNQPGVLIQVYEGER,SINPDEAVAYGAAVQAAILSGDK,TTPSYVAFTDTER,TVTNAVVTVPAYFNDSQR"</t>
  </si>
  <si>
    <t>"sp|P0DMV8|HS71A_HUMAN,sp|P0DMV9|HS71B_HUMAN,sp|P11021|GRP78_HUMAN,sp|P11142|HSP7C_HUMAN,tr|A0A0G2JIW1|A0A0G2JIW1_HUMAN"</t>
  </si>
  <si>
    <t>"1479.74895,1252.611376,2262.115932,1652.827335,1658.891502,1786.988445,1080.563046,1251.656136,1648.787448,2773.322361,2259.149514,1486.69423,1980.992937"</t>
  </si>
  <si>
    <t>"GPAVGIDLGTTYSCVGVFQHGK | Carbamidomethyl [C14],TTPSYVAFTDTER,IINEPTAAAIAYGLDKK"</t>
  </si>
  <si>
    <t>HSPA8</t>
  </si>
  <si>
    <t>http://www.uniprot.org/uniprot/P11142</t>
  </si>
  <si>
    <t>27.55417957</t>
  </si>
  <si>
    <t>sp|P68032|ACTC_HUMAN</t>
  </si>
  <si>
    <t>42018.6</t>
  </si>
  <si>
    <t>"99.5,97.9,99.7,99.7,99.7,99.7,99.7,99.7,99.7,99.7,99.7,99.7,99.7"</t>
  </si>
  <si>
    <t>"AVFPSIVGRPR,DLTDYLMK,DLYANNVLSGGTTMYPGIADR,DLYANNVLSGGTTMYPGIADR | Oxidation [M14],GYSFVTTAER,HQGVMVGMGQK | Oxidation [M5 M8],KDLYANNVLSGGTTMYPGIADR,KDLYANNVLSGGTTMYPGIADR | Oxidation [M15],LCYVALDFENEMATAASSSSLEK | Carbamidomethyl [C2],LCYVALDFENEMATAASSSSLEK | Carbamidomethyl [C2] Oxidation [M12],SYELPDGQVITIGNER,TTGIVLDSGDGVTHNVPIYEGYALPHAIMR,TTGIVLDSGDGVTHNVPIYEGYALPHAIMR | Oxidation [M29]"</t>
  </si>
  <si>
    <t>"1197.700356,997.481246,2227.060732,2243.052078 : 2243.054514,1129.542728,1202.553303,2355.150825,2371.147161,2535.154365 : 2535.160492,2551.150383,1789.887345 : 1789.89065,3195.613263,3211.603696 : 3211.604442"</t>
  </si>
  <si>
    <t>"TTGIVLDSGDGVTHNVPIYEGYALPHAIMR | Oxidation [M29],AVFPSIVGRPR,SYELPDGQVITIGNER"</t>
  </si>
  <si>
    <t>ACTC1</t>
  </si>
  <si>
    <t>http://www.uniprot.org/uniprot/P68032</t>
  </si>
  <si>
    <t>34.74801061</t>
  </si>
  <si>
    <t>sp|P06576|ATPB_HUMAN</t>
  </si>
  <si>
    <t>12</t>
  </si>
  <si>
    <t>56559.42</t>
  </si>
  <si>
    <t>"99.7,99.7,99.7,99.7,99.7,98.9,99.7,99.7,99.7,99.7,99.5,99.7"</t>
  </si>
  <si>
    <t>"AHGGYSVFAGVGER,AIAELGIYPAVDPLDSTSR,FLSQPFQVAEVFTGHMGK,FTQAGSEVSALLGR,IGLFGGAGVGK,IMNVIGEPIDER | Oxidation [M2],LVLEVAQHLGESTVR,TVLIMELINNVAK | Deamidated [N9] Oxidation [M5],TVLIMELINNVAK | Oxidation [M5],VALTGLTVAEYFR,VALVYGQMNEPPGAR,VVDLLAPYAK"</t>
  </si>
  <si>
    <t>"1405.6776,1987.028967,2022.004959,1434.748946,974.555884,1400.698144,1649.91468,1473.81699,1472.833198,1438.783288,1600.806446,1087.630676"</t>
  </si>
  <si>
    <t>"LVLEVAQHLGESTVR,AHGGYSVFAGVGER,IGLFGGAGVGK"</t>
  </si>
  <si>
    <t>ATP5B</t>
  </si>
  <si>
    <t>http://www.uniprot.org/uniprot/P06576</t>
  </si>
  <si>
    <t>29.11153119</t>
  </si>
  <si>
    <t>10</t>
  </si>
  <si>
    <t>60024.505</t>
  </si>
  <si>
    <t>"99.7,99.7,99.7,99.7,99.7,99.7,99.7,99.7,99.7,99.7"</t>
  </si>
  <si>
    <t>"ADTLTDEINFLR,AIGGGLSSVGGGSSTIK,ALYDAELSQMQTHISDTSVVLSMDNNR,ISIGGGSCAISGGYGSR | Carbamidomethyl [C8],LEGLEDALQK,LLKEYQELMNVK,NKLEGLEDALQK,SGFSSISVSR,TAAENEFVTLK,TAAENEFVTLKK"</t>
  </si>
  <si>
    <t>"sp|P04259|K2C6B_HUMAN,sp|P48668|K2C6C_HUMAN"</t>
  </si>
  <si>
    <t>"1406.706336 : 1406.711514,1446.770504,3037.419597,1597.754272,1114.586296,1506.811452 : 1506.812696,1356.726996 : 1356.72628,1025.516052,1221.624656,1349.721717"</t>
  </si>
  <si>
    <t>"ADTLTDEINFLR,TAAENEFVTLKK,ISIGGGSCAISGGYGSR | Carbamidomethyl [C8]"</t>
  </si>
  <si>
    <t>KRT6C</t>
  </si>
  <si>
    <t>http://www.uniprot.org/uniprot/P48668</t>
  </si>
  <si>
    <t>21.09929078</t>
  </si>
  <si>
    <t>sp|P01870|IGHG_RABIT</t>
  </si>
  <si>
    <t>9</t>
  </si>
  <si>
    <t>35403.99</t>
  </si>
  <si>
    <t>"99,99.7,99.7,99.7,99.7,99.7,99.7,99.7,98.9"</t>
  </si>
  <si>
    <t>"ALPAPIEK,APSVFPLAPCCGDTPSSTVTLGCLVK | Carbamidomethyl [C10 C11 C23],GDVFTCSVMHEALHNHYTQK | Carbamidomethyl [C6],GYLPEPVTVTWNSGTLTNGVR,GYLPEPVTVTWNSGTLTNGVR | Deamidated [N18],LSVPTSEWQR,QSSGLYSLSSVVSVTSSSQPVTCNVAHPATNTK | Carbamidomethyl [C23],SVSLTCMINGFYPSDISVEWEK | Carbamidomethyl [C6] Deamidated [N9],VYTMGPPR"</t>
  </si>
  <si>
    <t>"837.49724,2733.325413 : 2733.322204,2373.065925,2260.153032,2261.13612 : 2261.144904 : 2261.132864 : 2261.144982,1201.611166,3392.654996 : 3392.6544 : 3392.660952,2562.177567,919.458512"</t>
  </si>
  <si>
    <t>"ALPAPIEK,LSVPTSEWQR,QSSGLYSLSSVVSVTSSSQPVTCNVAHPATNTK | Carbamidomethyl [C23]"</t>
  </si>
  <si>
    <t>http://www.uniprot.org/uniprot/P01870</t>
  </si>
  <si>
    <t>45.82043344</t>
  </si>
  <si>
    <t>sp|P20930|FILA_HUMAN</t>
  </si>
  <si>
    <t>435168.04</t>
  </si>
  <si>
    <t>"99.7,99.7,99.7,99.2,99.6,99.7,99.2,99.7,99.7"</t>
  </si>
  <si>
    <t>"HHEASSHADISR,HHEASTHADISR,HPGFHQEDR,HSASQEGQDTIR,HSGIGHGQASSAVR,HSGIGHGQASSAVR | Deamidated [Q8],HSQAVQGQSEGSR,HSQVGQGQSSGPR,HSQVGQGQSSGPR | Deamidated [Q8]"</t>
  </si>
  <si>
    <t>"1345.609968 : 1345.610304,1359.62788,1121.502483,1327.612314,1362.671703,1363.659726,1369.631208,1323.626439,1324.614342"</t>
  </si>
  <si>
    <t>"HSGIGHGQASSAVR,HHEASTHADISR,HSGIGHGQASSAVR | Deamidated [Q8]"</t>
  </si>
  <si>
    <t>FLG</t>
  </si>
  <si>
    <t>http://www.uniprot.org/uniprot/P20930</t>
  </si>
  <si>
    <t>5.885249938</t>
  </si>
  <si>
    <t>sp|P25705|ATPA_HUMAN</t>
  </si>
  <si>
    <t>8</t>
  </si>
  <si>
    <t>59750.06</t>
  </si>
  <si>
    <t>"99.7,99.7,99.7,99.7,99.7,99.7,99.7,99.7"</t>
  </si>
  <si>
    <t>"AVDSLVPIGR,EAYPGDVFYLHSR,GIRPAINVGLSVSR,GMSLNLEPDNVGVVVFGNDK | Oxidation [M2],HALIIYDDLSK,ILGADTSVDLEETGR,TGAIVDVPVGEELLGR,TSIAIDTIINQK"</t>
  </si>
  <si>
    <t>"1025.588704,1552.734477 : 1552.729828,1437.844632,2119.031094 : 2119.033738,1286.688578,1574.782024,1623.885796,1315.73546"</t>
  </si>
  <si>
    <t>"HALIIYDDLSK,EAYPGDVFYLHSR,AVDSLVPIGR"</t>
  </si>
  <si>
    <t>ATP5A1</t>
  </si>
  <si>
    <t>http://www.uniprot.org/uniprot/P25705</t>
  </si>
  <si>
    <t>20.07233273</t>
  </si>
  <si>
    <t>sp|P60174|TPIS_HUMAN</t>
  </si>
  <si>
    <t>30790.785</t>
  </si>
  <si>
    <t>"99.7,99.7,99.7,99.7,99.7,99.7,97.7,99.7"</t>
  </si>
  <si>
    <t>"DCGATWVVLGHSER | Carbamidomethyl [C2],HVFGESDELIGQK,IIYGGSVTGATCK | Carbamidomethyl [C12],KQSLGELIGTLNAAK,QSLGELIGTLNAAK,VAHALAEGLGVIACIGEK | Carbamidomethyl [C14],VTNGAFTGEISPGMIK | Deamidated [N3],VVLAYEPVWAIGTGK"</t>
  </si>
  <si>
    <t>"1585.734645 : 1585.731932,1457.718639,1325.667572,1541.880222,1413.785304 : 1413.784532,1806.970047,1621.811542,1601.886399 : 1601.88483"</t>
  </si>
  <si>
    <t>"DCGATWVVLGHSER | Carbamidomethyl [C2],IIYGGSVTGATCK | Carbamidomethyl [C12],HVFGESDELIGQK"</t>
  </si>
  <si>
    <t>TPI1</t>
  </si>
  <si>
    <t>http://www.uniprot.org/uniprot/P60174</t>
  </si>
  <si>
    <t>36.36363636</t>
  </si>
  <si>
    <t>sp|P06733|ENOA_HUMAN</t>
  </si>
  <si>
    <t>47168.555</t>
  </si>
  <si>
    <t>"99.7,99.7,99.7,99.7,99.7,99.7"</t>
  </si>
  <si>
    <t>"AAVPSGASTGIYEALELR,DATNVGDEGGFAPNILENK,HIADLAGNSEVILPVPAFNVINGGSHAGNK,SGKYDLDFK,VNQIGSVTESLQACK | Carbamidomethyl [C14],YISPDQLADLYK"</t>
  </si>
  <si>
    <t>"1803.941148 : 1803.938264,1959.919238,3010.568968 : 3010.573425,1071.524334,1632.81543,1424.720762"</t>
  </si>
  <si>
    <t>"HIADLAGNSEVILPVPAFNVINGGSHAGNK,AAVPSGASTGIYEALELR,YISPDQLADLYK"</t>
  </si>
  <si>
    <t>ENO1</t>
  </si>
  <si>
    <t>http://www.uniprot.org/uniprot/P06733</t>
  </si>
  <si>
    <t>23.73271889</t>
  </si>
  <si>
    <t>sp|P08590|MYL3_HUMAN</t>
  </si>
  <si>
    <t>21931.91</t>
  </si>
  <si>
    <t>"99.7,99.7,99.7,99.7,98.4,99.7"</t>
  </si>
  <si>
    <t>"ALGQNPTQAEVLR,DTGTYEDFVEGLR,IEFTPEQIEEFK,ITYGQCGDVLR | Carbamidomethyl [C6],MMDFETFLPMLQHISK,MMDFETFLPMLQHISK | Oxidation [M1 M2 M10]"</t>
  </si>
  <si>
    <t>"1395.745362,1500.676856,1508.7399,1280.620778,1966.9437,2014.922994"</t>
  </si>
  <si>
    <t>"MMDFETFLPMLQHISK | Oxidation [M1 M2 M10],ALGQNPTQAEVLR,ITYGQCGDVLR | Carbamidomethyl [C6]"</t>
  </si>
  <si>
    <t>MYL3</t>
  </si>
  <si>
    <t>http://www.uniprot.org/uniprot/P08590</t>
  </si>
  <si>
    <t>33.33333333</t>
  </si>
  <si>
    <t>sp|P08779|K1C16_HUMAN</t>
  </si>
  <si>
    <t>51267.39</t>
  </si>
  <si>
    <t>"99.7,99.7,99.7,98.9,99.7,97.8"</t>
  </si>
  <si>
    <t>"APSTYGGGLSVSSR,DAETWFLSK,GQTGGDVNVEMDAAPGVDLSR | Oxidation [M11],KNHEEEMLALR,NHEEEMLALR,QRPSEIKDYSPYFK"</t>
  </si>
  <si>
    <t>"1337.66058,1095.525288,2102.955302,1368.683991,1240.586655,1756.881316"</t>
  </si>
  <si>
    <t>"DAETWFLSK,APSTYGGGLSVSSR,QRPSEIKDYSPYFK"</t>
  </si>
  <si>
    <t>KRT16</t>
  </si>
  <si>
    <t>http://www.uniprot.org/uniprot/P08779</t>
  </si>
  <si>
    <t>14.58773784</t>
  </si>
  <si>
    <t>sp|P31944|CASPE_HUMAN</t>
  </si>
  <si>
    <t>27679.305</t>
  </si>
  <si>
    <t>"99.7,99.4,99.7,99.2,99.5,99.7"</t>
  </si>
  <si>
    <t>"AREGSEEDLDALEHMFR,EGFLKGEDGEMVKLENLFEALNNK,EGSEEDLDALEHMFR,GHILELLTEVTR,LALILCVTK | Carbamidomethyl [C6],LENLFEALNNK"</t>
  </si>
  <si>
    <t>"2003.903744,2723.35206,1776.765774,1379.780224,1029.629254,1303.678368"</t>
  </si>
  <si>
    <t>"AREGSEEDLDALEHMFR,LENLFEALNNK,LALILCVTK | Carbamidomethyl [C6]"</t>
  </si>
  <si>
    <t>CASP14</t>
  </si>
  <si>
    <t>http://www.uniprot.org/uniprot/P31944</t>
  </si>
  <si>
    <t>25.61983471</t>
  </si>
  <si>
    <t>sp|Q08188|TGM3_HUMAN</t>
  </si>
  <si>
    <t>76631.26</t>
  </si>
  <si>
    <t>"99.7,99.7,99.7,99.7,99.7,99.1"</t>
  </si>
  <si>
    <t>"FSSQELILR,IDVPTLGPK,LKPNTPFAATSSMGLETEEQEPSIIGK | Oxidation [M13],NSVNSHTIGR,RGQNFQVLMIMNK,SWNGSVEILK"</t>
  </si>
  <si>
    <t>"1091.598406,938.544838,2890.403208,1083.543411,1577.821779,1131.593918"</t>
  </si>
  <si>
    <t>"NSVNSHTIGR,IDVPTLGPK,SWNGSVEILK"</t>
  </si>
  <si>
    <t>TGM3</t>
  </si>
  <si>
    <t>http://www.uniprot.org/uniprot/Q08188</t>
  </si>
  <si>
    <t>11.25541126</t>
  </si>
  <si>
    <t>sp|Q5D862|FILA2_HUMAN</t>
  </si>
  <si>
    <t>248073.29</t>
  </si>
  <si>
    <t>"HGTIHGQTGDTTR,LETTHGQTGDTTR,SGQSSYGQHSSGSSQSSGYGQHGSR | Deamidated [Q3],SQHGESGSAIHGR,SSGFGQHESR,SVVTVIDVFYK"</t>
  </si>
  <si>
    <t>"1379.652594,1415.666646,2500.034967,1321.610526,1090.479696,1268.704068"</t>
  </si>
  <si>
    <t>"SVVTVIDVFYK,LETTHGQTGDTTR,HGTIHGQTGDTTR"</t>
  </si>
  <si>
    <t>FLG2</t>
  </si>
  <si>
    <t>http://www.uniprot.org/uniprot/Q5D862</t>
  </si>
  <si>
    <t>6.69176077</t>
  </si>
  <si>
    <t>sp|Q96EB6|SIR1_HUMAN</t>
  </si>
  <si>
    <t>81680.06</t>
  </si>
  <si>
    <t>"EAEAEAAAAGGEQEAQATAAAGEGDNGPGLQGPSR,EPPLADNLYDEDDDDEGEEEEEAAAAAIGYR,IIQCHGSFATASCLICK | Carbamidomethyl [C4 C13 C16],IIVLTGAGVSVSCGIPDFR | Carbamidomethyl [C13],MADEAALALQPGGSPSAAGADR,NYTQNIDTLEQVAGIQR"</t>
  </si>
  <si>
    <t>"3237.449727,3410.410956,1964.931681,1960.047603 : 1960.049164,2054.970558,1961.984634"</t>
  </si>
  <si>
    <t>"IIQCHGSFATASCLICK | Carbamidomethyl [C4 C13 C16],NYTQNIDTLEQVAGIQR,MADEAALALQPGGSPSAAGADR"</t>
  </si>
  <si>
    <t>SIRT1</t>
  </si>
  <si>
    <t>http://www.uniprot.org/uniprot/Q96EB6</t>
  </si>
  <si>
    <t>18.87550201</t>
  </si>
  <si>
    <t>sp|3xFLAG</t>
  </si>
  <si>
    <t>2730.675</t>
  </si>
  <si>
    <t>"99.7,99.7,99.7,99.7,99.4"</t>
  </si>
  <si>
    <t>"DHDGDYKDHDIDYK,DHDGDYKDHDIDYKDDDDK,DHDIDYKDDDDK,DYKDHDGDYK,DYKDHDGDYKDHDIDYK"</t>
  </si>
  <si>
    <t>"1734.713385 : 1734.712805 : 1734.706764 : 1734.708804 : 1734.706952 : 1734.71728 : 1734.713244 : 1734.714316 : 1734.715012 : 1734.715068 : 1734.719364 : 1734.712398 : 1734.712821 : 1734.713475 : 1734.714183 : 1734.719058 : 1734.716313 : 1734.707608 : 1734.71412 : 1734.712006 : 1734.71402 : 1734.715424,2322.909402 : 2322.91605 : 2322.89538 : 2322.8977 : 2322.906245 : 2322.896775 : 2322.90834 : 2322.910315 : 2322.910475 : 2322.917065 : 2322.914125 : 2322.90007 : 2322.920215 : 2322.91985 : 2322.91994 : 2322.92122 : 2322.919035 : 2322.921295 : 2322.93803 : 2322.891765 : 2322.89508 : 2322.909155 : 2322.9111 : 2322.90166 : 2322.904688 : 2322.905208 : 2322.90234 : 2322.904224 : 2322.899164 : 2322.899056 : 2322.898452 : 2322.902972 : 2322.906752 : 2322.919028 : 2322.913948 : 2322.910068 : 2322.91704 : 2322.918056 : 2322.92372 : 2322.917412 : 2322.908328 : 2322.900532 : 2322.905805 : 2322.918996 : 2322.905568 : 2322.90315 : 2322.897108 : 2322.904152 : 2322.923319 : 2322.906483 : 2322.912102 : 2322.908649 : 2322.911811 : 2322.919995 : 2322.905052 : 2322.899391 : 2322.915585 : 2322.91107 : 2322.92055 : 2322.906189 : 2322.914604 : 2322.90309 : 2322.919443 : 2322.9231 : 2322.918783 : 2322.906669 : 2322.920886 : 2322.928581 : 2322.91542 : 2322.911802 : 2322.915081 : 2322.900891 : 2322.913665 : 2322.894921 : 2322.894333 : 2322.923943 : 2322.907221 : 2322.905968 : 2322.910228 : 2322.923136 : 2322.918328 : 2322.917542 : 2322.91901 : 2322.919258 : 2322.917136 : 2322.91824 : 2322.912648 : 2322.916852 : 2322.913274 : 2322.91917,1492.59016 : 1492.591232 : 1492.590072 : 1492.596464 : 1492.59708 : 1492.594752 : 1492.601484 : 1492.595816 : 1492.599944 : 1492.590363 : 1492.590912 : 1492.591428 : 1492.596813 : 1492.608315 : 1492.608741 : 1492.592742 : 1492.597881 : 1492.602282 : 1492.588608 : 1492.600989 : 1492.591701 : 1492.588941 : 1492.586634 : 1492.587009 : 1492.588254 : 1492.587429 : 1492.591206 : 1492.592337 : 1492.598007 : 1492.596525 : 1492.59513 : 1492.599162 : 1492.595607 : 1492.596186 : 1492.597251 : 1492.591533 : 1492.598322 : 1492.593225 : 1492.598472 : 1492.592727 : 1492.599021 : 1492.59969 : 1492.609455 : 1492.599018 : 1492.594254 : 1492.599164 : 1492.59253 : 1492.59423 : 1492.59673 : 1492.590286 : 1492.591614 : 1492.591818 : 1492.589746 : 1492.59326 : 1492.595594,1254.516582 : 1254.515196 : 1254.515127 : 1254.515295 : 1254.51579 : 1254.514605 : 1254.51511 : 1254.51788 : 1254.516258,2140.900604"</t>
  </si>
  <si>
    <t>"DHDGDYKDHDIDYKDDDDK,DHDIDYKDDDDK,DHDGDYKDHDIDYK"</t>
  </si>
  <si>
    <t>http://www.uniprot.org/uniprot/3xFLAG</t>
  </si>
  <si>
    <t>100</t>
  </si>
  <si>
    <t>26557.88</t>
  </si>
  <si>
    <t>"99.7,99,99.7,98.7,98.4"</t>
  </si>
  <si>
    <t>"LGEHNIEVLEGNEQFINAAK,LGEHNIEVLEGNEQFINAAK | Deamidated [N12],TLNNDIMLIK | Deamidated [N3],TLNNDIMLIK | Deamidated [N3] Oxidation [M7],TLNNDIMLIKLSSRAVINAR | Deamidated [N3 N18]"</t>
  </si>
  <si>
    <t>"sp|P07477|TRY1_HUMAN,tr|E7EQ64|E7EQ64_HUMAN"</t>
  </si>
  <si>
    <t>"2224.115085,2225.087766,1174.629112,1190.62328,2243.247534"</t>
  </si>
  <si>
    <t>"LGEHNIEVLEGNEQFINAAK,TLNNDIMLIK | Deamidated [N3],TLNNDIMLIK | Deamidated [N3] Oxidation [M7]"</t>
  </si>
  <si>
    <t>PRSS1</t>
  </si>
  <si>
    <t>http://www.uniprot.org/uniprot/P07477</t>
  </si>
  <si>
    <t>16.19433198</t>
  </si>
  <si>
    <t>sp|P16615|AT2A2_HUMAN</t>
  </si>
  <si>
    <t>114755.765</t>
  </si>
  <si>
    <t>"98.8,99,99.7,99.7,99.7"</t>
  </si>
  <si>
    <t>"DIVPGDIVEIAVGDK,EFTLEFSR,TASEMVLADDNFSTIVAAVEEGR | Oxidation [M5],TVEEVLGHFGVNESTGLSLEQVK,TVEEVLGHFGVNESTGLSLEQVKK"</t>
  </si>
  <si>
    <t>"1538.823702,1027.49923,2440.153296,2471.261692,2599.35194"</t>
  </si>
  <si>
    <t>"EFTLEFSR,TVEEVLGHFGVNESTGLSLEQVKK,TVEEVLGHFGVNESTGLSLEQVK"</t>
  </si>
  <si>
    <t>ATP2A2</t>
  </si>
  <si>
    <t>http://www.uniprot.org/uniprot/P16615</t>
  </si>
  <si>
    <t>6.717850288</t>
  </si>
  <si>
    <t>sp|P31151|S10A7_HUMAN</t>
  </si>
  <si>
    <t>11470.87</t>
  </si>
  <si>
    <t>"99.7,99.7,99.7,97.6,99.7"</t>
  </si>
  <si>
    <t>"ENFPNFLSACDK | Carbamidomethyl [C10],GTNYLADVFEKK,SIIGMIDMFHK,SIIGMIDMFHK | Oxidation [M5],SIIGMIDMFHK | Oxidation [M8]"</t>
  </si>
  <si>
    <t>"1440.631368,1383.707508 : 1383.708782,1290.648453 : 1290.6492,1306.644237,1306.642689"</t>
  </si>
  <si>
    <t>"SIIGMIDMFHK,GTNYLADVFEKK,SIIGMIDMFHK | Oxidation [M8]"</t>
  </si>
  <si>
    <t>S100A7</t>
  </si>
  <si>
    <t>http://www.uniprot.org/uniprot/P31151</t>
  </si>
  <si>
    <t>34.65346535</t>
  </si>
  <si>
    <t>sp|Q05639|EF1A2_HUMAN</t>
  </si>
  <si>
    <t>50469.86</t>
  </si>
  <si>
    <t>"99.7,99.7,99.1,99.7,99.7"</t>
  </si>
  <si>
    <t>"EHALLAYTLGVK,IGGIGTVPVGR,QTVAVGVIK,THINIVVIGHVDSGK,VETGILRPGMVVTFAPVNITTEVK"</t>
  </si>
  <si>
    <t>"1313.737059,1024.60545,913.560468,1587.875226,2570.416905"</t>
  </si>
  <si>
    <t>"IGGIGTVPVGR,EHALLAYTLGVK,QTVAVGVIK"</t>
  </si>
  <si>
    <t>EEF1A2</t>
  </si>
  <si>
    <t>http://www.uniprot.org/uniprot/Q05639</t>
  </si>
  <si>
    <t>15.33477322</t>
  </si>
  <si>
    <t>sp|Q7Z794|K2C1B_HUMAN</t>
  </si>
  <si>
    <t>61901.145</t>
  </si>
  <si>
    <t>"99.7,99.7,99.7,99.7,99.7"</t>
  </si>
  <si>
    <t>"LLRDYQAMLGVK,LQDLEEALQQSK,SLDLDSIIDAVR,TGSENDFVVLKK,VDTLTGEVNFLK"</t>
  </si>
  <si>
    <t>"1405.775625,1400.717034,1315.697742 : 1315.694814,1335.704841,1334.711574"</t>
  </si>
  <si>
    <t>"VDTLTGEVNFLK,TGSENDFVVLKK,SLDLDSIIDAVR"</t>
  </si>
  <si>
    <t>KRT77</t>
  </si>
  <si>
    <t>http://www.uniprot.org/uniprot/Q7Z794</t>
  </si>
  <si>
    <t>10.38062284</t>
  </si>
  <si>
    <t>70051.65</t>
  </si>
  <si>
    <t>"99.5,99.7,99.7,99.6"</t>
  </si>
  <si>
    <t>"ELEQVCNPIISGLYQGAGGPGPGGFGAQGPK | Carbamidomethyl [C6],IINEPTAAAIAYGLDR,LLQDFFNGR,NQVALNPQNTVFDAK"</t>
  </si>
  <si>
    <t>"sp|P0DMV8|HS71A_HUMAN,sp|P0DMV9|HS71B_HUMAN,tr|A0A0G2JIW1|A0A0G2JIW1_HUMAN"</t>
  </si>
  <si>
    <t>"3054.493944,1686.89799,1108.569662,1657.846894"</t>
  </si>
  <si>
    <t>"NQVALNPQNTVFDAK,LLQDFFNGR,IINEPTAAAIAYGLDR"</t>
  </si>
  <si>
    <t>HSPA1A</t>
  </si>
  <si>
    <t>http://www.uniprot.org/uniprot/P0DMV8</t>
  </si>
  <si>
    <t>11.07644306</t>
  </si>
  <si>
    <t>sp|P10916|MLRV_HUMAN</t>
  </si>
  <si>
    <t>18789.175</t>
  </si>
  <si>
    <t>"99,99.7,99.7,99.7"</t>
  </si>
  <si>
    <t>"DTFAALGR,LKGADPEETILNAFK,NLVHIITHGEEK,NLVHIITHGEEKD"</t>
  </si>
  <si>
    <t>"849.436386,1644.873666,1388.744176,1503.769866 : 1503.769096"</t>
  </si>
  <si>
    <t>"NLVHIITHGEEKD,LKGADPEETILNAFK,DTFAALGR"</t>
  </si>
  <si>
    <t>MYL2</t>
  </si>
  <si>
    <t>http://www.uniprot.org/uniprot/P10916</t>
  </si>
  <si>
    <t>21.68674699</t>
  </si>
  <si>
    <t>sp|P35609|ACTN2_HUMAN</t>
  </si>
  <si>
    <t>103852.885</t>
  </si>
  <si>
    <t>"99.4,99.7,99.7,99.7"</t>
  </si>
  <si>
    <t>"DGLGLCALIHR | Carbamidomethyl [C6],ILASDKPYILAEELR,LEGDHQLIQEALVFDNK,LLETIDQLHLEFAK"</t>
  </si>
  <si>
    <t>"1223.647581,1729.968957,1967.997906,1668.909297"</t>
  </si>
  <si>
    <t>"LLETIDQLHLEFAK,ILASDKPYILAEELR,DGLGLCALIHR | Carbamidomethyl [C6]"</t>
  </si>
  <si>
    <t>ACTN2</t>
  </si>
  <si>
    <t>http://www.uniprot.org/uniprot/P35609</t>
  </si>
  <si>
    <t>6.375838926</t>
  </si>
  <si>
    <t>sp|Q8N1N4|K2C78_HUMAN</t>
  </si>
  <si>
    <t>56865.375</t>
  </si>
  <si>
    <t>"99.4,99.3,99.7,99.7"</t>
  </si>
  <si>
    <t>"DVDGVFLSK,LQSQTENLKK,TLNNQFASFIDK,TLNNQFASFIDKVR"</t>
  </si>
  <si>
    <t>"978.504278,1187.650335,1396.70139,1651.868844"</t>
  </si>
  <si>
    <t>"DVDGVFLSK,TLNNQFASFIDKVR,LQSQTENLKK"</t>
  </si>
  <si>
    <t>KRT78</t>
  </si>
  <si>
    <t>http://www.uniprot.org/uniprot/Q8N1N4</t>
  </si>
  <si>
    <t>6.346153846</t>
  </si>
  <si>
    <t>tr|Q6ZN40|Q6ZN40_HUMAN</t>
  </si>
  <si>
    <t>37452.455</t>
  </si>
  <si>
    <t>"99.7,99.7,98.9,98.1"</t>
  </si>
  <si>
    <t>"KLVIIESDLER,LVIIESDLER,MEIQEIQLK,RIQLVEEELDR"</t>
  </si>
  <si>
    <t>"1313.757627 : 1313.756314,1185.659858,1130.60355,1398.733854"</t>
  </si>
  <si>
    <t>"KLVIIESDLER,LVIIESDLER,MEIQEIQLK"</t>
  </si>
  <si>
    <t>TPM1</t>
  </si>
  <si>
    <t>http://www.uniprot.org/uniprot/Q6ZN40</t>
  </si>
  <si>
    <t>9.509202454</t>
  </si>
  <si>
    <t>sp|ALDOA_RABIT|</t>
  </si>
  <si>
    <t>38857.055</t>
  </si>
  <si>
    <t>"98,99.7,99.7"</t>
  </si>
  <si>
    <t>"GILAADESTGSIAK,IGEHTPSALAIMENANVLAR,TVPPAVTGVTFLSGGQSEEEASINLNAINK"</t>
  </si>
  <si>
    <t>"1331.695664,2106.091482,3042.559317"</t>
  </si>
  <si>
    <t>http://www.uniprot.org/uniprot/ALDOA_RABIT</t>
  </si>
  <si>
    <t>17.77777778</t>
  </si>
  <si>
    <t>sp|P01040|CYTA_HUMAN</t>
  </si>
  <si>
    <t>11006.465</t>
  </si>
  <si>
    <t>"99.7,99.7,99.6"</t>
  </si>
  <si>
    <t>"SLPGQNEDLVLTGYQVDK,TNETYGKLEAVQYK,TQVVAGTNYYIK"</t>
  </si>
  <si>
    <t>"1974.991695,1642.820982,1355.709876"</t>
  </si>
  <si>
    <t>CSTA</t>
  </si>
  <si>
    <t>http://www.uniprot.org/uniprot/P01040</t>
  </si>
  <si>
    <t>44.89795918</t>
  </si>
  <si>
    <t>sp|P02768|ALBU_HUMAN</t>
  </si>
  <si>
    <t>69365.94</t>
  </si>
  <si>
    <t>"99.7,99.5,99.7"</t>
  </si>
  <si>
    <t>"RHPDYSVVLLLR,SLHTLFGDK,VFDEFKPLVEEPQNLIK"</t>
  </si>
  <si>
    <t>"1466.8371,1016.532066,2044.089453"</t>
  </si>
  <si>
    <t>ALB</t>
  </si>
  <si>
    <t>http://www.uniprot.org/uniprot/P02768</t>
  </si>
  <si>
    <t>6.239737274</t>
  </si>
  <si>
    <t>sp|P05141|ADT2_HUMAN</t>
  </si>
  <si>
    <t>32851.965</t>
  </si>
  <si>
    <t>"99.7,99.7,99.3"</t>
  </si>
  <si>
    <t>"GMGGAFVLVLYDEIKK | Oxidation [M2],LLLQVQHASK,YFPTQALNFAFK"</t>
  </si>
  <si>
    <t>"1754.931792,1135.673367,1445.737348"</t>
  </si>
  <si>
    <t>SLC25A5</t>
  </si>
  <si>
    <t>http://www.uniprot.org/uniprot/P05141</t>
  </si>
  <si>
    <t>12.75167785</t>
  </si>
  <si>
    <t>sp|P06702|S10A9_HUMAN</t>
  </si>
  <si>
    <t>13241.955</t>
  </si>
  <si>
    <t>"99.7,99.7,99.7"</t>
  </si>
  <si>
    <t>"LGHPDTLNQGEFKELVRK,NIETIINTFHQYSVK,VIEHIMEDLDTNADK"</t>
  </si>
  <si>
    <t>"2080.112724,1805.933565 : 1805.930706,1741.822468"</t>
  </si>
  <si>
    <t>S100A9</t>
  </si>
  <si>
    <t>http://www.uniprot.org/uniprot/P06702</t>
  </si>
  <si>
    <t>42.10526316</t>
  </si>
  <si>
    <t>17</t>
  </si>
  <si>
    <t>25761.46</t>
  </si>
  <si>
    <t>"ESTLHLVLR,TITLEVEPSDTIENVK,TLSDYNIQK"</t>
  </si>
  <si>
    <t>"sp|P0CG47|UBB_HUMAN,sp|P0CG48|UBC_HUMAN,sp|P62979|RS27A_HUMAN,sp|P62987|RL40_HUMAN,tr|B4DV12|B4DV12_HUMAN,tr|F5GXK7|F5GXK7_HUMAN,tr|F5GYU3|F5GYU3_HUMAN,tr|F5H265|F5H265_HUMAN,tr|F5H2Z3|F5H2Z3_HUMAN,tr|F5H388|F5H388_HUMAN,tr|F5H6Q2|F5H6Q2_HUMAN,tr|F5H747|F5H747_HUMAN,tr|J3QKN0|J3QKN0_HUMAN,tr|J3QS39|J3QS39_HUMAN,tr|J3QTR3|J3QTR3_HUMAN,tr|Q5PY61|Q5PY61_HUMAN,tr|Q96C32|Q96C32_HUMAN"</t>
  </si>
  <si>
    <t>"1066.614414 : 1066.615304,1786.919877 : 1786.91887,1080.547296"</t>
  </si>
  <si>
    <t>UBB</t>
  </si>
  <si>
    <t>http://www.uniprot.org/uniprot/P0CG47</t>
  </si>
  <si>
    <t>44.54148472</t>
  </si>
  <si>
    <t>sp|P19338|NUCL_HUMAN</t>
  </si>
  <si>
    <t>76613.855</t>
  </si>
  <si>
    <t>"97.7,99.3,99.7"</t>
  </si>
  <si>
    <t>"EVFEDAAEIR,GFGFVDFNSEEDAK,TGISDVFAK"</t>
  </si>
  <si>
    <t>"1177.563202,1560.681798,936.491476"</t>
  </si>
  <si>
    <t>NCL</t>
  </si>
  <si>
    <t>http://www.uniprot.org/uniprot/P19338</t>
  </si>
  <si>
    <t>4.647887324</t>
  </si>
  <si>
    <t>sp|P62805|H4_HUMAN</t>
  </si>
  <si>
    <t>11367.3</t>
  </si>
  <si>
    <t>"99.7,99.7,98.4"</t>
  </si>
  <si>
    <t>"TVTAMDVVYALK,TVTAMDVVYALK | Oxidation [M5],VFLENVIR"</t>
  </si>
  <si>
    <t>"1309.698198,1325.692314,988.571312"</t>
  </si>
  <si>
    <t>HIST1H4A</t>
  </si>
  <si>
    <t>http://www.uniprot.org/uniprot/P62805</t>
  </si>
  <si>
    <t>19.41747573</t>
  </si>
  <si>
    <t>50151.24</t>
  </si>
  <si>
    <t>"DVNAAIATIK,EIIDLVLDR,TIGGGDDSFNTFFSETGAGK"</t>
  </si>
  <si>
    <t>"sp|P68363|TBA1B_HUMAN,sp|Q71U36|TBA1A_HUMAN,sp|Q9BQE3|TBA1C_HUMAN,tr|F5H5D3|F5H5D3_HUMAN"</t>
  </si>
  <si>
    <t>"1014.573304,1084.617768,2006.891616"</t>
  </si>
  <si>
    <t>TUBA1B</t>
  </si>
  <si>
    <t>http://www.uniprot.org/uniprot/P68363</t>
  </si>
  <si>
    <t>8.647450111</t>
  </si>
  <si>
    <t>sp|P68871|HBB_HUMAN</t>
  </si>
  <si>
    <t>15998.34</t>
  </si>
  <si>
    <t>"LHVDPENFR,LLVVYPWTQR,VNVDEVGGEALGR"</t>
  </si>
  <si>
    <t>"1125.557757,1273.719546,1313.660778"</t>
  </si>
  <si>
    <t>HBB</t>
  </si>
  <si>
    <t>http://www.uniprot.org/uniprot/P68871</t>
  </si>
  <si>
    <t>21.76870748</t>
  </si>
  <si>
    <t>sp|Q02413|DSG1_HUMAN</t>
  </si>
  <si>
    <t>113746.7</t>
  </si>
  <si>
    <t>"TMNNFLDREQYGQYALAVR,YVMGNNPADLLAVDSR,YVMGNNPADLLAVDSR | Oxidation [M3]"</t>
  </si>
  <si>
    <t>"2288.112099,1733.84296,1749.837456"</t>
  </si>
  <si>
    <t>DSG1</t>
  </si>
  <si>
    <t>http://www.uniprot.org/uniprot/Q02413</t>
  </si>
  <si>
    <t>3.336510963</t>
  </si>
  <si>
    <t>sp|Q04695|K1C17_HUMAN</t>
  </si>
  <si>
    <t>48105.265</t>
  </si>
  <si>
    <t>"99.7,99.4,99.7"</t>
  </si>
  <si>
    <t>"ALEEANTELEVK,ASLEGNLAETENR,LSVEADINGLRR"</t>
  </si>
  <si>
    <t>"1344.680202,1402.670634,1341.739206"</t>
  </si>
  <si>
    <t>KRT17</t>
  </si>
  <si>
    <t>http://www.uniprot.org/uniprot/Q04695</t>
  </si>
  <si>
    <t>8.564814815</t>
  </si>
  <si>
    <t>sp|Q9NZT1|CALL5_HUMAN</t>
  </si>
  <si>
    <t>15892.355</t>
  </si>
  <si>
    <t>"99.7,99.7,99"</t>
  </si>
  <si>
    <t>"AFSAVDTDGNGTINAQELGAALK,AFSAVDTDGNGTINAQELGAALK | Deamidated [N10],KAFSAVDTDGNGTINAQELGAALK"</t>
  </si>
  <si>
    <t>"2262.117292,2263.099614,2390.209506"</t>
  </si>
  <si>
    <t>CALML5</t>
  </si>
  <si>
    <t>http://www.uniprot.org/uniprot/Q9NZT1</t>
  </si>
  <si>
    <t>16.43835616</t>
  </si>
  <si>
    <t>sp|O75223|GGCT_HUMAN</t>
  </si>
  <si>
    <t>21007.605</t>
  </si>
  <si>
    <t>"99.7,99.6"</t>
  </si>
  <si>
    <t>"LQDFKLDFGNSQGK,VSEEIEDIIK"</t>
  </si>
  <si>
    <t>"1595.796558,1173.616998"</t>
  </si>
  <si>
    <t>GGCT</t>
  </si>
  <si>
    <t>http://www.uniprot.org/uniprot/O75223</t>
  </si>
  <si>
    <t>12.76595745</t>
  </si>
  <si>
    <t>sp|P00330|ADH1_YEAST</t>
  </si>
  <si>
    <t>36848.965</t>
  </si>
  <si>
    <t>"99.7,99.7"</t>
  </si>
  <si>
    <t>"SANLMAGHWVAISGAAGGLGSLAVQYAK,SANLMAGHWVAISGAAGGLGSLAVQYAK | Oxidation [M5]"</t>
  </si>
  <si>
    <t>"2699.382404 : 2699.386947,2715.381513"</t>
  </si>
  <si>
    <t>http://www.uniprot.org/uniprot/P00330</t>
  </si>
  <si>
    <t>8.045977011</t>
  </si>
  <si>
    <t>sp|P00505|AATM_HUMAN</t>
  </si>
  <si>
    <t>47517.285</t>
  </si>
  <si>
    <t>"99.6,99.7"</t>
  </si>
  <si>
    <t>"ISVAGVTSSNVGYLAHAIHQVTK,NLDKEYLPIGGLAEFCK | Carbamidomethyl [C16]"</t>
  </si>
  <si>
    <t>"2351.26628,1965.986493"</t>
  </si>
  <si>
    <t>GOT2</t>
  </si>
  <si>
    <t>http://www.uniprot.org/uniprot/P00505</t>
  </si>
  <si>
    <t>9.302325581</t>
  </si>
  <si>
    <t>11608.765</t>
  </si>
  <si>
    <t>"DSTYSLSSTLTLSK,VDNALQSGNSQESVTEQDSKDSTYSLSSTLTLSK"</t>
  </si>
  <si>
    <t>"sp|P01834|IGKC_HUMAN,tr|A0A075B6H6|A0A075B6H6_HUMAN,tr|A0A087WTX5|A0A087WTX5_HUMAN,tr|A0A087WWV8|A0A087WWV8_HUMAN,tr|A0A087WYL9|A0A087WYL9_HUMAN,tr|A0A087WZW8|A0A087WZW8_HUMAN,tr|A0A087X130|A0A087X130_HUMAN,tr|A0A087X1V9|A0A087X1V9_HUMAN"</t>
  </si>
  <si>
    <t>"1501.753052 : 1501.738474 : 1501.753478,3618.704344 : 3618.708309"</t>
  </si>
  <si>
    <t>IGKC</t>
  </si>
  <si>
    <t>http://www.uniprot.org/uniprot/P01834</t>
  </si>
  <si>
    <t>32.0754717</t>
  </si>
  <si>
    <t>36053</t>
  </si>
  <si>
    <t>"GALQNIIPASTGAAK,VIISAPSADAPMFVMGVNHEK"</t>
  </si>
  <si>
    <t>"sp|P04406|G3P_HUMAN,tr|E7EUT5|E7EUT5_HUMAN"</t>
  </si>
  <si>
    <t>"1410.785094,2212.107075"</t>
  </si>
  <si>
    <t>GAPDH</t>
  </si>
  <si>
    <t>http://www.uniprot.org/uniprot/P04406</t>
  </si>
  <si>
    <t>10.74626866</t>
  </si>
  <si>
    <t>sp|P05109|S10A8_HUMAN</t>
  </si>
  <si>
    <t>10834.43</t>
  </si>
  <si>
    <t>"ALNSIIDVYHK,ALNSIIDVYHKYSLIK"</t>
  </si>
  <si>
    <t>"1271.689104,1876.047099"</t>
  </si>
  <si>
    <t>S100A8</t>
  </si>
  <si>
    <t>http://www.uniprot.org/uniprot/P05109</t>
  </si>
  <si>
    <t>17.20430108</t>
  </si>
  <si>
    <t>12202.87</t>
  </si>
  <si>
    <t>"AAEDDEDDDVDTKK,RAAEDDEDDDVDTKK"</t>
  </si>
  <si>
    <t>"sp|P06454|PTMA_HUMAN,tr|A0A087WUT1|A0A087WUT1_HUMAN,tr|B8ZZA1|B8ZZA1_HUMAN,tr|B8ZZQ6|B8ZZQ6_HUMAN,tr|B8ZZW7|B8ZZW7_HUMAN,tr|H7C2N1|H7C2N1_HUMAN"</t>
  </si>
  <si>
    <t>"1564.637811 : 1564.636234,1720.739022"</t>
  </si>
  <si>
    <t>PTMA</t>
  </si>
  <si>
    <t>http://www.uniprot.org/uniprot/P06454</t>
  </si>
  <si>
    <t>13.51351351</t>
  </si>
  <si>
    <t>sp|P07339|CATD_HUMAN</t>
  </si>
  <si>
    <t>44551.845</t>
  </si>
  <si>
    <t>"99.5,99.7"</t>
  </si>
  <si>
    <t>"LSPEDYTLK,VSTLPAITLK"</t>
  </si>
  <si>
    <t>"1064.542164,1041.646364"</t>
  </si>
  <si>
    <t>CTSD</t>
  </si>
  <si>
    <t>http://www.uniprot.org/uniprot/P07339</t>
  </si>
  <si>
    <t>4.611650485</t>
  </si>
  <si>
    <t>38603.63</t>
  </si>
  <si>
    <t>"GVDEVTIVNILTNR,TDLEKDIISDTSGDFRK"</t>
  </si>
  <si>
    <t>"sp|P07355|ANXA2_HUMAN,tr|H0YKS4|H0YKS4_HUMAN,tr|H0YMD0|H0YMD0_HUMAN,tr|H0YMU9|H0YMU9_HUMAN,tr|H0YN42|H0YN42_HUMAN"</t>
  </si>
  <si>
    <t>"1541.8433,1938.953049"</t>
  </si>
  <si>
    <t>ANXA2</t>
  </si>
  <si>
    <t>http://www.uniprot.org/uniprot/P07355</t>
  </si>
  <si>
    <t>9.144542773</t>
  </si>
  <si>
    <t>sp|P08237|PFKAM_HUMAN</t>
  </si>
  <si>
    <t>85181.925</t>
  </si>
  <si>
    <t>"99.7,99.3"</t>
  </si>
  <si>
    <t>"AIAVLTSGGDAQGMNAAVR,LNIIIVAEGAIDK"</t>
  </si>
  <si>
    <t>"1800.914762,1367.805548"</t>
  </si>
  <si>
    <t>PFKM</t>
  </si>
  <si>
    <t>http://www.uniprot.org/uniprot/P08237</t>
  </si>
  <si>
    <t>4.102564103</t>
  </si>
  <si>
    <t>sp|P08574|CY1_HUMAN</t>
  </si>
  <si>
    <t>35421.61</t>
  </si>
  <si>
    <t>"GLLSSLDHTSIR,HGGEDYVFSLLTGYCEPPTGVSLR | Carbamidomethyl [C15]"</t>
  </si>
  <si>
    <t>"1297.703175 : 1297.697806,2653.25157"</t>
  </si>
  <si>
    <t>CYC1</t>
  </si>
  <si>
    <t>http://www.uniprot.org/uniprot/P08574</t>
  </si>
  <si>
    <t>11.07692308</t>
  </si>
  <si>
    <t>sp|P10809|CH60_HUMAN</t>
  </si>
  <si>
    <t>61054.17</t>
  </si>
  <si>
    <t>"KPLVIIAEDVDGEALSTLVLNR,LVQDVANNTNEEAGDGTTTATVLAR"</t>
  </si>
  <si>
    <t>"2364.326007,2559.241065 : 2559.245046"</t>
  </si>
  <si>
    <t>HSPD1</t>
  </si>
  <si>
    <t>http://www.uniprot.org/uniprot/P10809</t>
  </si>
  <si>
    <t>8.202443281</t>
  </si>
  <si>
    <t>sp|P11021|GRP78_HUMAN</t>
  </si>
  <si>
    <t>72332.425</t>
  </si>
  <si>
    <t>"98.4,99.7"</t>
  </si>
  <si>
    <t>"ELEEIVQPIISK,SQIFSTASDNQPTVTIK"</t>
  </si>
  <si>
    <t>"1396.784816,1835.929686"</t>
  </si>
  <si>
    <t>HSPA5</t>
  </si>
  <si>
    <t>http://www.uniprot.org/uniprot/P11021</t>
  </si>
  <si>
    <t>4.434250765</t>
  </si>
  <si>
    <t>sp|P12883|MYH7_HUMAN</t>
  </si>
  <si>
    <t>223095.5</t>
  </si>
  <si>
    <t>"99.7,98.8"</t>
  </si>
  <si>
    <t>"IEDMAMLTFLHEPAVLYNLK | Oxidation [M4 M6],ILNPAAIPEGQFIDSR"</t>
  </si>
  <si>
    <t>"2379.192165,1739.925814"</t>
  </si>
  <si>
    <t>MYH7</t>
  </si>
  <si>
    <t>http://www.uniprot.org/uniprot/P12883</t>
  </si>
  <si>
    <t>1.860465116</t>
  </si>
  <si>
    <t>sp|P14923|PLAK_HUMAN</t>
  </si>
  <si>
    <t>81743.98</t>
  </si>
  <si>
    <t>"LLNDEDPVVVTK,VSVELTNSLFK"</t>
  </si>
  <si>
    <t>"1340.720674,1235.680922"</t>
  </si>
  <si>
    <t>JUP</t>
  </si>
  <si>
    <t>http://www.uniprot.org/uniprot/P14923</t>
  </si>
  <si>
    <t>3.087248322</t>
  </si>
  <si>
    <t>sp|P17540|KCRS_HUMAN</t>
  </si>
  <si>
    <t>47504.08</t>
  </si>
  <si>
    <t>"97.7,99.7"</t>
  </si>
  <si>
    <t>"LIDDHFLFDKPVSPLLTCAGMAR | Carbamidomethyl [C18],TFLIWINEEDHTR"</t>
  </si>
  <si>
    <t>"2615.31952,1672.822245"</t>
  </si>
  <si>
    <t>CKMT2</t>
  </si>
  <si>
    <t>http://www.uniprot.org/uniprot/P17540</t>
  </si>
  <si>
    <t>8.591885442</t>
  </si>
  <si>
    <t>sp|P17661|DESM_HUMAN</t>
  </si>
  <si>
    <t>53535.295</t>
  </si>
  <si>
    <t>"MALDVEIATYR | Oxidation [M1],RIESLNEEIAFLK"</t>
  </si>
  <si>
    <t>"1296.640508,1560.856779"</t>
  </si>
  <si>
    <t>DES</t>
  </si>
  <si>
    <t>http://www.uniprot.org/uniprot/P17661</t>
  </si>
  <si>
    <t>5.106382979</t>
  </si>
  <si>
    <t>sp|P21796|VDAC1_HUMAN</t>
  </si>
  <si>
    <t>30772.39</t>
  </si>
  <si>
    <t>"LTLSALLDGK,VNNSSLIGLGYTQTLKPGIK"</t>
  </si>
  <si>
    <t>"1029.60816 : 1029.609088,2102.174373"</t>
  </si>
  <si>
    <t>VDAC1</t>
  </si>
  <si>
    <t>http://www.uniprot.org/uniprot/P21796</t>
  </si>
  <si>
    <t>10.60070671</t>
  </si>
  <si>
    <t>sp|P29508|SPB3_HUMAN</t>
  </si>
  <si>
    <t>44564.315</t>
  </si>
  <si>
    <t>"GLVLSGVLHK,LMEWTSLQNMR"</t>
  </si>
  <si>
    <t>"1021.630473 : 1021.630332,1407.665788"</t>
  </si>
  <si>
    <t>SERPINB3</t>
  </si>
  <si>
    <t>http://www.uniprot.org/uniprot/P29508</t>
  </si>
  <si>
    <t>5.384615385</t>
  </si>
  <si>
    <t>36425.795</t>
  </si>
  <si>
    <t>"99.7,97.8"</t>
  </si>
  <si>
    <t>"FVEGLPINDFSR,VIVVGNPANTNCLTASK | Carbamidomethyl [C12]"</t>
  </si>
  <si>
    <t>"sp|P40925|MDHC_HUMAN,tr|B9A041|B9A041_HUMAN"</t>
  </si>
  <si>
    <t>"1392.7081,1756.917228"</t>
  </si>
  <si>
    <t>MDH1</t>
  </si>
  <si>
    <t>http://www.uniprot.org/uniprot/P40925</t>
  </si>
  <si>
    <t>8.682634731</t>
  </si>
  <si>
    <t>15797.625</t>
  </si>
  <si>
    <t>"99.7,99.1"</t>
  </si>
  <si>
    <t>"VYNYNHLMPTR,YSVDIPLDK"</t>
  </si>
  <si>
    <t>"sp|P61353|RL27_HUMAN,tr|K7ELC7|K7ELC7_HUMAN,tr|K7EQQ9|K7EQQ9_HUMAN"</t>
  </si>
  <si>
    <t>"1406.680206,1048.545686"</t>
  </si>
  <si>
    <t>RPL27</t>
  </si>
  <si>
    <t>http://www.uniprot.org/uniprot/P61353</t>
  </si>
  <si>
    <t>14.70588235</t>
  </si>
  <si>
    <t>sp|P62937|PPIA_HUMAN</t>
  </si>
  <si>
    <t>18012.42</t>
  </si>
  <si>
    <t>"IIPGFMCQGGDFTR | Carbamidomethyl [C7],VSFELFADK"</t>
  </si>
  <si>
    <t>"1597.739626,1054.53609"</t>
  </si>
  <si>
    <t>PPIA</t>
  </si>
  <si>
    <t>http://www.uniprot.org/uniprot/P62937</t>
  </si>
  <si>
    <t>13.93939394</t>
  </si>
  <si>
    <t>11748.69</t>
  </si>
  <si>
    <t>"99,99.7"</t>
  </si>
  <si>
    <t>"ADLIAYLK,TGPNLHGLFGR"</t>
  </si>
  <si>
    <t>"sp|P99999|CYC_HUMAN,tr|C9JFR7|C9JFR7_HUMAN"</t>
  </si>
  <si>
    <t>"905.524776,1167.615513"</t>
  </si>
  <si>
    <t>CYCS</t>
  </si>
  <si>
    <t>http://www.uniprot.org/uniprot/P99999</t>
  </si>
  <si>
    <t>18.0952381</t>
  </si>
  <si>
    <t>sp|Q06210|GFPT1_HUMAN</t>
  </si>
  <si>
    <t>78805.81</t>
  </si>
  <si>
    <t>"GYDFESETDTETIAK,VIFLEDDDVAAVVDGR"</t>
  </si>
  <si>
    <t>"1704.738762,1731.867202"</t>
  </si>
  <si>
    <t>GFPT1</t>
  </si>
  <si>
    <t>http://www.uniprot.org/uniprot/Q06210</t>
  </si>
  <si>
    <t>4.43490701</t>
  </si>
  <si>
    <t>52561.93</t>
  </si>
  <si>
    <t>"98.6,99.6"</t>
  </si>
  <si>
    <t>"IGPITPLEFYR,TLYNNQPIDFLK"</t>
  </si>
  <si>
    <t>"sp|Q13867|BLMH_HUMAN,tr|J3KSD8|J3KSD8_HUMAN,tr|K7ES02|K7ES02_HUMAN,tr|K7ESE8|K7ESE8_HUMAN"</t>
  </si>
  <si>
    <t>"1304.71368,1464.762112"</t>
  </si>
  <si>
    <t>BLMH</t>
  </si>
  <si>
    <t>http://www.uniprot.org/uniprot/Q13867</t>
  </si>
  <si>
    <t>5.054945055</t>
  </si>
  <si>
    <t>sp|Q5T749|KPRP_HUMAN</t>
  </si>
  <si>
    <t>64135.18</t>
  </si>
  <si>
    <t>"FSTQCQYQGSYSSCGPQFQSR | Carbamidomethyl [C5 C14],TSFSPCVPQCQTQGSYGSFTEQHR | Carbamidomethyl [C6 C10]"</t>
  </si>
  <si>
    <t>"2502.039042,2788.205526"</t>
  </si>
  <si>
    <t>KPRP</t>
  </si>
  <si>
    <t>http://www.uniprot.org/uniprot/Q5T749</t>
  </si>
  <si>
    <t>7.772020725</t>
  </si>
  <si>
    <t>85424.745</t>
  </si>
  <si>
    <t>"99.4,99.7"</t>
  </si>
  <si>
    <t>"DLEDLQILIK,WVVIGDENYGEGSSR"</t>
  </si>
  <si>
    <t>"sp|Q99798|ACON_HUMAN,tr|A2A274|A2A274_HUMAN"</t>
  </si>
  <si>
    <t>"1198.684212,1666.755084"</t>
  </si>
  <si>
    <t>ACO2</t>
  </si>
  <si>
    <t>http://www.uniprot.org/uniprot/Q99798</t>
  </si>
  <si>
    <t>3.205128205</t>
  </si>
  <si>
    <t>tr|C9JEV0|C9JEV0_HUMAN</t>
  </si>
  <si>
    <t>26353.59</t>
  </si>
  <si>
    <t>"99.2,99.7"</t>
  </si>
  <si>
    <t>"EIPAWVPFDPAAQITK,YSLTYIYTGLSK"</t>
  </si>
  <si>
    <t>"1781.936102,1407.731668"</t>
  </si>
  <si>
    <t>AZGP1</t>
  </si>
  <si>
    <t>http://www.uniprot.org/uniprot/C9JEV0</t>
  </si>
  <si>
    <t>12.33480176</t>
  </si>
  <si>
    <t>sp|A8K2U0|A2ML1_HUMAN</t>
  </si>
  <si>
    <t>161105.335</t>
  </si>
  <si>
    <t>97.7</t>
  </si>
  <si>
    <t>VSGVGNNISFEEK</t>
  </si>
  <si>
    <t>1378.674652</t>
  </si>
  <si>
    <t>A2ML1</t>
  </si>
  <si>
    <t>http://www.uniprot.org/uniprot/A8K2U0</t>
  </si>
  <si>
    <t>0.894085282</t>
  </si>
  <si>
    <t>40356.655</t>
  </si>
  <si>
    <t>99.4</t>
  </si>
  <si>
    <t>LLLLGAGESGK</t>
  </si>
  <si>
    <t>"sp|A8MTJ3|GNAT3_HUMAN,sp|P04899|GNAI2_HUMAN,sp|P08754|GNAI3_HUMAN,sp|P09471|GNAO_HUMAN,sp|P11488|GNAT1_HUMAN,sp|P19087|GNAT2_HUMAN,sp|P38405|GNAL_HUMAN,sp|P63092|GNAS2_HUMAN,sp|P63096|GNAI1_HUMAN,sp|Q03113|GNA12_HUMAN,sp|Q14344|GNA13_HUMAN,sp|Q5JWF2|GNAS1_HUMAN,tr|A0A087WTB6|A0A087WTB6_HUMAN,tr|A0A087WZE5|A0A087WZE5_HUMAN,tr|A2A2R6|A2A2R6_HUMAN,tr|H0Y7E8|H0Y7E8_HUMAN,tr|H0Y7F4|H0Y7F4_HUMAN,tr|Q5JWD1|Q5JWD1_HUMAN,tr|Q5JWE9|Q5JWE9_HUMAN"</t>
  </si>
  <si>
    <t>1056.619696</t>
  </si>
  <si>
    <t>GNAT3</t>
  </si>
  <si>
    <t>http://www.uniprot.org/uniprot/A8MTJ3</t>
  </si>
  <si>
    <t>3.107344633</t>
  </si>
  <si>
    <t>23063.075</t>
  </si>
  <si>
    <t>99.7</t>
  </si>
  <si>
    <t>ATLVCLISDFYPGAVTVAWK | Carbamidomethyl [C5]</t>
  </si>
  <si>
    <t>"sp|B9A064|IGLL5_HUMAN,sp|P0CG04|LAC1_HUMAN,sp|P0CG05|LAC2_HUMAN,sp|P0CG06|LAC3_HUMAN,tr|A0A075B6K8|A0A075B6K8_HUMAN,tr|A0A075B6K9|A0A075B6K9_HUMAN,tr|A0A075B6L0|A0A075B6L0_HUMAN,tr|A0A087WU42|A0A087WU42_HUMAN,tr|A0A087WWC9|A0A087WWC9_HUMAN,tr|A0A087WWT5|A0A087WWT5_HUMAN,tr|A0A087WWU7|A0A087WWU7_HUMAN,tr|A0A087WX49|A0A087WX49_HUMAN,tr|A0A087WXC3|A0A087WXC3_HUMAN,tr|A0A087WYN7|A0A087WYN7_HUMAN,tr|A0A087WYR4|A0A087WYR4_HUMAN,tr|A0A087X2A1|A0A087X2A1_HUMAN,tr|A0A0B4J231|A0A0B4J231_HUMAN"</t>
  </si>
  <si>
    <t>2210.150313 : 2210.143386</t>
  </si>
  <si>
    <t>IGLL5</t>
  </si>
  <si>
    <t>http://www.uniprot.org/uniprot/B9A064</t>
  </si>
  <si>
    <t>9.345794393</t>
  </si>
  <si>
    <t>sp|CAS1_BOVIN|</t>
  </si>
  <si>
    <t>24528.765</t>
  </si>
  <si>
    <t>YLGYLEQLLR</t>
  </si>
  <si>
    <t>1266.699096</t>
  </si>
  <si>
    <t>http://www.uniprot.org/uniprot/CAS1_BOVIN</t>
  </si>
  <si>
    <t>4.672897196</t>
  </si>
  <si>
    <t>sp|Flag</t>
  </si>
  <si>
    <t>1012.965</t>
  </si>
  <si>
    <t>99</t>
  </si>
  <si>
    <t>DYKDDDDK</t>
  </si>
  <si>
    <t>1012.397313 : 1012.397718 : 1012.395957 : 1012.396636 : 1012.398348 : 1012.39971 : 1012.404394 : 1012.405048</t>
  </si>
  <si>
    <t>http://www.uniprot.org/uniprot/Flag</t>
  </si>
  <si>
    <t>sp|O00483|NDUA4_HUMAN</t>
  </si>
  <si>
    <t>9369.78</t>
  </si>
  <si>
    <t>99.2</t>
  </si>
  <si>
    <t>FYSVNVDYSK</t>
  </si>
  <si>
    <t>1220.573492</t>
  </si>
  <si>
    <t>NDUFA4</t>
  </si>
  <si>
    <t>http://www.uniprot.org/uniprot/O00483</t>
  </si>
  <si>
    <t>12.34567901</t>
  </si>
  <si>
    <t>13890.035</t>
  </si>
  <si>
    <t>AMGIMNSFVNDIFER | Oxidation [M2 M5]</t>
  </si>
  <si>
    <t>"sp|O60814|H2B1K_HUMAN,sp|P06899|H2B1J_HUMAN,sp|P23527|H2B1O_HUMAN,sp|P33778|H2B1B_HUMAN,sp|P57053|H2BFS_HUMAN,sp|P58876|H2B1D_HUMAN,sp|P62807|H2B1C_HUMAN,sp|Q16778|H2B2E_HUMAN,sp|Q5QNW6|H2B2F_HUMAN,sp|Q8N257|H2B3B_HUMAN,sp|Q93079|H2B1H_HUMAN,sp|Q99877|H2B1N_HUMAN,sp|Q99879|H2B1M_HUMAN,sp|Q99880|H2B1L_HUMAN,tr|B2R4S9|B2R4S9_HUMAN,tr|U3KQK0|U3KQK0_HUMAN"</t>
  </si>
  <si>
    <t>1774.807622</t>
  </si>
  <si>
    <t>HIST1H2BK</t>
  </si>
  <si>
    <t>http://www.uniprot.org/uniprot/O60814</t>
  </si>
  <si>
    <t>11.9047619</t>
  </si>
  <si>
    <t>sp|O75330|HMMR_HUMAN</t>
  </si>
  <si>
    <t>84099.845</t>
  </si>
  <si>
    <t>SSAAHTQATLLLQEK</t>
  </si>
  <si>
    <t>1596.855318</t>
  </si>
  <si>
    <t>HMMR</t>
  </si>
  <si>
    <t>http://www.uniprot.org/uniprot/O75330</t>
  </si>
  <si>
    <t>2.071823204</t>
  </si>
  <si>
    <t>15935.685</t>
  </si>
  <si>
    <t>HVGDLGNVTADKDGVADVSIEDSVISLSGDHCIIGR | Carbamidomethyl [C32]</t>
  </si>
  <si>
    <t>"sp|P00441|SODC_HUMAN,tr|H7BYH4|H7BYH4_HUMAN"</t>
  </si>
  <si>
    <t>3719.815348</t>
  </si>
  <si>
    <t>SOD1</t>
  </si>
  <si>
    <t>http://www.uniprot.org/uniprot/P00441</t>
  </si>
  <si>
    <t>23.37662338</t>
  </si>
  <si>
    <t>44614.36</t>
  </si>
  <si>
    <t>LGDVYVNDAFGTAHR</t>
  </si>
  <si>
    <t>"sp|P00558|PGK1_HUMAN,sp|P07205|PGK2_HUMAN"</t>
  </si>
  <si>
    <t>1633.78869</t>
  </si>
  <si>
    <t>PGK1</t>
  </si>
  <si>
    <t>http://www.uniprot.org/uniprot/P00558</t>
  </si>
  <si>
    <t>3.597122302</t>
  </si>
  <si>
    <t>12790.23</t>
  </si>
  <si>
    <t>LSSVTAADTAVYYCAR | Carbamidomethyl [C14]</t>
  </si>
  <si>
    <t>"sp|P01825|HV207_HUMAN,sp|P06331|HV209_HUMAN,tr|A0A075B6R2|A0A075B6R2_HUMAN,tr|A0A087WSY4|A0A087WSY4_HUMAN,tr|A0A087WW49|A0A087WW49_HUMAN,tr|A0A0A0MS12|A0A0A0MS12_HUMAN,tr|A0A0A0MS13|A0A0A0MS13_HUMAN,tr|A0A0C4DH40|A0A0C4DH40_HUMAN,tr|A0A0C4DH41|A0A0C4DH41_HUMAN,tr|A0A0G2JNA6|A0A0G2JNA6_HUMAN"</t>
  </si>
  <si>
    <t>1746.827926</t>
  </si>
  <si>
    <t>http://www.uniprot.org/uniprot/P01825</t>
  </si>
  <si>
    <t>13.67521368</t>
  </si>
  <si>
    <t>35900.445</t>
  </si>
  <si>
    <t>TPEVTCVVVDVSHEDPEVQFNWYVDGVEVHNAK | Carbamidomethyl [C6]</t>
  </si>
  <si>
    <t>"sp|P01859|IGHG2_HUMAN,tr|A0A0G2JN06|A0A0G2JN06_HUMAN"</t>
  </si>
  <si>
    <t>3796.76846 : 3796.774926</t>
  </si>
  <si>
    <t>IGHG2</t>
  </si>
  <si>
    <t>http://www.uniprot.org/uniprot/P01859</t>
  </si>
  <si>
    <t>10.12269939</t>
  </si>
  <si>
    <t>sp|P04259|K2C6B_HUMAN</t>
  </si>
  <si>
    <t>60066.515</t>
  </si>
  <si>
    <t>QLDNIVGER</t>
  </si>
  <si>
    <t>1042.542258</t>
  </si>
  <si>
    <t>KRT6B</t>
  </si>
  <si>
    <t>http://www.uniprot.org/uniprot/P04259</t>
  </si>
  <si>
    <t>1.595744681</t>
  </si>
  <si>
    <t>15</t>
  </si>
  <si>
    <t>14135.385</t>
  </si>
  <si>
    <t>98.5</t>
  </si>
  <si>
    <t>AGLQFPVGR</t>
  </si>
  <si>
    <t>"sp|P04908|H2A1B_HUMAN,sp|P0C0S5|H2AZ_HUMAN,sp|P0C0S8|H2A1_HUMAN,sp|P16104|H2AX_HUMAN,sp|P20671|H2A1D_HUMAN,sp|Q16777|H2A2C_HUMAN,sp|Q6FI13|H2A2A_HUMAN,sp|Q71UI9|H2AV_HUMAN,sp|Q7L7L0|H2A3_HUMAN,sp|Q93077|H2A1C_HUMAN,sp|Q96KK5|H2A1H_HUMAN,sp|Q96QV6|H2A1A_HUMAN,sp|Q99878|H2A1J_HUMAN,sp|Q9BTM1|H2AJ_HUMAN,tr|C9J0D1|C9J0D1_HUMAN"</t>
  </si>
  <si>
    <t>943.526342</t>
  </si>
  <si>
    <t>HIST1H2AB</t>
  </si>
  <si>
    <t>http://www.uniprot.org/uniprot/P04908</t>
  </si>
  <si>
    <t>6.923076923</t>
  </si>
  <si>
    <t>sp|P05089|ARGI1_HUMAN</t>
  </si>
  <si>
    <t>34734.655</t>
  </si>
  <si>
    <t>99.6</t>
  </si>
  <si>
    <t>TIGIIGAPFSK</t>
  </si>
  <si>
    <t>1102.640836</t>
  </si>
  <si>
    <t>ARG1</t>
  </si>
  <si>
    <t>http://www.uniprot.org/uniprot/P05089</t>
  </si>
  <si>
    <t>3.416149068</t>
  </si>
  <si>
    <t>sp|P05976|MYL1_HUMAN</t>
  </si>
  <si>
    <t>21144.925</t>
  </si>
  <si>
    <t>EAFLLFDR</t>
  </si>
  <si>
    <t>1009.526756</t>
  </si>
  <si>
    <t>MYL1</t>
  </si>
  <si>
    <t>http://www.uniprot.org/uniprot/P05976</t>
  </si>
  <si>
    <t>4.12371134</t>
  </si>
  <si>
    <t>97147.82</t>
  </si>
  <si>
    <t>VIFLENYR</t>
  </si>
  <si>
    <t>"sp|P06737|PYGL_HUMAN,sp|P11217|PYGM_HUMAN,tr|E9PK47|E9PK47_HUMAN"</t>
  </si>
  <si>
    <t>1052.568364</t>
  </si>
  <si>
    <t>PYGL</t>
  </si>
  <si>
    <t>http://www.uniprot.org/uniprot/P06737</t>
  </si>
  <si>
    <t>0.944510035</t>
  </si>
  <si>
    <t>49670.515</t>
  </si>
  <si>
    <t>GHYTEGAELVDSVLDVVR</t>
  </si>
  <si>
    <t>"sp|P07437|TBB5_HUMAN,sp|P68371|TBB4B_HUMAN,sp|Q13885|TBB2A_HUMAN,sp|Q9BVA1|TBB2B_HUMAN,tr|Q5JP53|Q5JP53_HUMAN,tr|Q5ST81|Q5ST81_HUMAN"</t>
  </si>
  <si>
    <t>1957.97571</t>
  </si>
  <si>
    <t>TUBB</t>
  </si>
  <si>
    <t>http://www.uniprot.org/uniprot/P07437</t>
  </si>
  <si>
    <t>4.054054054</t>
  </si>
  <si>
    <t>sp|P07900|HS90A_HUMAN</t>
  </si>
  <si>
    <t>84659.015</t>
  </si>
  <si>
    <t>NPDDITNEEYGEFYK</t>
  </si>
  <si>
    <t>1832.77393</t>
  </si>
  <si>
    <t>HSP90AA1</t>
  </si>
  <si>
    <t>http://www.uniprot.org/uniprot/P07900</t>
  </si>
  <si>
    <t>2.049180328</t>
  </si>
  <si>
    <t>sp|P07954|FUMH_HUMAN</t>
  </si>
  <si>
    <t>54636.585</t>
  </si>
  <si>
    <t>LMNESLMLVTALNPHIGYDK</t>
  </si>
  <si>
    <t>2258.144886</t>
  </si>
  <si>
    <t>FH</t>
  </si>
  <si>
    <t>http://www.uniprot.org/uniprot/P07954</t>
  </si>
  <si>
    <t>3.921568627</t>
  </si>
  <si>
    <t>sp|P08238|HS90B_HUMAN</t>
  </si>
  <si>
    <t>83263.475</t>
  </si>
  <si>
    <t>NPDDITQEEYGEFYK</t>
  </si>
  <si>
    <t>1846.791608</t>
  </si>
  <si>
    <t>HSP90AB1</t>
  </si>
  <si>
    <t>http://www.uniprot.org/uniprot/P08238</t>
  </si>
  <si>
    <t>43295.255</t>
  </si>
  <si>
    <t>99.5</t>
  </si>
  <si>
    <t>LEEGPPVTTVLTR</t>
  </si>
  <si>
    <t>"sp|P08559|ODPA_HUMAN,tr|Q5JPT9|Q5JPT9_HUMAN,tr|Q5JPU0|Q5JPU0_HUMAN,tr|Q5JPU1|Q5JPU1_HUMAN,tr|Q5JPU2|Q5JPU2_HUMAN"</t>
  </si>
  <si>
    <t>1410.775128</t>
  </si>
  <si>
    <t>PDHA1</t>
  </si>
  <si>
    <t>http://www.uniprot.org/uniprot/P08559</t>
  </si>
  <si>
    <t>3.333333333</t>
  </si>
  <si>
    <t>54176.91</t>
  </si>
  <si>
    <t>ALTGGIAHLFK</t>
  </si>
  <si>
    <t>"sp|P09622|DLDH_HUMAN,tr|E9PEX6|E9PEX6_HUMAN"</t>
  </si>
  <si>
    <t>1126.651095</t>
  </si>
  <si>
    <t>DLD</t>
  </si>
  <si>
    <t>http://www.uniprot.org/uniprot/P09622</t>
  </si>
  <si>
    <t>2.161100196</t>
  </si>
  <si>
    <t>sp|P10599|THIO_HUMAN</t>
  </si>
  <si>
    <t>11737.42</t>
  </si>
  <si>
    <t>TAFQEALDAAGDK</t>
  </si>
  <si>
    <t>1335.63369</t>
  </si>
  <si>
    <t>TXN</t>
  </si>
  <si>
    <t>http://www.uniprot.org/uniprot/P10599</t>
  </si>
  <si>
    <t>12.38095238</t>
  </si>
  <si>
    <t>sp|P13010|XRCC5_HUMAN</t>
  </si>
  <si>
    <t>82703.835</t>
  </si>
  <si>
    <t>TEQGGAHFSVSSLAEGSVTSVGSVNPAENFR</t>
  </si>
  <si>
    <t>3120.474066</t>
  </si>
  <si>
    <t>XRCC5</t>
  </si>
  <si>
    <t>http://www.uniprot.org/uniprot/P13010</t>
  </si>
  <si>
    <t>4.234972678</t>
  </si>
  <si>
    <t>sp|P14854|CX6B1_HUMAN</t>
  </si>
  <si>
    <t>10192.345</t>
  </si>
  <si>
    <t>NCWQNYLDFHR | Carbamidomethyl [C2]</t>
  </si>
  <si>
    <t>1551.668529</t>
  </si>
  <si>
    <t>COX6B1</t>
  </si>
  <si>
    <t>http://www.uniprot.org/uniprot/P14854</t>
  </si>
  <si>
    <t>12.79069767</t>
  </si>
  <si>
    <t>sp|P18669|PGAM1_HUMAN</t>
  </si>
  <si>
    <t>28803.675</t>
  </si>
  <si>
    <t>99.3</t>
  </si>
  <si>
    <t>ALPFWNEEIVPQIK</t>
  </si>
  <si>
    <t>1682.899036</t>
  </si>
  <si>
    <t>PGAM1</t>
  </si>
  <si>
    <t>http://www.uniprot.org/uniprot/P18669</t>
  </si>
  <si>
    <t>5.511811024</t>
  </si>
  <si>
    <t>sp|P19012|K1C15_HUMAN</t>
  </si>
  <si>
    <t>49211.375</t>
  </si>
  <si>
    <t>98.7</t>
  </si>
  <si>
    <t>TMQELEIELQSQLSMK | Deamidated [Q3] Oxidation [M15]</t>
  </si>
  <si>
    <t>1923.92166</t>
  </si>
  <si>
    <t>KRT15</t>
  </si>
  <si>
    <t>http://www.uniprot.org/uniprot/P19012</t>
  </si>
  <si>
    <t>3.50877193</t>
  </si>
  <si>
    <t>18502.315</t>
  </si>
  <si>
    <t>NIILEEGKEILVGDVGQTVDDPYATFVK</t>
  </si>
  <si>
    <t>"sp|P23528|COF1_HUMAN,tr|E9PK25|E9PK25_HUMAN,tr|E9PP50|E9PP50_HUMAN,tr|E9PQB7|E9PQB7_HUMAN,tr|G3V1A4|G3V1A4_HUMAN"</t>
  </si>
  <si>
    <t>3061.589058</t>
  </si>
  <si>
    <t>CFL1</t>
  </si>
  <si>
    <t>http://www.uniprot.org/uniprot/P23528</t>
  </si>
  <si>
    <t>16.86746988</t>
  </si>
  <si>
    <t>7</t>
  </si>
  <si>
    <t>27763.93</t>
  </si>
  <si>
    <t>NLLSVAYK</t>
  </si>
  <si>
    <t>"sp|P27348|1433T_HUMAN,sp|P31946|1433B_HUMAN,sp|P31947|1433S_HUMAN,sp|P61981|1433G_HUMAN,sp|P63104|1433Z_HUMAN,sp|Q04917|1433F_HUMAN,tr|E7EX29|E7EX29_HUMAN"</t>
  </si>
  <si>
    <t>906.518602</t>
  </si>
  <si>
    <t>YWHAQ</t>
  </si>
  <si>
    <t>http://www.uniprot.org/uniprot/P27348</t>
  </si>
  <si>
    <t>3.265306122</t>
  </si>
  <si>
    <t>63543.8</t>
  </si>
  <si>
    <t>98</t>
  </si>
  <si>
    <t>GSEIVAGLEK</t>
  </si>
  <si>
    <t>"sp|P28799|GRN_HUMAN,tr|K7EKL3|K7EKL3_HUMAN"</t>
  </si>
  <si>
    <t>1001.539736</t>
  </si>
  <si>
    <t>GRN</t>
  </si>
  <si>
    <t>http://www.uniprot.org/uniprot/P28799</t>
  </si>
  <si>
    <t>1.686340641</t>
  </si>
  <si>
    <t>sp|P31930|QCR1_HUMAN</t>
  </si>
  <si>
    <t>52645.305</t>
  </si>
  <si>
    <t>NNGAGYFLEHLAFK | Deamidated [N2]</t>
  </si>
  <si>
    <t>1580.76873</t>
  </si>
  <si>
    <t>UQCRC1</t>
  </si>
  <si>
    <t>http://www.uniprot.org/uniprot/P31930</t>
  </si>
  <si>
    <t>2.916666667</t>
  </si>
  <si>
    <t>sp|P36542|ATPG_HUMAN</t>
  </si>
  <si>
    <t>32995.665</t>
  </si>
  <si>
    <t>HLLIGVSSDR</t>
  </si>
  <si>
    <t>1095.606303 : 1095.605406</t>
  </si>
  <si>
    <t>ATP5C1</t>
  </si>
  <si>
    <t>http://www.uniprot.org/uniprot/P36542</t>
  </si>
  <si>
    <t>3.355704698</t>
  </si>
  <si>
    <t>35502.935</t>
  </si>
  <si>
    <t>IFGVTTLDIVR</t>
  </si>
  <si>
    <t>"sp|P40926|MDHM_HUMAN,tr|G3XAL0|G3XAL0_HUMAN"</t>
  </si>
  <si>
    <t>1232.71264</t>
  </si>
  <si>
    <t>MDH2</t>
  </si>
  <si>
    <t>http://www.uniprot.org/uniprot/P40926</t>
  </si>
  <si>
    <t>3.25443787</t>
  </si>
  <si>
    <t>18564.815</t>
  </si>
  <si>
    <t>VYNVTQHAVGIVVNK</t>
  </si>
  <si>
    <t>"sp|P46778|RL21_HUMAN,tr|G3V1B3|G3V1B3_HUMAN,tr|M0R181|M0R181_HUMAN"</t>
  </si>
  <si>
    <t>1639.907532</t>
  </si>
  <si>
    <t>RPL21</t>
  </si>
  <si>
    <t>http://www.uniprot.org/uniprot/P46778</t>
  </si>
  <si>
    <t>9.375</t>
  </si>
  <si>
    <t>sp|P48735|IDHP_HUMAN</t>
  </si>
  <si>
    <t>50908.915</t>
  </si>
  <si>
    <t>YFDLGLPNR</t>
  </si>
  <si>
    <t>1093.558252</t>
  </si>
  <si>
    <t>IDH2</t>
  </si>
  <si>
    <t>http://www.uniprot.org/uniprot/P48735</t>
  </si>
  <si>
    <t>1.991150442</t>
  </si>
  <si>
    <t>39591.365</t>
  </si>
  <si>
    <t>IAEFAFEYAR</t>
  </si>
  <si>
    <t>"sp|P50213|IDH3A_HUMAN,tr|H0YL72|H0YL72_HUMAN,tr|H0YMU3|H0YMU3_HUMAN"</t>
  </si>
  <si>
    <t>1215.596312</t>
  </si>
  <si>
    <t>IDH3A</t>
  </si>
  <si>
    <t>http://www.uniprot.org/uniprot/P50213</t>
  </si>
  <si>
    <t>2.732240437</t>
  </si>
  <si>
    <t>sp|P54886|P5CS_HUMAN</t>
  </si>
  <si>
    <t>87301.53</t>
  </si>
  <si>
    <t>AALWALQGGTSVVIANGTHPK</t>
  </si>
  <si>
    <t>2090.129316</t>
  </si>
  <si>
    <t>ALDH18A1</t>
  </si>
  <si>
    <t>http://www.uniprot.org/uniprot/P54886</t>
  </si>
  <si>
    <t>2.641509434</t>
  </si>
  <si>
    <t>51293.955</t>
  </si>
  <si>
    <t>LAAAFAVSR</t>
  </si>
  <si>
    <t>"sp|P55084|ECHB_HUMAN,tr|F5GZQ3|F5GZQ3_HUMAN"</t>
  </si>
  <si>
    <t>904.514528</t>
  </si>
  <si>
    <t>HADHB</t>
  </si>
  <si>
    <t>http://www.uniprot.org/uniprot/P55084</t>
  </si>
  <si>
    <t>1.898734177</t>
  </si>
  <si>
    <t>sp|P61626|LYSC_HUMAN</t>
  </si>
  <si>
    <t>16536.885</t>
  </si>
  <si>
    <t>STDYGIFQINSR</t>
  </si>
  <si>
    <t>1399.67652</t>
  </si>
  <si>
    <t>LYZ</t>
  </si>
  <si>
    <t>http://www.uniprot.org/uniprot/P61626</t>
  </si>
  <si>
    <t>8.108108108</t>
  </si>
  <si>
    <t>6647.87</t>
  </si>
  <si>
    <t>FVNVVPTFGK</t>
  </si>
  <si>
    <t>"sp|P62861|RS30_HUMAN,tr|E9PR30|E9PR30_HUMAN"</t>
  </si>
  <si>
    <t>1106.61468</t>
  </si>
  <si>
    <t>FAU</t>
  </si>
  <si>
    <t>http://www.uniprot.org/uniprot/P62861</t>
  </si>
  <si>
    <t>16.94915254</t>
  </si>
  <si>
    <t>12783.95</t>
  </si>
  <si>
    <t>VCTLAIIDPGDSDIIR | Carbamidomethyl [C2]</t>
  </si>
  <si>
    <t>"sp|P62888|RL30_HUMAN,tr|A0A0B4J213|A0A0B4J213_HUMAN,tr|A0A0C4DH44|A0A0C4DH44_HUMAN,tr|E5RI99|E5RI99_HUMAN"</t>
  </si>
  <si>
    <t>1756.903858</t>
  </si>
  <si>
    <t>RPL30</t>
  </si>
  <si>
    <t>http://www.uniprot.org/uniprot/P62888</t>
  </si>
  <si>
    <t>13.91304348</t>
  </si>
  <si>
    <t>8217.805</t>
  </si>
  <si>
    <t>KIEEIKDFLLTAR</t>
  </si>
  <si>
    <t>"sp|P63173|RL38_HUMAN,tr|J3KSP2|J3KSP2_HUMAN,tr|J3KT73|J3KT73_HUMAN,tr|J3QL01|J3QL01_HUMAN"</t>
  </si>
  <si>
    <t>1574.905614</t>
  </si>
  <si>
    <t>RPL38</t>
  </si>
  <si>
    <t>http://www.uniprot.org/uniprot/P63173</t>
  </si>
  <si>
    <t>18.57142857</t>
  </si>
  <si>
    <t>16832.105</t>
  </si>
  <si>
    <t>VHLVGIDIFTGK</t>
  </si>
  <si>
    <t>"sp|P63241|IF5A1_HUMAN,sp|Q6IS14|IF5AL_HUMAN,sp|Q9GZV4|IF5A2_HUMAN,tr|C9J4W5|C9J4W5_HUMAN,tr|C9J7B5|C9J7B5_HUMAN,tr|F8WCJ1|F8WCJ1_HUMAN,tr|I3L397|I3L397_HUMAN,tr|I3L504|I3L504_HUMAN"</t>
  </si>
  <si>
    <t>1297.742451</t>
  </si>
  <si>
    <t>EIF5A</t>
  </si>
  <si>
    <t>http://www.uniprot.org/uniprot/P63241</t>
  </si>
  <si>
    <t>7.792207792</t>
  </si>
  <si>
    <t>sp|P63316|TNNC1_HUMAN</t>
  </si>
  <si>
    <t>18402.36</t>
  </si>
  <si>
    <t>AAFDIFVLGAEDGCISTK | Carbamidomethyl [C14]</t>
  </si>
  <si>
    <t>1912.928654</t>
  </si>
  <si>
    <t>TNNC1</t>
  </si>
  <si>
    <t>http://www.uniprot.org/uniprot/P63316</t>
  </si>
  <si>
    <t>11.18012422</t>
  </si>
  <si>
    <t>35924.075</t>
  </si>
  <si>
    <t>SVGDGETVEFDVVEGEK</t>
  </si>
  <si>
    <t>"sp|P67809|YBOX1_HUMAN,tr|A0A087X1S2|A0A087X1S2_HUMAN,tr|H0Y449|H0Y449_HUMAN"</t>
  </si>
  <si>
    <t>1794.824262</t>
  </si>
  <si>
    <t>YBX1</t>
  </si>
  <si>
    <t>http://www.uniprot.org/uniprot/P67809</t>
  </si>
  <si>
    <t>5.24691358</t>
  </si>
  <si>
    <t>sp|P68366|TBA4A_HUMAN</t>
  </si>
  <si>
    <t>49923.995</t>
  </si>
  <si>
    <t>AVFVDLEPTVIDEIR</t>
  </si>
  <si>
    <t>1714.915032</t>
  </si>
  <si>
    <t>TUBA4A</t>
  </si>
  <si>
    <t>http://www.uniprot.org/uniprot/P68366</t>
  </si>
  <si>
    <t>3.348214286</t>
  </si>
  <si>
    <t>sp|P69905|HBA_HUMAN</t>
  </si>
  <si>
    <t>15257.405</t>
  </si>
  <si>
    <t>VGAHAGEYGAEALER</t>
  </si>
  <si>
    <t>1528.730175</t>
  </si>
  <si>
    <t>HBA1</t>
  </si>
  <si>
    <t>http://www.uniprot.org/uniprot/P69905</t>
  </si>
  <si>
    <t>10.56338028</t>
  </si>
  <si>
    <t>22587.915</t>
  </si>
  <si>
    <t>VPLQQNFQDNQFQGK</t>
  </si>
  <si>
    <t>"sp|P80188|NGAL_HUMAN,tr|X6R8F3|X6R8F3_HUMAN"</t>
  </si>
  <si>
    <t>1789.878754</t>
  </si>
  <si>
    <t>LCN2</t>
  </si>
  <si>
    <t>http://www.uniprot.org/uniprot/P80188</t>
  </si>
  <si>
    <t>7.575757576</t>
  </si>
  <si>
    <t>34061.405</t>
  </si>
  <si>
    <t>LGIYTVLFER</t>
  </si>
  <si>
    <t>"sp|Q02978|M2OM_HUMAN,tr|I3L1P8|I3L1P8_HUMAN"</t>
  </si>
  <si>
    <t>1209.678664</t>
  </si>
  <si>
    <t>SLC25A11</t>
  </si>
  <si>
    <t>http://www.uniprot.org/uniprot/Q02978</t>
  </si>
  <si>
    <t>3.184713376</t>
  </si>
  <si>
    <t>22110.19</t>
  </si>
  <si>
    <t>GLFIIDDK</t>
  </si>
  <si>
    <t>"sp|Q06830|PRDX1_HUMAN,sp|Q13162|PRDX4_HUMAN,tr|A0A0A0MRQ5|A0A0A0MRQ5_HUMAN,tr|A0A0A0MSI0|A0A0A0MSI0_HUMAN,tr|H7C3T4|H7C3T4_HUMAN"</t>
  </si>
  <si>
    <t>919.502908</t>
  </si>
  <si>
    <t>PRDX1</t>
  </si>
  <si>
    <t>http://www.uniprot.org/uniprot/Q06830</t>
  </si>
  <si>
    <t>4.020100503</t>
  </si>
  <si>
    <t>sp|Q08554|DSC1_HUMAN</t>
  </si>
  <si>
    <t>99986.055</t>
  </si>
  <si>
    <t>HFSIHPDTGVITTTTPFLDR</t>
  </si>
  <si>
    <t>2254.141659</t>
  </si>
  <si>
    <t>DSC1</t>
  </si>
  <si>
    <t>http://www.uniprot.org/uniprot/Q08554</t>
  </si>
  <si>
    <t>2.237136465</t>
  </si>
  <si>
    <t>88885.62</t>
  </si>
  <si>
    <t>TQQAAQANITLQEQIEAIHK</t>
  </si>
  <si>
    <t>"sp|Q15459|SF3A1_HUMAN,tr|H7C1L2|H7C1L2_HUMAN"</t>
  </si>
  <si>
    <t>2234.167488</t>
  </si>
  <si>
    <t>SF3A1</t>
  </si>
  <si>
    <t>http://www.uniprot.org/uniprot/Q15459</t>
  </si>
  <si>
    <t>2.522068096</t>
  </si>
  <si>
    <t>sp|Q3SY84|K2C71_HUMAN</t>
  </si>
  <si>
    <t>57290.98</t>
  </si>
  <si>
    <t>NLDLDSIIDEVR</t>
  </si>
  <si>
    <t>1400.718144</t>
  </si>
  <si>
    <t>KRT71</t>
  </si>
  <si>
    <t>http://www.uniprot.org/uniprot/Q3SY84</t>
  </si>
  <si>
    <t>2.294455067</t>
  </si>
  <si>
    <t>118084.565</t>
  </si>
  <si>
    <t>HFALDAAATVAAQR</t>
  </si>
  <si>
    <t>"sp|Q4VCS5|AMOT_HUMAN,tr|A6NP16|A6NP16_HUMAN,tr|E7ERM3|E7ERM3_HUMAN"</t>
  </si>
  <si>
    <t>1440.749442</t>
  </si>
  <si>
    <t>AMOT</t>
  </si>
  <si>
    <t>http://www.uniprot.org/uniprot/Q4VCS5</t>
  </si>
  <si>
    <t>1.291512915</t>
  </si>
  <si>
    <t>sp|Q6UWP8|SBSN_HUMAN</t>
  </si>
  <si>
    <t>60541.065</t>
  </si>
  <si>
    <t>FGQGAHHAAGQAGNEAGR</t>
  </si>
  <si>
    <t>1734.795009</t>
  </si>
  <si>
    <t>SBSN</t>
  </si>
  <si>
    <t>http://www.uniprot.org/uniprot/Q6UWP8</t>
  </si>
  <si>
    <t>9.152542373</t>
  </si>
  <si>
    <t>sp|Q6ZU65|UBN2_HUMAN</t>
  </si>
  <si>
    <t>146087.12</t>
  </si>
  <si>
    <t>ETVRLELVLK</t>
  </si>
  <si>
    <t>1198.731093</t>
  </si>
  <si>
    <t>UBN2</t>
  </si>
  <si>
    <t>http://www.uniprot.org/uniprot/Q6ZU65</t>
  </si>
  <si>
    <t>0.742390497</t>
  </si>
  <si>
    <t>sp|Q86YZ3|HORN_HUMAN</t>
  </si>
  <si>
    <t>282390.185</t>
  </si>
  <si>
    <t>GPYESGSGHSSGLGHR</t>
  </si>
  <si>
    <t>1583.70968 : 1583.711226</t>
  </si>
  <si>
    <t>HRNR</t>
  </si>
  <si>
    <t>http://www.uniprot.org/uniprot/Q86YZ3</t>
  </si>
  <si>
    <t>1.684210526</t>
  </si>
  <si>
    <t>sp|Q9H3S7|PTN23_HUMAN</t>
  </si>
  <si>
    <t>178971.945</t>
  </si>
  <si>
    <t>99.1</t>
  </si>
  <si>
    <t>FQEAVGQAGAISITSK</t>
  </si>
  <si>
    <t>1605.839954</t>
  </si>
  <si>
    <t>PTPN23</t>
  </si>
  <si>
    <t>http://www.uniprot.org/uniprot/Q9H3S7</t>
  </si>
  <si>
    <t>0.97799511</t>
  </si>
  <si>
    <t>sp|Q9NSB4|KRT82_HUMAN</t>
  </si>
  <si>
    <t>56652.16</t>
  </si>
  <si>
    <t>FASFINKVR | Deamidated [N6]</t>
  </si>
  <si>
    <t>1081.592796 : 1081.595202</t>
  </si>
  <si>
    <t>KRT82</t>
  </si>
  <si>
    <t>http://www.uniprot.org/uniprot/Q9NSB4</t>
  </si>
  <si>
    <t>1.754385965</t>
  </si>
  <si>
    <t>150526.63</t>
  </si>
  <si>
    <t>GIENSQAPK</t>
  </si>
  <si>
    <t>"sp|Q9P2D0|IBTK_HUMAN,tr|E7EPI0|E7EPI0_HUMAN,tr|E9PDR5|E9PDR5_HUMAN,tr|H0Y9N7|H0Y9N7_HUMAN"</t>
  </si>
  <si>
    <t>942.478582</t>
  </si>
  <si>
    <t>IBTK</t>
  </si>
  <si>
    <t>http://www.uniprot.org/uniprot/Q9P2D0</t>
  </si>
  <si>
    <t>0.66518847</t>
  </si>
  <si>
    <t>sp|Q9Y623|MYH4_HUMAN</t>
  </si>
  <si>
    <t>223069.78</t>
  </si>
  <si>
    <t>IEDEQALAIQLQK</t>
  </si>
  <si>
    <t>1497.80554</t>
  </si>
  <si>
    <t>MYH4</t>
  </si>
  <si>
    <t>http://www.uniprot.org/uniprot/Q9Y623</t>
  </si>
  <si>
    <t>0.670448685</t>
  </si>
  <si>
    <t>P02976</t>
  </si>
  <si>
    <t>ALBU_BOVIN</t>
  </si>
  <si>
    <t>P04264</t>
  </si>
  <si>
    <t>P13645</t>
  </si>
  <si>
    <t>P13533</t>
  </si>
  <si>
    <t>P35908</t>
  </si>
  <si>
    <t>P35527</t>
  </si>
  <si>
    <t>TRYP_PIG</t>
  </si>
  <si>
    <t>P02533</t>
  </si>
  <si>
    <t>P09211</t>
  </si>
  <si>
    <t>P13647</t>
  </si>
  <si>
    <t>P15924</t>
  </si>
  <si>
    <t>P11142</t>
  </si>
  <si>
    <t>P68032</t>
  </si>
  <si>
    <t>P06576</t>
  </si>
  <si>
    <t>P48668</t>
  </si>
  <si>
    <t>P01870</t>
  </si>
  <si>
    <t>P20930</t>
  </si>
  <si>
    <t>P25705</t>
  </si>
  <si>
    <t>P60174</t>
  </si>
  <si>
    <t>P06733</t>
  </si>
  <si>
    <t>P08590</t>
  </si>
  <si>
    <t>P08779</t>
  </si>
  <si>
    <t>P31944</t>
  </si>
  <si>
    <t>Q08188</t>
  </si>
  <si>
    <t>Q5D862</t>
  </si>
  <si>
    <t>Q96EB6</t>
  </si>
  <si>
    <t>3xFLAG</t>
  </si>
  <si>
    <t>P07477</t>
  </si>
  <si>
    <t>P16615</t>
  </si>
  <si>
    <t>P31151</t>
  </si>
  <si>
    <t>Q05639</t>
  </si>
  <si>
    <t>Q7Z794</t>
  </si>
  <si>
    <t>P0DMV8</t>
  </si>
  <si>
    <t>P10916</t>
  </si>
  <si>
    <t>P35609</t>
  </si>
  <si>
    <t>Q8N1N4</t>
  </si>
  <si>
    <t>Q6ZN40</t>
  </si>
  <si>
    <t>ALDOA_RABIT</t>
  </si>
  <si>
    <t>P01040</t>
  </si>
  <si>
    <t>P02768</t>
  </si>
  <si>
    <t>P05141</t>
  </si>
  <si>
    <t>P06702</t>
  </si>
  <si>
    <t>P0CG47</t>
  </si>
  <si>
    <t>P19338</t>
  </si>
  <si>
    <t>P62805</t>
  </si>
  <si>
    <t>P68363</t>
  </si>
  <si>
    <t>P68871</t>
  </si>
  <si>
    <t>Q02413</t>
  </si>
  <si>
    <t>Q04695</t>
  </si>
  <si>
    <t>Q9NZT1</t>
  </si>
  <si>
    <t>O75223</t>
  </si>
  <si>
    <t>P00330</t>
  </si>
  <si>
    <t>ADH1_YEAST</t>
  </si>
  <si>
    <t>P00505</t>
  </si>
  <si>
    <t>P01834</t>
  </si>
  <si>
    <t>P04406</t>
  </si>
  <si>
    <t>P05109</t>
  </si>
  <si>
    <t>P06454</t>
  </si>
  <si>
    <t>P07339</t>
  </si>
  <si>
    <t>P07355</t>
  </si>
  <si>
    <t>P08237</t>
  </si>
  <si>
    <t>P08574</t>
  </si>
  <si>
    <t>P10809</t>
  </si>
  <si>
    <t>P11021</t>
  </si>
  <si>
    <t>P12883</t>
  </si>
  <si>
    <t>P14923</t>
  </si>
  <si>
    <t>P17540</t>
  </si>
  <si>
    <t>P17661</t>
  </si>
  <si>
    <t>P21796</t>
  </si>
  <si>
    <t>P29508</t>
  </si>
  <si>
    <t>P40925</t>
  </si>
  <si>
    <t>P61353</t>
  </si>
  <si>
    <t>P62937</t>
  </si>
  <si>
    <t>P99999</t>
  </si>
  <si>
    <t>Q06210</t>
  </si>
  <si>
    <t>Q13867</t>
  </si>
  <si>
    <t>Q5T749</t>
  </si>
  <si>
    <t>Q99798</t>
  </si>
  <si>
    <t>C9JEV0</t>
  </si>
  <si>
    <t>A8K2U0</t>
  </si>
  <si>
    <t>A8MTJ3</t>
  </si>
  <si>
    <t>B9A064</t>
  </si>
  <si>
    <t>CAS1_BOVIN</t>
  </si>
  <si>
    <t>Flag</t>
  </si>
  <si>
    <t>O00483</t>
  </si>
  <si>
    <t>O60814</t>
  </si>
  <si>
    <t>O75330</t>
  </si>
  <si>
    <t>P00441</t>
  </si>
  <si>
    <t>P00558</t>
  </si>
  <si>
    <t>P01825</t>
  </si>
  <si>
    <t>P01859</t>
  </si>
  <si>
    <t>P04259</t>
  </si>
  <si>
    <t>P04908</t>
  </si>
  <si>
    <t>P05089</t>
  </si>
  <si>
    <t>P05976</t>
  </si>
  <si>
    <t>P06737</t>
  </si>
  <si>
    <t>P07437</t>
  </si>
  <si>
    <t>P07900</t>
  </si>
  <si>
    <t>P07954</t>
  </si>
  <si>
    <t>P08238</t>
  </si>
  <si>
    <t>P08559</t>
  </si>
  <si>
    <t>P09622</t>
  </si>
  <si>
    <t>P10599</t>
  </si>
  <si>
    <t>P13010</t>
  </si>
  <si>
    <t>P14854</t>
  </si>
  <si>
    <t>P18669</t>
  </si>
  <si>
    <t>P19012</t>
  </si>
  <si>
    <t>P23528</t>
  </si>
  <si>
    <t>P27348</t>
  </si>
  <si>
    <t>P28799</t>
  </si>
  <si>
    <t>P31930</t>
  </si>
  <si>
    <t>P36542</t>
  </si>
  <si>
    <t>P40926</t>
  </si>
  <si>
    <t>P46778</t>
  </si>
  <si>
    <t>P48735</t>
  </si>
  <si>
    <t>P50213</t>
  </si>
  <si>
    <t>P54886</t>
  </si>
  <si>
    <t>P55084</t>
  </si>
  <si>
    <t>P61626</t>
  </si>
  <si>
    <t>P62861</t>
  </si>
  <si>
    <t>P62888</t>
  </si>
  <si>
    <t>P63173</t>
  </si>
  <si>
    <t>P63241</t>
  </si>
  <si>
    <t>P63316</t>
  </si>
  <si>
    <t>P67809</t>
  </si>
  <si>
    <t>P68366</t>
  </si>
  <si>
    <t>P69905</t>
  </si>
  <si>
    <t>P80188</t>
  </si>
  <si>
    <t>Q02978</t>
  </si>
  <si>
    <t>Q06830</t>
  </si>
  <si>
    <t>Q08554</t>
  </si>
  <si>
    <t>Q15459</t>
  </si>
  <si>
    <t>Q3SY84</t>
  </si>
  <si>
    <t>Q4VCS5</t>
  </si>
  <si>
    <t>Q6UWP8</t>
  </si>
  <si>
    <t>Q6ZU65</t>
  </si>
  <si>
    <t>Q86YZ3</t>
  </si>
  <si>
    <t>Q9H3S7</t>
  </si>
  <si>
    <t>Q9NSB4</t>
  </si>
  <si>
    <t>Q9P2D0</t>
  </si>
  <si>
    <t>Q9Y623</t>
  </si>
  <si>
    <t>Uniprot_ID</t>
  </si>
  <si>
    <t>SPA_STAA8 Immunoglobulin G-binding protein A OS=Staphylococcus aureus (strain NCTC 8325) GN=spa PE=1 SV=3</t>
  </si>
  <si>
    <t>K2C1_HUMAN Keratin, type II cytoskeletal 1 OS=Homo sapiens GN=KRT1 PE=1 SV=6</t>
  </si>
  <si>
    <t>K1C10_HUMAN Keratin, type I cytoskeletal 10 OS=Homo sapiens GN=KRT10 PE=1 SV=6</t>
  </si>
  <si>
    <t>MYH6_HUMAN Myosin-6 OS=Homo sapiens GN=MYH6 PE=1 SV=5</t>
  </si>
  <si>
    <t>K22E_HUMAN Keratin, type II cytoskeletal 2 epidermal OS=Homo sapiens GN=KRT2 PE=1 SV=2</t>
  </si>
  <si>
    <t>K1C9_HUMAN Keratin, type I cytoskeletal 9 OS=Homo sapiens GN=KRT9 PE=1 SV=3</t>
  </si>
  <si>
    <t>K1C14_HUMAN Keratin, type I cytoskeletal 14 OS=Homo sapiens GN=KRT14 PE=1 SV=4</t>
  </si>
  <si>
    <t>GSTP1_HUMAN Glutathione S-transferase P OS=Homo sapiens GN=GSTP1 PE=1 SV=2</t>
  </si>
  <si>
    <t>K2C5_HUMAN Keratin, type II cytoskeletal 5 OS=Homo sapiens GN=KRT5 PE=1 SV=3</t>
  </si>
  <si>
    <t>DESP_HUMAN Desmoplakin OS=Homo sapiens GN=DSP PE=1 SV=3</t>
  </si>
  <si>
    <t>HSP7C_HUMAN Heat shock cognate 71 kDa protein OS=Homo sapiens GN=HSPA8 PE=1 SV=1</t>
  </si>
  <si>
    <t>ACTC_HUMAN Actin, alpha cardiac muscle 1 OS=Homo sapiens GN=ACTC1 PE=1 SV=1</t>
  </si>
  <si>
    <t>ATPB_HUMAN ATP synthase subunit beta, mitochondrial OS=Homo sapiens GN=ATP5B PE=1 SV=3</t>
  </si>
  <si>
    <t>K2C6C_HUMAN Keratin, type II cytoskeletal 6C OS=Homo sapiens GN=KRT6C PE=1 SV=3</t>
  </si>
  <si>
    <t>IGHG_RABIT Ig gamma chain C region OS=Oryctolagus cuniculus PE=1 SV=1</t>
  </si>
  <si>
    <t>FILA_HUMAN Filaggrin OS=Homo sapiens GN=FLG PE=1 SV=3</t>
  </si>
  <si>
    <t>ATPA_HUMAN ATP synthase subunit alpha, mitochondrial OS=Homo sapiens GN=ATP5A1 PE=1 SV=1</t>
  </si>
  <si>
    <t>TPIS_HUMAN Triosephosphate isomerase OS=Homo sapiens GN=TPI1 PE=1 SV=3</t>
  </si>
  <si>
    <t>ENOA_HUMAN Alpha-enolase OS=Homo sapiens GN=ENO1 PE=1 SV=2</t>
  </si>
  <si>
    <t>MYL3_HUMAN Myosin light chain 3 OS=Homo sapiens GN=MYL3 PE=1 SV=3</t>
  </si>
  <si>
    <t>K1C16_HUMAN Keratin, type I cytoskeletal 16 OS=Homo sapiens GN=KRT16 PE=1 SV=4</t>
  </si>
  <si>
    <t>CASPE_HUMAN Caspase-14 OS=Homo sapiens GN=CASP14 PE=1 SV=2</t>
  </si>
  <si>
    <t>TGM3_HUMAN Protein-glutamine gamma-glutamyltransferase E OS=Homo sapiens GN=TGM3 PE=1 SV=4</t>
  </si>
  <si>
    <t>FILA2_HUMAN Filaggrin-2 OS=Homo sapiens GN=FLG2 PE=1 SV=1</t>
  </si>
  <si>
    <t>SIR1_HUMAN NAD-dependent protein deacetylase sirtuin-1 OS=Homo sapiens GN=SIRT1 PE=1 SV=2</t>
  </si>
  <si>
    <t>TRY1_HUMAN Trypsin-1 OS=Homo sapiens GN=PRSS1 PE=1 SV=1</t>
  </si>
  <si>
    <t>AT2A2_HUMAN Sarcoplasmic/endoplasmic reticulum calcium ATPase 2 OS=Homo sapiens GN=ATP2A2 PE=1 SV=1</t>
  </si>
  <si>
    <t>S10A7_HUMAN Protein S100-A7 OS=Homo sapiens GN=S100A7 PE=1 SV=4</t>
  </si>
  <si>
    <t>EF1A2_HUMAN Elongation factor 1-alpha 2 OS=Homo sapiens GN=EEF1A2 PE=1 SV=1</t>
  </si>
  <si>
    <t>K2C1B_HUMAN Keratin, type II cytoskeletal 1b OS=Homo sapiens GN=KRT77 PE=2 SV=3</t>
  </si>
  <si>
    <t>HS71A_HUMAN Heat shock 70 kDa protein 1A OS=Homo sapiens GN=HSPA1A PE=1 SV=1</t>
  </si>
  <si>
    <t>MLRV_HUMAN Myosin regulatory light chain 2, ventricular/cardiac muscle isoform OS=Homo sapiens GN=MYL2 PE=1 SV=3</t>
  </si>
  <si>
    <t>ACTN2_HUMAN Alpha-actinin-2 OS=Homo sapiens GN=ACTN2 PE=1 SV=1</t>
  </si>
  <si>
    <t>K2C78_HUMAN Keratin, type II cytoskeletal 78 OS=Homo sapiens GN=KRT78 PE=2 SV=2</t>
  </si>
  <si>
    <t>Q6ZN40_HUMAN Tropomyosin 1 (Alpha), isoform CRA_f OS=Homo sapiens GN=TPM1 PE=1 SV=1</t>
  </si>
  <si>
    <t>CYTA_HUMAN Cystatin-A OS=Homo sapiens GN=CSTA PE=1 SV=1</t>
  </si>
  <si>
    <t>ALBU_HUMAN Serum albumin OS=Homo sapiens GN=ALB PE=1 SV=2</t>
  </si>
  <si>
    <t>ADT2_HUMAN ADP/ATP translocase 2 OS=Homo sapiens GN=SLC25A5 PE=1 SV=7</t>
  </si>
  <si>
    <t>S10A9_HUMAN Protein S100-A9 OS=Homo sapiens GN=S100A9 PE=1 SV=1</t>
  </si>
  <si>
    <t>UBB_HUMAN Polyubiquitin-B OS=Homo sapiens GN=UBB PE=1 SV=1</t>
  </si>
  <si>
    <t>NUCL_HUMAN Nucleolin OS=Homo sapiens GN=NCL PE=1 SV=3</t>
  </si>
  <si>
    <t>H4_HUMAN Histone H4 OS=Homo sapiens GN=HIST1H4A PE=1 SV=2</t>
  </si>
  <si>
    <t>TBA1B_HUMAN Tubulin alpha-1B chain OS=Homo sapiens GN=TUBA1B PE=1 SV=1</t>
  </si>
  <si>
    <t>HBB_HUMAN Hemoglobin subunit beta OS=Homo sapiens GN=HBB PE=1 SV=2</t>
  </si>
  <si>
    <t>DSG1_HUMAN Desmoglein-1 OS=Homo sapiens GN=DSG1 PE=1 SV=2</t>
  </si>
  <si>
    <t>K1C17_HUMAN Keratin, type I cytoskeletal 17 OS=Homo sapiens GN=KRT17 PE=1 SV=2</t>
  </si>
  <si>
    <t>CALL5_HUMAN Calmodulin-like protein 5 OS=Homo sapiens GN=CALML5 PE=1 SV=2</t>
  </si>
  <si>
    <t>GGCT_HUMAN Gamma-glutamylcyclotransferase OS=Homo sapiens GN=GGCT PE=1 SV=1</t>
  </si>
  <si>
    <t>AATM_HUMAN Aspartate aminotransferase, mitochondrial OS=Homo sapiens GN=GOT2 PE=1 SV=3</t>
  </si>
  <si>
    <t>IGKC_HUMAN Ig kappa chain C region OS=Homo sapiens GN=IGKC PE=1 SV=1</t>
  </si>
  <si>
    <t>G3P_HUMAN Glyceraldehyde-3-phosphate dehydrogenase OS=Homo sapiens GN=GAPDH PE=1 SV=3</t>
  </si>
  <si>
    <t>S10A8_HUMAN Protein S100-A8 OS=Homo sapiens GN=S100A8 PE=1 SV=1</t>
  </si>
  <si>
    <t>PTMA_HUMAN Prothymosin alpha OS=Homo sapiens GN=PTMA PE=1 SV=2</t>
  </si>
  <si>
    <t>CATD_HUMAN Cathepsin D OS=Homo sapiens GN=CTSD PE=1 SV=1</t>
  </si>
  <si>
    <t>ANXA2_HUMAN Annexin A2 OS=Homo sapiens GN=ANXA2 PE=1 SV=2</t>
  </si>
  <si>
    <t>PFKAM_HUMAN ATP-dependent 6-phosphofructokinase, muscle type OS=Homo sapiens GN=PFKM PE=1 SV=2</t>
  </si>
  <si>
    <t>CY1_HUMAN Cytochrome c1, heme protein, mitochondrial OS=Homo sapiens GN=CYC1 PE=1 SV=3</t>
  </si>
  <si>
    <t>CH60_HUMAN 60 kDa heat shock protein, mitochondrial OS=Homo sapiens GN=HSPD1 PE=1 SV=2</t>
  </si>
  <si>
    <t>GRP78_HUMAN 78 kDa glucose-regulated protein OS=Homo sapiens GN=HSPA5 PE=1 SV=2</t>
  </si>
  <si>
    <t>MYH7_HUMAN Myosin-7 OS=Homo sapiens GN=MYH7 PE=1 SV=5</t>
  </si>
  <si>
    <t>PLAK_HUMAN Junction plakoglobin OS=Homo sapiens GN=JUP PE=1 SV=3</t>
  </si>
  <si>
    <t>KCRS_HUMAN Creatine kinase S-type, mitochondrial OS=Homo sapiens GN=CKMT2 PE=1 SV=2</t>
  </si>
  <si>
    <t>DESM_HUMAN Desmin OS=Homo sapiens GN=DES PE=1 SV=3</t>
  </si>
  <si>
    <t>VDAC1_HUMAN Voltage-dependent anion-selective channel protein 1 OS=Homo sapiens GN=VDAC1 PE=1 SV=2</t>
  </si>
  <si>
    <t>SPB3_HUMAN Serpin B3 OS=Homo sapiens GN=SERPINB3 PE=1 SV=2</t>
  </si>
  <si>
    <t>MDHC_HUMAN Malate dehydrogenase, cytoplasmic OS=Homo sapiens GN=MDH1 PE=1 SV=4</t>
  </si>
  <si>
    <t>RL27_HUMAN 60S ribosomal protein L27 OS=Homo sapiens GN=RPL27 PE=1 SV=2</t>
  </si>
  <si>
    <t>PPIA_HUMAN Peptidyl-prolyl cis-trans isomerase A OS=Homo sapiens GN=PPIA PE=1 SV=2</t>
  </si>
  <si>
    <t>CYC_HUMAN Cytochrome c OS=Homo sapiens GN=CYCS PE=1 SV=2</t>
  </si>
  <si>
    <t>GFPT1_HUMAN Glutamine--fructose-6-phosphate aminotransferase [isomerizing] 1 OS=Homo sapiens GN=GFPT1 PE=1 SV=3</t>
  </si>
  <si>
    <t>BLMH_HUMAN Bleomycin hydrolase OS=Homo sapiens GN=BLMH PE=1 SV=1</t>
  </si>
  <si>
    <t>KPRP_HUMAN Keratinocyte proline-rich protein OS=Homo sapiens GN=KPRP PE=1 SV=1</t>
  </si>
  <si>
    <t>ACON_HUMAN Aconitate hydratase, mitochondrial OS=Homo sapiens GN=ACO2 PE=1 SV=2</t>
  </si>
  <si>
    <t>C9JEV0_HUMAN Zinc-alpha-2-glycoprotein OS=Homo sapiens GN=AZGP1 PE=1 SV=1</t>
  </si>
  <si>
    <t>A2ML1_HUMAN Alpha-2-macroglobulin-like protein 1 OS=Homo sapiens GN=A2ML1 PE=1 SV=3</t>
  </si>
  <si>
    <t>GNAT3_HUMAN Guanine nucleotide-binding protein G(t) subunit alpha-3 OS=Homo sapiens GN=GNAT3 PE=2 SV=2</t>
  </si>
  <si>
    <t>IGLL5_HUMAN Immunoglobulin lambda-like polypeptide 5 OS=Homo sapiens GN=IGLL5 PE=2 SV=2</t>
  </si>
  <si>
    <t>NDUA4_HUMAN Cytochrome c oxidase subunit NDUFA4 OS=Homo sapiens GN=NDUFA4 PE=1 SV=1</t>
  </si>
  <si>
    <t>H2B1K_HUMAN Histone H2B type 1-K OS=Homo sapiens GN=HIST1H2BK PE=1 SV=3</t>
  </si>
  <si>
    <t>HMMR_HUMAN Hyaluronan mediated motility receptor OS=Homo sapiens GN=HMMR PE=1 SV=2</t>
  </si>
  <si>
    <t>SODC_HUMAN Superoxide dismutase [Cu-Zn] OS=Homo sapiens GN=SOD1 PE=1 SV=2</t>
  </si>
  <si>
    <t>PGK1_HUMAN Phosphoglycerate kinase 1 OS=Homo sapiens GN=PGK1 PE=1 SV=3</t>
  </si>
  <si>
    <t>HV207_HUMAN Ig heavy chain V-II region NEWM OS=Homo sapiens PE=1 SV=1</t>
  </si>
  <si>
    <t>IGHG2_HUMAN Ig gamma-2 chain C region OS=Homo sapiens GN=IGHG2 PE=1 SV=2</t>
  </si>
  <si>
    <t>K2C6B_HUMAN Keratin, type II cytoskeletal 6B OS=Homo sapiens GN=KRT6B PE=1 SV=5</t>
  </si>
  <si>
    <t>H2A1B_HUMAN Histone H2A type 1-B/E OS=Homo sapiens GN=HIST1H2AB PE=1 SV=2</t>
  </si>
  <si>
    <t>ARGI1_HUMAN Arginase-1 OS=Homo sapiens GN=ARG1 PE=1 SV=2</t>
  </si>
  <si>
    <t>MYL1_HUMAN Myosin light chain 1/3, skeletal muscle isoform OS=Homo sapiens GN=MYL1 PE=2 SV=3</t>
  </si>
  <si>
    <t>PYGL_HUMAN Glycogen phosphorylase, liver form OS=Homo sapiens GN=PYGL PE=1 SV=4</t>
  </si>
  <si>
    <t>TBB5_HUMAN Tubulin beta chain OS=Homo sapiens GN=TUBB PE=1 SV=2</t>
  </si>
  <si>
    <t>HS90A_HUMAN Heat shock protein HSP 90-alpha OS=Homo sapiens GN=HSP90AA1 PE=1 SV=5</t>
  </si>
  <si>
    <t>FUMH_HUMAN Fumarate hydratase, mitochondrial OS=Homo sapiens GN=FH PE=1 SV=3</t>
  </si>
  <si>
    <t>HS90B_HUMAN Heat shock protein HSP 90-beta OS=Homo sapiens GN=HSP90AB1 PE=1 SV=4</t>
  </si>
  <si>
    <t>ODPA_HUMAN Pyruvate dehydrogenase E1 component subunit alpha, somatic form, mitochondrial OS=Homo sapiens GN=PDHA1 PE=1 SV=3</t>
  </si>
  <si>
    <t>DLDH_HUMAN Dihydrolipoyl dehydrogenase, mitochondrial OS=Homo sapiens GN=DLD PE=1 SV=2</t>
  </si>
  <si>
    <t>THIO_HUMAN Thioredoxin OS=Homo sapiens GN=TXN PE=1 SV=3</t>
  </si>
  <si>
    <t>XRCC5_HUMAN X-ray repair cross-complementing protein 5 OS=Homo sapiens GN=XRCC5 PE=1 SV=3</t>
  </si>
  <si>
    <t>CX6B1_HUMAN Cytochrome c oxidase subunit 6B1 OS=Homo sapiens GN=COX6B1 PE=1 SV=2</t>
  </si>
  <si>
    <t>PGAM1_HUMAN Phosphoglycerate mutase 1 OS=Homo sapiens GN=PGAM1 PE=1 SV=2</t>
  </si>
  <si>
    <t>K1C15_HUMAN Keratin, type I cytoskeletal 15 OS=Homo sapiens GN=KRT15 PE=1 SV=3</t>
  </si>
  <si>
    <t>COF1_HUMAN Cofilin-1 OS=Homo sapiens GN=CFL1 PE=1 SV=3</t>
  </si>
  <si>
    <t>1433T_HUMAN 14-3-3 protein theta OS=Homo sapiens GN=YWHAQ PE=1 SV=1</t>
  </si>
  <si>
    <t>GRN_HUMAN Granulins OS=Homo sapiens GN=GRN PE=1 SV=2</t>
  </si>
  <si>
    <t>QCR1_HUMAN Cytochrome b-c1 complex subunit 1, mitochondrial OS=Homo sapiens GN=UQCRC1 PE=1 SV=3</t>
  </si>
  <si>
    <t>ATPG_HUMAN ATP synthase subunit gamma, mitochondrial OS=Homo sapiens GN=ATP5C1 PE=1 SV=1</t>
  </si>
  <si>
    <t>MDHM_HUMAN Malate dehydrogenase, mitochondrial OS=Homo sapiens GN=MDH2 PE=1 SV=3</t>
  </si>
  <si>
    <t>RL21_HUMAN 60S ribosomal protein L21 OS=Homo sapiens GN=RPL21 PE=1 SV=2</t>
  </si>
  <si>
    <t>IDHP_HUMAN Isocitrate dehydrogenase [NADP], mitochondrial OS=Homo sapiens GN=IDH2 PE=1 SV=2</t>
  </si>
  <si>
    <t>IDH3A_HUMAN Isocitrate dehydrogenase [NAD] subunit alpha, mitochondrial OS=Homo sapiens GN=IDH3A PE=1 SV=1</t>
  </si>
  <si>
    <t>P5CS_HUMAN Delta-1-pyrroline-5-carboxylate synthase OS=Homo sapiens GN=ALDH18A1 PE=1 SV=2</t>
  </si>
  <si>
    <t>ECHB_HUMAN Trifunctional enzyme subunit beta, mitochondrial OS=Homo sapiens GN=HADHB PE=1 SV=3</t>
  </si>
  <si>
    <t>LYSC_HUMAN Lysozyme C OS=Homo sapiens GN=LYZ PE=1 SV=1</t>
  </si>
  <si>
    <t>RS30_HUMAN 40S ribosomal protein S30 OS=Homo sapiens GN=FAU PE=1 SV=1</t>
  </si>
  <si>
    <t>RL30_HUMAN 60S ribosomal protein L30 OS=Homo sapiens GN=RPL30 PE=1 SV=2</t>
  </si>
  <si>
    <t>RL38_HUMAN 60S ribosomal protein L38 OS=Homo sapiens GN=RPL38 PE=1 SV=2</t>
  </si>
  <si>
    <t>IF5A1_HUMAN Eukaryotic translation initiation factor 5A-1 OS=Homo sapiens GN=EIF5A PE=1 SV=2</t>
  </si>
  <si>
    <t>TNNC1_HUMAN Troponin C, slow skeletal and cardiac muscles OS=Homo sapiens GN=TNNC1 PE=1 SV=1</t>
  </si>
  <si>
    <t>YBOX1_HUMAN Nuclease-sensitive element-binding protein 1 OS=Homo sapiens GN=YBX1 PE=1 SV=3</t>
  </si>
  <si>
    <t>TBA4A_HUMAN Tubulin alpha-4A chain OS=Homo sapiens GN=TUBA4A PE=1 SV=1</t>
  </si>
  <si>
    <t>HBA_HUMAN Hemoglobin subunit alpha OS=Homo sapiens GN=HBA1 PE=1 SV=2</t>
  </si>
  <si>
    <t>NGAL_HUMAN Neutrophil gelatinase-associated lipocalin OS=Homo sapiens GN=LCN2 PE=1 SV=2</t>
  </si>
  <si>
    <t>M2OM_HUMAN Mitochondrial 2-oxoglutarate/malate carrier protein OS=Homo sapiens GN=SLC25A11 PE=1 SV=3</t>
  </si>
  <si>
    <t>PRDX1_HUMAN Peroxiredoxin-1 OS=Homo sapiens GN=PRDX1 PE=1 SV=1</t>
  </si>
  <si>
    <t>DSC1_HUMAN Desmocollin-1 OS=Homo sapiens GN=DSC1 PE=1 SV=2</t>
  </si>
  <si>
    <t>SF3A1_HUMAN Splicing factor 3A subunit 1 OS=Homo sapiens GN=SF3A1 PE=1 SV=1</t>
  </si>
  <si>
    <t>K2C71_HUMAN Keratin, type II cytoskeletal 71 OS=Homo sapiens GN=KRT71 PE=1 SV=3</t>
  </si>
  <si>
    <t>AMOT_HUMAN Angiomotin OS=Homo sapiens GN=AMOT PE=1 SV=1</t>
  </si>
  <si>
    <t>SBSN_HUMAN Suprabasin OS=Homo sapiens GN=SBSN PE=1 SV=2</t>
  </si>
  <si>
    <t>UBN2_HUMAN Ubinuclein-2 OS=Homo sapiens GN=UBN2 PE=1 SV=2</t>
  </si>
  <si>
    <t>HORN_HUMAN Hornerin OS=Homo sapiens GN=HRNR PE=1 SV=2</t>
  </si>
  <si>
    <t>PTN23_HUMAN Tyrosine-protein phosphatase non-receptor type 23 OS=Homo sapiens GN=PTPN23 PE=1 SV=1</t>
  </si>
  <si>
    <t>KRT82_HUMAN Keratin, type II cuticular Hb2 OS=Homo sapiens GN=KRT82 PE=3 SV=3</t>
  </si>
  <si>
    <t>IBTK_HUMAN Inhibitor of Bruton tyrosine kinase OS=Homo sapiens GN=IBTK PE=1 SV=3</t>
  </si>
  <si>
    <t>MYH4_HUMAN Myosin-4 OS=Homo sapiens GN=MYH4 PE=1 SV=2</t>
  </si>
  <si>
    <t>Annotation</t>
  </si>
  <si>
    <t>Intensity: Del-CE1_1_270316</t>
  </si>
  <si>
    <t>Intensity: Del-CE2_1_270316</t>
  </si>
  <si>
    <t>Intensity: Del-CE3_1_270316</t>
  </si>
  <si>
    <t>Intensity: 75SIRT1-CE4_1_270316</t>
  </si>
  <si>
    <t>Intensity: 75SIRT1-CE1_1_250116</t>
  </si>
  <si>
    <t>Intensity: 75SIRT1-CE2_1_250116</t>
  </si>
  <si>
    <t>Intensity: 75SIRT1-CE3_1_250116</t>
  </si>
  <si>
    <t>75SIRT1 vs Del-CE: P-Value</t>
  </si>
  <si>
    <t>75SIRT1/Del-CE: 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</si>
</sst>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3" x14ac:knownFonts="1">
    <font>
      <sz val="11"/>
      <color indexed="8"/>
      <name val="Arial"/>
      <family val="2"/>
      <scheme val="minor"/>
    </font>
    <font>
      <u/>
      <sz val="11"/>
      <color theme="10"/>
      <name val="Calibri"/>
    </font>
    <font>
      <b/>
      <sz val="11"/>
      <color indexed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1" fontId="0" fillId="2" borderId="0" xfId="0" applyNumberFormat="1" applyFill="1" applyAlignment="1">
      <alignment horizontal="center"/>
    </xf>
    <xf numFmtId="11" fontId="0" fillId="3" borderId="0" xfId="0" applyNumberForma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5" fontId="2" fillId="0" borderId="7" xfId="0" applyNumberFormat="1" applyFont="1" applyBorder="1" applyAlignment="1">
      <alignment horizontal="center" vertical="top" wrapText="1"/>
    </xf>
    <xf numFmtId="11" fontId="2" fillId="2" borderId="6" xfId="0" applyNumberFormat="1" applyFont="1" applyFill="1" applyBorder="1" applyAlignment="1">
      <alignment horizontal="center" vertical="top" wrapText="1"/>
    </xf>
    <xf numFmtId="11" fontId="2" fillId="3" borderId="6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1" fontId="0" fillId="4" borderId="0" xfId="0" applyNumberFormat="1" applyFill="1" applyAlignment="1">
      <alignment horizontal="center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niprot.org/uniprot/P54886" TargetMode="External"/><Relationship Id="rId21" Type="http://schemas.openxmlformats.org/officeDocument/2006/relationships/hyperlink" Target="http://www.uniprot.org/uniprot/P06733" TargetMode="External"/><Relationship Id="rId42" Type="http://schemas.openxmlformats.org/officeDocument/2006/relationships/hyperlink" Target="http://www.uniprot.org/uniprot/P05141" TargetMode="External"/><Relationship Id="rId63" Type="http://schemas.openxmlformats.org/officeDocument/2006/relationships/hyperlink" Target="http://www.uniprot.org/uniprot/P10809" TargetMode="External"/><Relationship Id="rId84" Type="http://schemas.openxmlformats.org/officeDocument/2006/relationships/hyperlink" Target="http://www.uniprot.org/uniprot/Flag" TargetMode="External"/><Relationship Id="rId138" Type="http://schemas.openxmlformats.org/officeDocument/2006/relationships/hyperlink" Target="http://www.uniprot.org/uniprot/Q9H3S7" TargetMode="External"/><Relationship Id="rId107" Type="http://schemas.openxmlformats.org/officeDocument/2006/relationships/hyperlink" Target="http://www.uniprot.org/uniprot/P19012" TargetMode="External"/><Relationship Id="rId11" Type="http://schemas.openxmlformats.org/officeDocument/2006/relationships/hyperlink" Target="http://www.uniprot.org/uniprot/P13647" TargetMode="External"/><Relationship Id="rId32" Type="http://schemas.openxmlformats.org/officeDocument/2006/relationships/hyperlink" Target="http://www.uniprot.org/uniprot/Q05639" TargetMode="External"/><Relationship Id="rId37" Type="http://schemas.openxmlformats.org/officeDocument/2006/relationships/hyperlink" Target="http://www.uniprot.org/uniprot/Q8N1N4" TargetMode="External"/><Relationship Id="rId53" Type="http://schemas.openxmlformats.org/officeDocument/2006/relationships/hyperlink" Target="http://www.uniprot.org/uniprot/P00330" TargetMode="External"/><Relationship Id="rId58" Type="http://schemas.openxmlformats.org/officeDocument/2006/relationships/hyperlink" Target="http://www.uniprot.org/uniprot/P06454" TargetMode="External"/><Relationship Id="rId74" Type="http://schemas.openxmlformats.org/officeDocument/2006/relationships/hyperlink" Target="http://www.uniprot.org/uniprot/P99999" TargetMode="External"/><Relationship Id="rId79" Type="http://schemas.openxmlformats.org/officeDocument/2006/relationships/hyperlink" Target="http://www.uniprot.org/uniprot/C9JEV0" TargetMode="External"/><Relationship Id="rId102" Type="http://schemas.openxmlformats.org/officeDocument/2006/relationships/hyperlink" Target="http://www.uniprot.org/uniprot/P09622" TargetMode="External"/><Relationship Id="rId123" Type="http://schemas.openxmlformats.org/officeDocument/2006/relationships/hyperlink" Target="http://www.uniprot.org/uniprot/P63241" TargetMode="External"/><Relationship Id="rId128" Type="http://schemas.openxmlformats.org/officeDocument/2006/relationships/hyperlink" Target="http://www.uniprot.org/uniprot/P80188" TargetMode="External"/><Relationship Id="rId5" Type="http://schemas.openxmlformats.org/officeDocument/2006/relationships/hyperlink" Target="http://www.uniprot.org/uniprot/P13533" TargetMode="External"/><Relationship Id="rId90" Type="http://schemas.openxmlformats.org/officeDocument/2006/relationships/hyperlink" Target="http://www.uniprot.org/uniprot/P01825" TargetMode="External"/><Relationship Id="rId95" Type="http://schemas.openxmlformats.org/officeDocument/2006/relationships/hyperlink" Target="http://www.uniprot.org/uniprot/P05976" TargetMode="External"/><Relationship Id="rId22" Type="http://schemas.openxmlformats.org/officeDocument/2006/relationships/hyperlink" Target="http://www.uniprot.org/uniprot/P08590" TargetMode="External"/><Relationship Id="rId27" Type="http://schemas.openxmlformats.org/officeDocument/2006/relationships/hyperlink" Target="http://www.uniprot.org/uniprot/Q96EB6" TargetMode="External"/><Relationship Id="rId43" Type="http://schemas.openxmlformats.org/officeDocument/2006/relationships/hyperlink" Target="http://www.uniprot.org/uniprot/P06702" TargetMode="External"/><Relationship Id="rId48" Type="http://schemas.openxmlformats.org/officeDocument/2006/relationships/hyperlink" Target="http://www.uniprot.org/uniprot/P68871" TargetMode="External"/><Relationship Id="rId64" Type="http://schemas.openxmlformats.org/officeDocument/2006/relationships/hyperlink" Target="http://www.uniprot.org/uniprot/P11021" TargetMode="External"/><Relationship Id="rId69" Type="http://schemas.openxmlformats.org/officeDocument/2006/relationships/hyperlink" Target="http://www.uniprot.org/uniprot/P21796" TargetMode="External"/><Relationship Id="rId113" Type="http://schemas.openxmlformats.org/officeDocument/2006/relationships/hyperlink" Target="http://www.uniprot.org/uniprot/P40926" TargetMode="External"/><Relationship Id="rId118" Type="http://schemas.openxmlformats.org/officeDocument/2006/relationships/hyperlink" Target="http://www.uniprot.org/uniprot/P55084" TargetMode="External"/><Relationship Id="rId134" Type="http://schemas.openxmlformats.org/officeDocument/2006/relationships/hyperlink" Target="http://www.uniprot.org/uniprot/Q4VCS5" TargetMode="External"/><Relationship Id="rId139" Type="http://schemas.openxmlformats.org/officeDocument/2006/relationships/hyperlink" Target="http://www.uniprot.org/uniprot/Q9NSB4" TargetMode="External"/><Relationship Id="rId80" Type="http://schemas.openxmlformats.org/officeDocument/2006/relationships/hyperlink" Target="http://www.uniprot.org/uniprot/A8K2U0" TargetMode="External"/><Relationship Id="rId85" Type="http://schemas.openxmlformats.org/officeDocument/2006/relationships/hyperlink" Target="http://www.uniprot.org/uniprot/O00483" TargetMode="External"/><Relationship Id="rId12" Type="http://schemas.openxmlformats.org/officeDocument/2006/relationships/hyperlink" Target="http://www.uniprot.org/uniprot/P15924" TargetMode="External"/><Relationship Id="rId17" Type="http://schemas.openxmlformats.org/officeDocument/2006/relationships/hyperlink" Target="http://www.uniprot.org/uniprot/P01870" TargetMode="External"/><Relationship Id="rId33" Type="http://schemas.openxmlformats.org/officeDocument/2006/relationships/hyperlink" Target="http://www.uniprot.org/uniprot/Q7Z794" TargetMode="External"/><Relationship Id="rId38" Type="http://schemas.openxmlformats.org/officeDocument/2006/relationships/hyperlink" Target="http://www.uniprot.org/uniprot/Q6ZN40" TargetMode="External"/><Relationship Id="rId59" Type="http://schemas.openxmlformats.org/officeDocument/2006/relationships/hyperlink" Target="http://www.uniprot.org/uniprot/P07339" TargetMode="External"/><Relationship Id="rId103" Type="http://schemas.openxmlformats.org/officeDocument/2006/relationships/hyperlink" Target="http://www.uniprot.org/uniprot/P10599" TargetMode="External"/><Relationship Id="rId108" Type="http://schemas.openxmlformats.org/officeDocument/2006/relationships/hyperlink" Target="http://www.uniprot.org/uniprot/P23528" TargetMode="External"/><Relationship Id="rId124" Type="http://schemas.openxmlformats.org/officeDocument/2006/relationships/hyperlink" Target="http://www.uniprot.org/uniprot/P63316" TargetMode="External"/><Relationship Id="rId129" Type="http://schemas.openxmlformats.org/officeDocument/2006/relationships/hyperlink" Target="http://www.uniprot.org/uniprot/Q02978" TargetMode="External"/><Relationship Id="rId54" Type="http://schemas.openxmlformats.org/officeDocument/2006/relationships/hyperlink" Target="http://www.uniprot.org/uniprot/P00505" TargetMode="External"/><Relationship Id="rId70" Type="http://schemas.openxmlformats.org/officeDocument/2006/relationships/hyperlink" Target="http://www.uniprot.org/uniprot/P29508" TargetMode="External"/><Relationship Id="rId75" Type="http://schemas.openxmlformats.org/officeDocument/2006/relationships/hyperlink" Target="http://www.uniprot.org/uniprot/Q06210" TargetMode="External"/><Relationship Id="rId91" Type="http://schemas.openxmlformats.org/officeDocument/2006/relationships/hyperlink" Target="http://www.uniprot.org/uniprot/P01859" TargetMode="External"/><Relationship Id="rId96" Type="http://schemas.openxmlformats.org/officeDocument/2006/relationships/hyperlink" Target="http://www.uniprot.org/uniprot/P06737" TargetMode="External"/><Relationship Id="rId140" Type="http://schemas.openxmlformats.org/officeDocument/2006/relationships/hyperlink" Target="http://www.uniprot.org/uniprot/Q9P2D0" TargetMode="External"/><Relationship Id="rId1" Type="http://schemas.openxmlformats.org/officeDocument/2006/relationships/hyperlink" Target="http://www.uniprot.org/uniprot/P02976" TargetMode="External"/><Relationship Id="rId6" Type="http://schemas.openxmlformats.org/officeDocument/2006/relationships/hyperlink" Target="http://www.uniprot.org/uniprot/P35908" TargetMode="External"/><Relationship Id="rId23" Type="http://schemas.openxmlformats.org/officeDocument/2006/relationships/hyperlink" Target="http://www.uniprot.org/uniprot/P08779" TargetMode="External"/><Relationship Id="rId28" Type="http://schemas.openxmlformats.org/officeDocument/2006/relationships/hyperlink" Target="http://www.uniprot.org/uniprot/3xFLAG" TargetMode="External"/><Relationship Id="rId49" Type="http://schemas.openxmlformats.org/officeDocument/2006/relationships/hyperlink" Target="http://www.uniprot.org/uniprot/Q02413" TargetMode="External"/><Relationship Id="rId114" Type="http://schemas.openxmlformats.org/officeDocument/2006/relationships/hyperlink" Target="http://www.uniprot.org/uniprot/P46778" TargetMode="External"/><Relationship Id="rId119" Type="http://schemas.openxmlformats.org/officeDocument/2006/relationships/hyperlink" Target="http://www.uniprot.org/uniprot/P61626" TargetMode="External"/><Relationship Id="rId44" Type="http://schemas.openxmlformats.org/officeDocument/2006/relationships/hyperlink" Target="http://www.uniprot.org/uniprot/P0CG47" TargetMode="External"/><Relationship Id="rId60" Type="http://schemas.openxmlformats.org/officeDocument/2006/relationships/hyperlink" Target="http://www.uniprot.org/uniprot/P07355" TargetMode="External"/><Relationship Id="rId65" Type="http://schemas.openxmlformats.org/officeDocument/2006/relationships/hyperlink" Target="http://www.uniprot.org/uniprot/P12883" TargetMode="External"/><Relationship Id="rId81" Type="http://schemas.openxmlformats.org/officeDocument/2006/relationships/hyperlink" Target="http://www.uniprot.org/uniprot/A8MTJ3" TargetMode="External"/><Relationship Id="rId86" Type="http://schemas.openxmlformats.org/officeDocument/2006/relationships/hyperlink" Target="http://www.uniprot.org/uniprot/O60814" TargetMode="External"/><Relationship Id="rId130" Type="http://schemas.openxmlformats.org/officeDocument/2006/relationships/hyperlink" Target="http://www.uniprot.org/uniprot/Q06830" TargetMode="External"/><Relationship Id="rId135" Type="http://schemas.openxmlformats.org/officeDocument/2006/relationships/hyperlink" Target="http://www.uniprot.org/uniprot/Q6UWP8" TargetMode="External"/><Relationship Id="rId13" Type="http://schemas.openxmlformats.org/officeDocument/2006/relationships/hyperlink" Target="http://www.uniprot.org/uniprot/P11142" TargetMode="External"/><Relationship Id="rId18" Type="http://schemas.openxmlformats.org/officeDocument/2006/relationships/hyperlink" Target="http://www.uniprot.org/uniprot/P20930" TargetMode="External"/><Relationship Id="rId39" Type="http://schemas.openxmlformats.org/officeDocument/2006/relationships/hyperlink" Target="http://www.uniprot.org/uniprot/ALDOA_RABIT" TargetMode="External"/><Relationship Id="rId109" Type="http://schemas.openxmlformats.org/officeDocument/2006/relationships/hyperlink" Target="http://www.uniprot.org/uniprot/P27348" TargetMode="External"/><Relationship Id="rId34" Type="http://schemas.openxmlformats.org/officeDocument/2006/relationships/hyperlink" Target="http://www.uniprot.org/uniprot/P0DMV8" TargetMode="External"/><Relationship Id="rId50" Type="http://schemas.openxmlformats.org/officeDocument/2006/relationships/hyperlink" Target="http://www.uniprot.org/uniprot/Q04695" TargetMode="External"/><Relationship Id="rId55" Type="http://schemas.openxmlformats.org/officeDocument/2006/relationships/hyperlink" Target="http://www.uniprot.org/uniprot/P01834" TargetMode="External"/><Relationship Id="rId76" Type="http://schemas.openxmlformats.org/officeDocument/2006/relationships/hyperlink" Target="http://www.uniprot.org/uniprot/Q13867" TargetMode="External"/><Relationship Id="rId97" Type="http://schemas.openxmlformats.org/officeDocument/2006/relationships/hyperlink" Target="http://www.uniprot.org/uniprot/P07437" TargetMode="External"/><Relationship Id="rId104" Type="http://schemas.openxmlformats.org/officeDocument/2006/relationships/hyperlink" Target="http://www.uniprot.org/uniprot/P13010" TargetMode="External"/><Relationship Id="rId120" Type="http://schemas.openxmlformats.org/officeDocument/2006/relationships/hyperlink" Target="http://www.uniprot.org/uniprot/P62861" TargetMode="External"/><Relationship Id="rId125" Type="http://schemas.openxmlformats.org/officeDocument/2006/relationships/hyperlink" Target="http://www.uniprot.org/uniprot/P67809" TargetMode="External"/><Relationship Id="rId141" Type="http://schemas.openxmlformats.org/officeDocument/2006/relationships/hyperlink" Target="http://www.uniprot.org/uniprot/Q9Y623" TargetMode="External"/><Relationship Id="rId7" Type="http://schemas.openxmlformats.org/officeDocument/2006/relationships/hyperlink" Target="http://www.uniprot.org/uniprot/P35527" TargetMode="External"/><Relationship Id="rId71" Type="http://schemas.openxmlformats.org/officeDocument/2006/relationships/hyperlink" Target="http://www.uniprot.org/uniprot/P40925" TargetMode="External"/><Relationship Id="rId92" Type="http://schemas.openxmlformats.org/officeDocument/2006/relationships/hyperlink" Target="http://www.uniprot.org/uniprot/P04259" TargetMode="External"/><Relationship Id="rId2" Type="http://schemas.openxmlformats.org/officeDocument/2006/relationships/hyperlink" Target="http://www.uniprot.org/uniprot/ALBU_BOVIN" TargetMode="External"/><Relationship Id="rId29" Type="http://schemas.openxmlformats.org/officeDocument/2006/relationships/hyperlink" Target="http://www.uniprot.org/uniprot/P07477" TargetMode="External"/><Relationship Id="rId24" Type="http://schemas.openxmlformats.org/officeDocument/2006/relationships/hyperlink" Target="http://www.uniprot.org/uniprot/P31944" TargetMode="External"/><Relationship Id="rId40" Type="http://schemas.openxmlformats.org/officeDocument/2006/relationships/hyperlink" Target="http://www.uniprot.org/uniprot/P01040" TargetMode="External"/><Relationship Id="rId45" Type="http://schemas.openxmlformats.org/officeDocument/2006/relationships/hyperlink" Target="http://www.uniprot.org/uniprot/P19338" TargetMode="External"/><Relationship Id="rId66" Type="http://schemas.openxmlformats.org/officeDocument/2006/relationships/hyperlink" Target="http://www.uniprot.org/uniprot/P14923" TargetMode="External"/><Relationship Id="rId87" Type="http://schemas.openxmlformats.org/officeDocument/2006/relationships/hyperlink" Target="http://www.uniprot.org/uniprot/O75330" TargetMode="External"/><Relationship Id="rId110" Type="http://schemas.openxmlformats.org/officeDocument/2006/relationships/hyperlink" Target="http://www.uniprot.org/uniprot/P28799" TargetMode="External"/><Relationship Id="rId115" Type="http://schemas.openxmlformats.org/officeDocument/2006/relationships/hyperlink" Target="http://www.uniprot.org/uniprot/P48735" TargetMode="External"/><Relationship Id="rId131" Type="http://schemas.openxmlformats.org/officeDocument/2006/relationships/hyperlink" Target="http://www.uniprot.org/uniprot/Q08554" TargetMode="External"/><Relationship Id="rId136" Type="http://schemas.openxmlformats.org/officeDocument/2006/relationships/hyperlink" Target="http://www.uniprot.org/uniprot/Q6ZU65" TargetMode="External"/><Relationship Id="rId61" Type="http://schemas.openxmlformats.org/officeDocument/2006/relationships/hyperlink" Target="http://www.uniprot.org/uniprot/P08237" TargetMode="External"/><Relationship Id="rId82" Type="http://schemas.openxmlformats.org/officeDocument/2006/relationships/hyperlink" Target="http://www.uniprot.org/uniprot/B9A064" TargetMode="External"/><Relationship Id="rId19" Type="http://schemas.openxmlformats.org/officeDocument/2006/relationships/hyperlink" Target="http://www.uniprot.org/uniprot/P25705" TargetMode="External"/><Relationship Id="rId14" Type="http://schemas.openxmlformats.org/officeDocument/2006/relationships/hyperlink" Target="http://www.uniprot.org/uniprot/P68032" TargetMode="External"/><Relationship Id="rId30" Type="http://schemas.openxmlformats.org/officeDocument/2006/relationships/hyperlink" Target="http://www.uniprot.org/uniprot/P16615" TargetMode="External"/><Relationship Id="rId35" Type="http://schemas.openxmlformats.org/officeDocument/2006/relationships/hyperlink" Target="http://www.uniprot.org/uniprot/P10916" TargetMode="External"/><Relationship Id="rId56" Type="http://schemas.openxmlformats.org/officeDocument/2006/relationships/hyperlink" Target="http://www.uniprot.org/uniprot/P04406" TargetMode="External"/><Relationship Id="rId77" Type="http://schemas.openxmlformats.org/officeDocument/2006/relationships/hyperlink" Target="http://www.uniprot.org/uniprot/Q5T749" TargetMode="External"/><Relationship Id="rId100" Type="http://schemas.openxmlformats.org/officeDocument/2006/relationships/hyperlink" Target="http://www.uniprot.org/uniprot/P08238" TargetMode="External"/><Relationship Id="rId105" Type="http://schemas.openxmlformats.org/officeDocument/2006/relationships/hyperlink" Target="http://www.uniprot.org/uniprot/P14854" TargetMode="External"/><Relationship Id="rId126" Type="http://schemas.openxmlformats.org/officeDocument/2006/relationships/hyperlink" Target="http://www.uniprot.org/uniprot/P68366" TargetMode="External"/><Relationship Id="rId8" Type="http://schemas.openxmlformats.org/officeDocument/2006/relationships/hyperlink" Target="http://www.uniprot.org/uniprot/TRYP_PIG" TargetMode="External"/><Relationship Id="rId51" Type="http://schemas.openxmlformats.org/officeDocument/2006/relationships/hyperlink" Target="http://www.uniprot.org/uniprot/Q9NZT1" TargetMode="External"/><Relationship Id="rId72" Type="http://schemas.openxmlformats.org/officeDocument/2006/relationships/hyperlink" Target="http://www.uniprot.org/uniprot/P61353" TargetMode="External"/><Relationship Id="rId93" Type="http://schemas.openxmlformats.org/officeDocument/2006/relationships/hyperlink" Target="http://www.uniprot.org/uniprot/P04908" TargetMode="External"/><Relationship Id="rId98" Type="http://schemas.openxmlformats.org/officeDocument/2006/relationships/hyperlink" Target="http://www.uniprot.org/uniprot/P07900" TargetMode="External"/><Relationship Id="rId121" Type="http://schemas.openxmlformats.org/officeDocument/2006/relationships/hyperlink" Target="http://www.uniprot.org/uniprot/P62888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://www.uniprot.org/uniprot/P04264" TargetMode="External"/><Relationship Id="rId25" Type="http://schemas.openxmlformats.org/officeDocument/2006/relationships/hyperlink" Target="http://www.uniprot.org/uniprot/Q08188" TargetMode="External"/><Relationship Id="rId46" Type="http://schemas.openxmlformats.org/officeDocument/2006/relationships/hyperlink" Target="http://www.uniprot.org/uniprot/P62805" TargetMode="External"/><Relationship Id="rId67" Type="http://schemas.openxmlformats.org/officeDocument/2006/relationships/hyperlink" Target="http://www.uniprot.org/uniprot/P17540" TargetMode="External"/><Relationship Id="rId116" Type="http://schemas.openxmlformats.org/officeDocument/2006/relationships/hyperlink" Target="http://www.uniprot.org/uniprot/P50213" TargetMode="External"/><Relationship Id="rId137" Type="http://schemas.openxmlformats.org/officeDocument/2006/relationships/hyperlink" Target="http://www.uniprot.org/uniprot/Q86YZ3" TargetMode="External"/><Relationship Id="rId20" Type="http://schemas.openxmlformats.org/officeDocument/2006/relationships/hyperlink" Target="http://www.uniprot.org/uniprot/P60174" TargetMode="External"/><Relationship Id="rId41" Type="http://schemas.openxmlformats.org/officeDocument/2006/relationships/hyperlink" Target="http://www.uniprot.org/uniprot/P02768" TargetMode="External"/><Relationship Id="rId62" Type="http://schemas.openxmlformats.org/officeDocument/2006/relationships/hyperlink" Target="http://www.uniprot.org/uniprot/P08574" TargetMode="External"/><Relationship Id="rId83" Type="http://schemas.openxmlformats.org/officeDocument/2006/relationships/hyperlink" Target="http://www.uniprot.org/uniprot/CAS1_BOVIN" TargetMode="External"/><Relationship Id="rId88" Type="http://schemas.openxmlformats.org/officeDocument/2006/relationships/hyperlink" Target="http://www.uniprot.org/uniprot/P00441" TargetMode="External"/><Relationship Id="rId111" Type="http://schemas.openxmlformats.org/officeDocument/2006/relationships/hyperlink" Target="http://www.uniprot.org/uniprot/P31930" TargetMode="External"/><Relationship Id="rId132" Type="http://schemas.openxmlformats.org/officeDocument/2006/relationships/hyperlink" Target="http://www.uniprot.org/uniprot/Q15459" TargetMode="External"/><Relationship Id="rId15" Type="http://schemas.openxmlformats.org/officeDocument/2006/relationships/hyperlink" Target="http://www.uniprot.org/uniprot/P06576" TargetMode="External"/><Relationship Id="rId36" Type="http://schemas.openxmlformats.org/officeDocument/2006/relationships/hyperlink" Target="http://www.uniprot.org/uniprot/P35609" TargetMode="External"/><Relationship Id="rId57" Type="http://schemas.openxmlformats.org/officeDocument/2006/relationships/hyperlink" Target="http://www.uniprot.org/uniprot/P05109" TargetMode="External"/><Relationship Id="rId106" Type="http://schemas.openxmlformats.org/officeDocument/2006/relationships/hyperlink" Target="http://www.uniprot.org/uniprot/P18669" TargetMode="External"/><Relationship Id="rId127" Type="http://schemas.openxmlformats.org/officeDocument/2006/relationships/hyperlink" Target="http://www.uniprot.org/uniprot/P69905" TargetMode="External"/><Relationship Id="rId10" Type="http://schemas.openxmlformats.org/officeDocument/2006/relationships/hyperlink" Target="http://www.uniprot.org/uniprot/P09211" TargetMode="External"/><Relationship Id="rId31" Type="http://schemas.openxmlformats.org/officeDocument/2006/relationships/hyperlink" Target="http://www.uniprot.org/uniprot/P31151" TargetMode="External"/><Relationship Id="rId52" Type="http://schemas.openxmlformats.org/officeDocument/2006/relationships/hyperlink" Target="http://www.uniprot.org/uniprot/O75223" TargetMode="External"/><Relationship Id="rId73" Type="http://schemas.openxmlformats.org/officeDocument/2006/relationships/hyperlink" Target="http://www.uniprot.org/uniprot/P62937" TargetMode="External"/><Relationship Id="rId78" Type="http://schemas.openxmlformats.org/officeDocument/2006/relationships/hyperlink" Target="http://www.uniprot.org/uniprot/Q99798" TargetMode="External"/><Relationship Id="rId94" Type="http://schemas.openxmlformats.org/officeDocument/2006/relationships/hyperlink" Target="http://www.uniprot.org/uniprot/P05089" TargetMode="External"/><Relationship Id="rId99" Type="http://schemas.openxmlformats.org/officeDocument/2006/relationships/hyperlink" Target="http://www.uniprot.org/uniprot/P07954" TargetMode="External"/><Relationship Id="rId101" Type="http://schemas.openxmlformats.org/officeDocument/2006/relationships/hyperlink" Target="http://www.uniprot.org/uniprot/P08559" TargetMode="External"/><Relationship Id="rId122" Type="http://schemas.openxmlformats.org/officeDocument/2006/relationships/hyperlink" Target="http://www.uniprot.org/uniprot/P63173" TargetMode="External"/><Relationship Id="rId4" Type="http://schemas.openxmlformats.org/officeDocument/2006/relationships/hyperlink" Target="http://www.uniprot.org/uniprot/P13645" TargetMode="External"/><Relationship Id="rId9" Type="http://schemas.openxmlformats.org/officeDocument/2006/relationships/hyperlink" Target="http://www.uniprot.org/uniprot/P02533" TargetMode="External"/><Relationship Id="rId26" Type="http://schemas.openxmlformats.org/officeDocument/2006/relationships/hyperlink" Target="http://www.uniprot.org/uniprot/Q5D862" TargetMode="External"/><Relationship Id="rId47" Type="http://schemas.openxmlformats.org/officeDocument/2006/relationships/hyperlink" Target="http://www.uniprot.org/uniprot/P68363" TargetMode="External"/><Relationship Id="rId68" Type="http://schemas.openxmlformats.org/officeDocument/2006/relationships/hyperlink" Target="http://www.uniprot.org/uniprot/P17661" TargetMode="External"/><Relationship Id="rId89" Type="http://schemas.openxmlformats.org/officeDocument/2006/relationships/hyperlink" Target="http://www.uniprot.org/uniprot/P00558" TargetMode="External"/><Relationship Id="rId112" Type="http://schemas.openxmlformats.org/officeDocument/2006/relationships/hyperlink" Target="http://www.uniprot.org/uniprot/P36542" TargetMode="External"/><Relationship Id="rId133" Type="http://schemas.openxmlformats.org/officeDocument/2006/relationships/hyperlink" Target="http://www.uniprot.org/uniprot/Q3SY84" TargetMode="External"/><Relationship Id="rId16" Type="http://schemas.openxmlformats.org/officeDocument/2006/relationships/hyperlink" Target="http://www.uniprot.org/uniprot/P48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2"/>
  <sheetViews>
    <sheetView tabSelected="1" topLeftCell="C1" zoomScale="60" zoomScaleNormal="60" workbookViewId="0">
      <selection activeCell="E5" sqref="E5"/>
    </sheetView>
  </sheetViews>
  <sheetFormatPr defaultRowHeight="15" x14ac:dyDescent="0.25"/>
  <cols>
    <col min="1" max="1" width="13.375" bestFit="1" customWidth="1"/>
    <col min="2" max="2" width="121.125" bestFit="1" customWidth="1"/>
    <col min="3" max="4" width="9.125" style="2"/>
    <col min="5" max="5" width="11.375" style="3" customWidth="1"/>
    <col min="6" max="6" width="12.625" style="4" customWidth="1"/>
    <col min="7" max="7" width="25.625" style="5" customWidth="1"/>
    <col min="8" max="9" width="14.75" style="5" customWidth="1"/>
    <col min="10" max="13" width="14.75" style="6" customWidth="1"/>
    <col min="14" max="14" width="11.625" style="2" customWidth="1"/>
    <col min="17" max="17" width="13.125" customWidth="1"/>
    <col min="22" max="22" width="11.75" customWidth="1"/>
  </cols>
  <sheetData>
    <row r="1" spans="1:22" s="12" customFormat="1" ht="60.75" thickBot="1" x14ac:dyDescent="0.25">
      <c r="A1" s="11" t="s">
        <v>1263</v>
      </c>
      <c r="B1" s="12" t="s">
        <v>1398</v>
      </c>
      <c r="C1" s="13" t="s">
        <v>8</v>
      </c>
      <c r="D1" s="13" t="s">
        <v>1</v>
      </c>
      <c r="E1" s="14" t="s">
        <v>1406</v>
      </c>
      <c r="F1" s="15" t="s">
        <v>1407</v>
      </c>
      <c r="G1" s="16" t="s">
        <v>1399</v>
      </c>
      <c r="H1" s="16" t="s">
        <v>1400</v>
      </c>
      <c r="I1" s="16" t="s">
        <v>1401</v>
      </c>
      <c r="J1" s="17" t="s">
        <v>1402</v>
      </c>
      <c r="K1" s="17" t="s">
        <v>1403</v>
      </c>
      <c r="L1" s="17" t="s">
        <v>1404</v>
      </c>
      <c r="M1" s="17" t="s">
        <v>1405</v>
      </c>
      <c r="N1" s="13" t="s">
        <v>0</v>
      </c>
      <c r="O1" s="12" t="s">
        <v>2</v>
      </c>
      <c r="P1" s="12" t="s">
        <v>3</v>
      </c>
      <c r="Q1" s="12" t="s">
        <v>4</v>
      </c>
      <c r="R1" s="12" t="s">
        <v>5</v>
      </c>
      <c r="S1" s="12" t="s">
        <v>6</v>
      </c>
      <c r="T1" s="12" t="s">
        <v>7</v>
      </c>
      <c r="U1" s="12" t="s">
        <v>9</v>
      </c>
      <c r="V1" s="12" t="s">
        <v>10</v>
      </c>
    </row>
    <row r="2" spans="1:22" x14ac:dyDescent="0.25">
      <c r="A2" t="s">
        <v>1188</v>
      </c>
      <c r="B2" t="s">
        <v>1325</v>
      </c>
      <c r="C2" s="2" t="s">
        <v>585</v>
      </c>
      <c r="D2" s="2" t="s">
        <v>22</v>
      </c>
      <c r="E2" s="7">
        <v>2.8194190235808492E-5</v>
      </c>
      <c r="F2" s="8">
        <f t="shared" ref="F2:F33" si="0">IF(SUM(J2:M2)=0,"NA",IF(SUM(G2:I2)=0,"Infinity",AVERAGE(J2:M2)/AVERAGE(G2:I2)))</f>
        <v>76.736255864780361</v>
      </c>
      <c r="G2" s="5">
        <v>551380.875</v>
      </c>
      <c r="H2" s="5">
        <v>0</v>
      </c>
      <c r="I2" s="5">
        <v>622176.5</v>
      </c>
      <c r="J2" s="6">
        <v>0</v>
      </c>
      <c r="K2" s="6">
        <v>42793672</v>
      </c>
      <c r="L2" s="6">
        <v>42504604</v>
      </c>
      <c r="M2" s="6">
        <v>34774256</v>
      </c>
      <c r="N2" s="2" t="s">
        <v>12</v>
      </c>
      <c r="O2" t="s">
        <v>581</v>
      </c>
      <c r="P2" t="s">
        <v>582</v>
      </c>
      <c r="Q2" t="s">
        <v>583</v>
      </c>
      <c r="R2" t="s">
        <v>580</v>
      </c>
      <c r="S2" t="s">
        <v>584</v>
      </c>
      <c r="T2" t="s">
        <v>583</v>
      </c>
      <c r="U2" s="1" t="s">
        <v>586</v>
      </c>
      <c r="V2" t="s">
        <v>587</v>
      </c>
    </row>
    <row r="3" spans="1:22" s="18" customFormat="1" x14ac:dyDescent="0.25">
      <c r="A3" s="18" t="s">
        <v>1183</v>
      </c>
      <c r="B3" s="18" t="s">
        <v>1320</v>
      </c>
      <c r="C3" s="19" t="s">
        <v>547</v>
      </c>
      <c r="D3" s="19" t="s">
        <v>22</v>
      </c>
      <c r="E3" s="20">
        <v>5.7153461966663599E-5</v>
      </c>
      <c r="F3" s="21">
        <f t="shared" si="0"/>
        <v>77.539716534217845</v>
      </c>
      <c r="G3" s="22">
        <v>1523411.625</v>
      </c>
      <c r="H3" s="22">
        <v>0</v>
      </c>
      <c r="I3" s="22">
        <v>2079174.875</v>
      </c>
      <c r="J3" s="22">
        <v>0</v>
      </c>
      <c r="K3" s="22">
        <v>124798712</v>
      </c>
      <c r="L3" s="22">
        <v>131873384</v>
      </c>
      <c r="M3" s="22">
        <v>115785952</v>
      </c>
      <c r="N3" s="19" t="s">
        <v>12</v>
      </c>
      <c r="O3" s="18" t="s">
        <v>544</v>
      </c>
      <c r="P3" s="18" t="s">
        <v>479</v>
      </c>
      <c r="Q3" s="18" t="s">
        <v>545</v>
      </c>
      <c r="R3" s="18" t="s">
        <v>543</v>
      </c>
      <c r="S3" s="18" t="s">
        <v>546</v>
      </c>
      <c r="T3" s="18" t="s">
        <v>545</v>
      </c>
      <c r="U3" s="23" t="s">
        <v>548</v>
      </c>
      <c r="V3" s="18" t="s">
        <v>549</v>
      </c>
    </row>
    <row r="4" spans="1:22" x14ac:dyDescent="0.25">
      <c r="A4" t="s">
        <v>1237</v>
      </c>
      <c r="B4" t="s">
        <v>1372</v>
      </c>
      <c r="C4" s="2" t="s">
        <v>942</v>
      </c>
      <c r="D4" s="2" t="s">
        <v>12</v>
      </c>
      <c r="E4" s="7">
        <v>2.4125028867274523E-3</v>
      </c>
      <c r="F4" s="8">
        <f t="shared" si="0"/>
        <v>402.35255493990309</v>
      </c>
      <c r="G4" s="5">
        <v>87952.3125</v>
      </c>
      <c r="H4" s="5">
        <v>0</v>
      </c>
      <c r="I4" s="5">
        <v>16355.998046875</v>
      </c>
      <c r="J4" s="6">
        <v>0</v>
      </c>
      <c r="K4" s="6">
        <v>15345653</v>
      </c>
      <c r="L4" s="6">
        <v>17609976</v>
      </c>
      <c r="M4" s="6">
        <v>23002658</v>
      </c>
      <c r="N4" s="2" t="s">
        <v>55</v>
      </c>
      <c r="O4" t="s">
        <v>938</v>
      </c>
      <c r="P4" t="s">
        <v>695</v>
      </c>
      <c r="Q4" t="s">
        <v>939</v>
      </c>
      <c r="R4" t="s">
        <v>940</v>
      </c>
      <c r="S4" t="s">
        <v>941</v>
      </c>
      <c r="T4" t="s">
        <v>939</v>
      </c>
      <c r="U4" s="1" t="s">
        <v>943</v>
      </c>
      <c r="V4" t="s">
        <v>944</v>
      </c>
    </row>
    <row r="5" spans="1:22" s="18" customFormat="1" x14ac:dyDescent="0.25">
      <c r="A5" s="18" t="s">
        <v>1147</v>
      </c>
      <c r="B5" s="18" t="s">
        <v>1288</v>
      </c>
      <c r="C5" s="19" t="s">
        <v>268</v>
      </c>
      <c r="D5" s="19" t="s">
        <v>33</v>
      </c>
      <c r="E5" s="20">
        <v>4.9131042324006557E-3</v>
      </c>
      <c r="F5" s="21">
        <f>IF(SUM(J5:M5)=0,"NA",IF(SUM(G5:I5)=0,"Infinity",AVERAGE(J5:M5)/AVERAGE(G5:I5)))</f>
        <v>22.337873368038117</v>
      </c>
      <c r="G5" s="22">
        <v>16055357</v>
      </c>
      <c r="H5" s="22">
        <v>2130194</v>
      </c>
      <c r="I5" s="22">
        <v>1631193.625</v>
      </c>
      <c r="J5" s="22">
        <v>270997472</v>
      </c>
      <c r="K5" s="22">
        <v>50919000</v>
      </c>
      <c r="L5" s="22">
        <v>141518960</v>
      </c>
      <c r="M5" s="22">
        <v>126783144</v>
      </c>
      <c r="N5" s="19" t="s">
        <v>12</v>
      </c>
      <c r="O5" s="18" t="s">
        <v>264</v>
      </c>
      <c r="P5" s="18" t="s">
        <v>212</v>
      </c>
      <c r="Q5" s="18" t="s">
        <v>265</v>
      </c>
      <c r="R5" s="18" t="s">
        <v>263</v>
      </c>
      <c r="S5" s="18" t="s">
        <v>266</v>
      </c>
      <c r="T5" s="18" t="s">
        <v>267</v>
      </c>
      <c r="U5" s="23" t="s">
        <v>269</v>
      </c>
      <c r="V5" s="18" t="s">
        <v>270</v>
      </c>
    </row>
    <row r="6" spans="1:22" x14ac:dyDescent="0.25">
      <c r="A6" t="s">
        <v>1245</v>
      </c>
      <c r="B6" t="s">
        <v>1380</v>
      </c>
      <c r="C6" s="2" t="s">
        <v>998</v>
      </c>
      <c r="D6" s="2" t="s">
        <v>12</v>
      </c>
      <c r="E6" s="7">
        <v>6.3511691987514496E-3</v>
      </c>
      <c r="F6" s="8">
        <f t="shared" si="0"/>
        <v>148.60421160992681</v>
      </c>
      <c r="G6" s="5">
        <v>434659.6875</v>
      </c>
      <c r="H6" s="5">
        <v>54020.71875</v>
      </c>
      <c r="I6" s="5">
        <v>0</v>
      </c>
      <c r="J6" s="6">
        <v>0</v>
      </c>
      <c r="K6" s="6">
        <v>29090602</v>
      </c>
      <c r="L6" s="6">
        <v>33437160</v>
      </c>
      <c r="M6" s="6">
        <v>34298860</v>
      </c>
      <c r="N6" s="2" t="s">
        <v>12</v>
      </c>
      <c r="O6" t="s">
        <v>995</v>
      </c>
      <c r="P6" t="s">
        <v>695</v>
      </c>
      <c r="Q6" t="s">
        <v>996</v>
      </c>
      <c r="R6" t="s">
        <v>994</v>
      </c>
      <c r="S6" t="s">
        <v>997</v>
      </c>
      <c r="T6" t="s">
        <v>996</v>
      </c>
      <c r="U6" s="1" t="s">
        <v>999</v>
      </c>
      <c r="V6" t="s">
        <v>1000</v>
      </c>
    </row>
    <row r="7" spans="1:22" x14ac:dyDescent="0.25">
      <c r="A7" t="s">
        <v>1258</v>
      </c>
      <c r="B7" t="s">
        <v>1393</v>
      </c>
      <c r="C7" s="2" t="s">
        <v>1089</v>
      </c>
      <c r="D7" s="2" t="s">
        <v>12</v>
      </c>
      <c r="E7" s="7">
        <v>6.7285206168889999E-3</v>
      </c>
      <c r="F7" s="8">
        <f t="shared" si="0"/>
        <v>14.698628537126041</v>
      </c>
      <c r="G7" s="5">
        <v>23910956</v>
      </c>
      <c r="H7" s="5">
        <v>21606718</v>
      </c>
      <c r="I7" s="5">
        <v>0</v>
      </c>
      <c r="J7" s="6">
        <v>89222888</v>
      </c>
      <c r="K7" s="6">
        <v>309220672</v>
      </c>
      <c r="L7" s="6">
        <v>217469248</v>
      </c>
      <c r="M7" s="6">
        <v>276150368</v>
      </c>
      <c r="N7" s="2" t="s">
        <v>12</v>
      </c>
      <c r="O7" t="s">
        <v>1086</v>
      </c>
      <c r="P7" t="s">
        <v>695</v>
      </c>
      <c r="Q7" t="s">
        <v>1087</v>
      </c>
      <c r="R7" t="s">
        <v>1085</v>
      </c>
      <c r="S7" t="s">
        <v>1088</v>
      </c>
      <c r="T7" t="s">
        <v>1087</v>
      </c>
      <c r="U7" s="1" t="s">
        <v>1090</v>
      </c>
      <c r="V7" t="s">
        <v>1091</v>
      </c>
    </row>
    <row r="8" spans="1:22" x14ac:dyDescent="0.25">
      <c r="A8" t="s">
        <v>1189</v>
      </c>
      <c r="B8" t="s">
        <v>1326</v>
      </c>
      <c r="C8" s="2" t="s">
        <v>592</v>
      </c>
      <c r="D8" s="2" t="s">
        <v>22</v>
      </c>
      <c r="E8" s="7">
        <v>7.9971849918365479E-3</v>
      </c>
      <c r="F8" s="8">
        <f t="shared" si="0"/>
        <v>16.509945727153568</v>
      </c>
      <c r="G8" s="5">
        <v>8682227</v>
      </c>
      <c r="H8" s="5">
        <v>725783.9375</v>
      </c>
      <c r="I8" s="5">
        <v>3039523.5</v>
      </c>
      <c r="J8" s="6">
        <v>0</v>
      </c>
      <c r="K8" s="6">
        <v>90220488</v>
      </c>
      <c r="L8" s="6">
        <v>92054928</v>
      </c>
      <c r="M8" s="6">
        <v>91735408</v>
      </c>
      <c r="N8" s="2" t="s">
        <v>12</v>
      </c>
      <c r="O8" t="s">
        <v>589</v>
      </c>
      <c r="P8" t="s">
        <v>479</v>
      </c>
      <c r="Q8" t="s">
        <v>590</v>
      </c>
      <c r="R8" t="s">
        <v>588</v>
      </c>
      <c r="S8" t="s">
        <v>591</v>
      </c>
      <c r="T8" t="s">
        <v>590</v>
      </c>
      <c r="U8" s="1" t="s">
        <v>593</v>
      </c>
      <c r="V8" t="s">
        <v>594</v>
      </c>
    </row>
    <row r="9" spans="1:22" x14ac:dyDescent="0.25">
      <c r="A9" t="s">
        <v>1182</v>
      </c>
      <c r="B9" t="s">
        <v>1319</v>
      </c>
      <c r="C9" s="2" t="s">
        <v>540</v>
      </c>
      <c r="D9" s="2" t="s">
        <v>22</v>
      </c>
      <c r="E9" s="7">
        <v>1.3611643575131893E-2</v>
      </c>
      <c r="F9" s="8">
        <f t="shared" si="0"/>
        <v>171.13816669753425</v>
      </c>
      <c r="G9" s="5">
        <v>294505.3125</v>
      </c>
      <c r="H9" s="5">
        <v>0</v>
      </c>
      <c r="I9" s="5">
        <v>93239.625</v>
      </c>
      <c r="J9" s="6">
        <v>0</v>
      </c>
      <c r="K9" s="6">
        <v>6457399</v>
      </c>
      <c r="L9" s="6">
        <v>57170388</v>
      </c>
      <c r="M9" s="6">
        <v>24849490</v>
      </c>
      <c r="N9" s="2" t="s">
        <v>12</v>
      </c>
      <c r="O9" t="s">
        <v>536</v>
      </c>
      <c r="P9" t="s">
        <v>537</v>
      </c>
      <c r="Q9" t="s">
        <v>538</v>
      </c>
      <c r="R9" t="s">
        <v>535</v>
      </c>
      <c r="S9" t="s">
        <v>539</v>
      </c>
      <c r="T9" t="s">
        <v>538</v>
      </c>
      <c r="U9" s="1" t="s">
        <v>541</v>
      </c>
      <c r="V9" t="s">
        <v>542</v>
      </c>
    </row>
    <row r="10" spans="1:22" x14ac:dyDescent="0.25">
      <c r="A10" t="s">
        <v>1159</v>
      </c>
      <c r="C10" s="2" t="s">
        <v>30</v>
      </c>
      <c r="D10" s="2" t="s">
        <v>55</v>
      </c>
      <c r="E10" s="7">
        <v>1.738152839243412E-2</v>
      </c>
      <c r="F10" s="8">
        <f t="shared" si="0"/>
        <v>13.370684343666001</v>
      </c>
      <c r="G10" s="5">
        <v>36338716</v>
      </c>
      <c r="H10" s="5">
        <v>7115539.5</v>
      </c>
      <c r="I10" s="5">
        <v>16647046</v>
      </c>
      <c r="J10" s="6">
        <v>44169572</v>
      </c>
      <c r="K10" s="6">
        <v>293944864</v>
      </c>
      <c r="L10" s="6">
        <v>382458624</v>
      </c>
      <c r="M10" s="6">
        <v>350887648</v>
      </c>
      <c r="N10" s="2" t="s">
        <v>12</v>
      </c>
      <c r="O10" t="s">
        <v>370</v>
      </c>
      <c r="P10" t="s">
        <v>371</v>
      </c>
      <c r="Q10" t="s">
        <v>372</v>
      </c>
      <c r="R10" t="s">
        <v>369</v>
      </c>
      <c r="S10" t="s">
        <v>373</v>
      </c>
      <c r="T10" t="s">
        <v>372</v>
      </c>
      <c r="U10" s="1" t="s">
        <v>374</v>
      </c>
      <c r="V10" t="s">
        <v>375</v>
      </c>
    </row>
    <row r="11" spans="1:22" x14ac:dyDescent="0.25">
      <c r="A11" t="s">
        <v>1192</v>
      </c>
      <c r="B11" t="s">
        <v>1329</v>
      </c>
      <c r="C11" s="2" t="s">
        <v>614</v>
      </c>
      <c r="D11" s="2" t="s">
        <v>22</v>
      </c>
      <c r="E11" s="7">
        <v>1.8632547929883003E-2</v>
      </c>
      <c r="F11" s="8">
        <f t="shared" si="0"/>
        <v>14.517370125431977</v>
      </c>
      <c r="G11" s="5">
        <v>2877447.5</v>
      </c>
      <c r="H11" s="5">
        <v>1234827.75</v>
      </c>
      <c r="I11" s="5">
        <v>1196070.125</v>
      </c>
      <c r="J11" s="6">
        <v>3424172.75</v>
      </c>
      <c r="K11" s="6">
        <v>36794108</v>
      </c>
      <c r="L11" s="6">
        <v>32130618</v>
      </c>
      <c r="M11" s="6">
        <v>30402054</v>
      </c>
      <c r="N11" s="2" t="s">
        <v>22</v>
      </c>
      <c r="O11" t="s">
        <v>609</v>
      </c>
      <c r="P11" t="s">
        <v>610</v>
      </c>
      <c r="Q11" t="s">
        <v>611</v>
      </c>
      <c r="R11" t="s">
        <v>612</v>
      </c>
      <c r="S11" t="s">
        <v>613</v>
      </c>
      <c r="T11" t="s">
        <v>611</v>
      </c>
      <c r="U11" s="1" t="s">
        <v>615</v>
      </c>
      <c r="V11" t="s">
        <v>616</v>
      </c>
    </row>
    <row r="12" spans="1:22" x14ac:dyDescent="0.25">
      <c r="A12" t="s">
        <v>1252</v>
      </c>
      <c r="B12" t="s">
        <v>1387</v>
      </c>
      <c r="C12" s="2" t="s">
        <v>1047</v>
      </c>
      <c r="D12" s="2" t="s">
        <v>12</v>
      </c>
      <c r="E12" s="7">
        <v>2.0402580499649048E-2</v>
      </c>
      <c r="F12" s="8">
        <f t="shared" si="0"/>
        <v>4.3239947441045645</v>
      </c>
      <c r="G12" s="5">
        <v>4903908.5</v>
      </c>
      <c r="H12" s="5">
        <v>20440146</v>
      </c>
      <c r="I12" s="5">
        <v>4704488.5</v>
      </c>
      <c r="J12" s="6">
        <v>0</v>
      </c>
      <c r="K12" s="6">
        <v>40319916</v>
      </c>
      <c r="L12" s="6">
        <v>50928900</v>
      </c>
      <c r="M12" s="6">
        <v>81990840</v>
      </c>
      <c r="N12" s="2" t="s">
        <v>12</v>
      </c>
      <c r="O12" t="s">
        <v>1044</v>
      </c>
      <c r="P12" t="s">
        <v>781</v>
      </c>
      <c r="Q12" t="s">
        <v>1045</v>
      </c>
      <c r="R12" t="s">
        <v>1043</v>
      </c>
      <c r="S12" t="s">
        <v>1046</v>
      </c>
      <c r="T12" t="s">
        <v>1045</v>
      </c>
      <c r="U12" s="1" t="s">
        <v>1048</v>
      </c>
      <c r="V12" t="s">
        <v>1049</v>
      </c>
    </row>
    <row r="13" spans="1:22" x14ac:dyDescent="0.25">
      <c r="A13" t="s">
        <v>1231</v>
      </c>
      <c r="B13" t="s">
        <v>1366</v>
      </c>
      <c r="C13" s="2" t="s">
        <v>900</v>
      </c>
      <c r="D13" s="2" t="s">
        <v>12</v>
      </c>
      <c r="E13" s="7">
        <v>2.1553976461291313E-2</v>
      </c>
      <c r="F13" s="8">
        <f t="shared" si="0"/>
        <v>0.11348573479632408</v>
      </c>
      <c r="G13" s="5">
        <v>61597848</v>
      </c>
      <c r="H13" s="5">
        <v>33222664</v>
      </c>
      <c r="I13" s="5">
        <v>76665648</v>
      </c>
      <c r="J13" s="6">
        <v>0</v>
      </c>
      <c r="K13" s="6">
        <v>2789659.5</v>
      </c>
      <c r="L13" s="6">
        <v>7057566</v>
      </c>
      <c r="M13" s="6">
        <v>16101085</v>
      </c>
      <c r="N13" s="2" t="s">
        <v>22</v>
      </c>
      <c r="O13" t="s">
        <v>895</v>
      </c>
      <c r="P13" t="s">
        <v>896</v>
      </c>
      <c r="Q13" t="s">
        <v>897</v>
      </c>
      <c r="R13" t="s">
        <v>898</v>
      </c>
      <c r="S13" t="s">
        <v>899</v>
      </c>
      <c r="T13" t="s">
        <v>897</v>
      </c>
      <c r="U13" s="1" t="s">
        <v>901</v>
      </c>
      <c r="V13" t="s">
        <v>902</v>
      </c>
    </row>
    <row r="14" spans="1:22" x14ac:dyDescent="0.25">
      <c r="A14" t="s">
        <v>1234</v>
      </c>
      <c r="B14" t="s">
        <v>1369</v>
      </c>
      <c r="C14" s="2" t="s">
        <v>921</v>
      </c>
      <c r="D14" s="2" t="s">
        <v>12</v>
      </c>
      <c r="E14" s="7">
        <v>2.4492502212524414E-2</v>
      </c>
      <c r="F14" s="8">
        <f t="shared" si="0"/>
        <v>17.847208053145192</v>
      </c>
      <c r="G14" s="5">
        <v>25472490</v>
      </c>
      <c r="H14" s="5">
        <v>6365793.5</v>
      </c>
      <c r="I14" s="5">
        <v>8903314</v>
      </c>
      <c r="J14" s="6">
        <v>23740916</v>
      </c>
      <c r="K14" s="6">
        <v>283433568</v>
      </c>
      <c r="L14" s="6">
        <v>358609792</v>
      </c>
      <c r="M14" s="6">
        <v>303714080</v>
      </c>
      <c r="N14" s="2" t="s">
        <v>22</v>
      </c>
      <c r="O14" t="s">
        <v>917</v>
      </c>
      <c r="P14" t="s">
        <v>695</v>
      </c>
      <c r="Q14" t="s">
        <v>918</v>
      </c>
      <c r="R14" t="s">
        <v>919</v>
      </c>
      <c r="S14" t="s">
        <v>920</v>
      </c>
      <c r="T14" t="s">
        <v>918</v>
      </c>
      <c r="U14" s="1" t="s">
        <v>922</v>
      </c>
      <c r="V14" t="s">
        <v>923</v>
      </c>
    </row>
    <row r="15" spans="1:22" x14ac:dyDescent="0.25">
      <c r="A15" t="s">
        <v>1218</v>
      </c>
      <c r="B15" t="s">
        <v>1353</v>
      </c>
      <c r="C15" s="2" t="s">
        <v>805</v>
      </c>
      <c r="D15" s="2" t="s">
        <v>12</v>
      </c>
      <c r="E15" s="7">
        <v>2.4781607091426849E-2</v>
      </c>
      <c r="F15" s="8">
        <f t="shared" si="0"/>
        <v>3.5760920047441656</v>
      </c>
      <c r="G15" s="5">
        <v>32505574</v>
      </c>
      <c r="H15" s="5">
        <v>19408364</v>
      </c>
      <c r="I15" s="5">
        <v>21913168</v>
      </c>
      <c r="J15" s="6">
        <v>32454874</v>
      </c>
      <c r="K15" s="6">
        <v>114885976</v>
      </c>
      <c r="L15" s="6">
        <v>102959312</v>
      </c>
      <c r="M15" s="6">
        <v>101716536</v>
      </c>
      <c r="N15" s="2" t="s">
        <v>33</v>
      </c>
      <c r="O15" t="s">
        <v>801</v>
      </c>
      <c r="P15" t="s">
        <v>695</v>
      </c>
      <c r="Q15" t="s">
        <v>802</v>
      </c>
      <c r="R15" t="s">
        <v>803</v>
      </c>
      <c r="S15" t="s">
        <v>804</v>
      </c>
      <c r="T15" t="s">
        <v>802</v>
      </c>
      <c r="U15" s="1" t="s">
        <v>806</v>
      </c>
      <c r="V15" t="s">
        <v>807</v>
      </c>
    </row>
    <row r="16" spans="1:22" x14ac:dyDescent="0.25">
      <c r="A16" t="s">
        <v>1165</v>
      </c>
      <c r="B16" t="s">
        <v>1304</v>
      </c>
      <c r="C16" s="2" t="s">
        <v>421</v>
      </c>
      <c r="D16" s="2" t="s">
        <v>55</v>
      </c>
      <c r="E16" s="7">
        <v>2.5411484763026237E-2</v>
      </c>
      <c r="F16" s="8">
        <f t="shared" si="0"/>
        <v>6.2376089119445748</v>
      </c>
      <c r="G16" s="5">
        <v>29953756</v>
      </c>
      <c r="H16" s="5">
        <v>6858645.5</v>
      </c>
      <c r="I16" s="5">
        <v>18865548</v>
      </c>
      <c r="J16" s="6">
        <v>47655120</v>
      </c>
      <c r="K16" s="6">
        <v>127170080</v>
      </c>
      <c r="L16" s="6">
        <v>56042040</v>
      </c>
      <c r="M16" s="6">
        <v>232195792</v>
      </c>
      <c r="N16" s="2" t="s">
        <v>12</v>
      </c>
      <c r="O16" t="s">
        <v>417</v>
      </c>
      <c r="P16" t="s">
        <v>418</v>
      </c>
      <c r="Q16" t="s">
        <v>419</v>
      </c>
      <c r="R16" t="s">
        <v>416</v>
      </c>
      <c r="S16" t="s">
        <v>420</v>
      </c>
      <c r="T16" t="s">
        <v>419</v>
      </c>
      <c r="U16" s="1" t="s">
        <v>422</v>
      </c>
      <c r="V16" t="s">
        <v>423</v>
      </c>
    </row>
    <row r="17" spans="1:22" x14ac:dyDescent="0.25">
      <c r="A17" t="s">
        <v>1150</v>
      </c>
      <c r="B17" t="s">
        <v>1290</v>
      </c>
      <c r="C17" s="2" t="s">
        <v>294</v>
      </c>
      <c r="D17" s="2" t="s">
        <v>44</v>
      </c>
      <c r="E17" s="7">
        <v>2.785315178334713E-2</v>
      </c>
      <c r="F17" s="8">
        <f t="shared" si="0"/>
        <v>305.8987304425558</v>
      </c>
      <c r="G17" s="5">
        <v>0</v>
      </c>
      <c r="H17" s="5">
        <v>7139.3681640625</v>
      </c>
      <c r="I17" s="5">
        <v>1000960.0625</v>
      </c>
      <c r="J17" s="6">
        <v>0</v>
      </c>
      <c r="K17" s="6">
        <v>124654768</v>
      </c>
      <c r="L17" s="6">
        <v>146854992</v>
      </c>
      <c r="M17" s="6">
        <v>139658688</v>
      </c>
      <c r="N17" s="2" t="s">
        <v>12</v>
      </c>
      <c r="O17" t="s">
        <v>289</v>
      </c>
      <c r="P17" t="s">
        <v>290</v>
      </c>
      <c r="Q17" t="s">
        <v>291</v>
      </c>
      <c r="R17" t="s">
        <v>288</v>
      </c>
      <c r="S17" t="s">
        <v>292</v>
      </c>
      <c r="T17" t="s">
        <v>293</v>
      </c>
      <c r="U17" s="1" t="s">
        <v>295</v>
      </c>
      <c r="V17" t="s">
        <v>296</v>
      </c>
    </row>
    <row r="18" spans="1:22" x14ac:dyDescent="0.25">
      <c r="A18" t="s">
        <v>1168</v>
      </c>
      <c r="B18" t="s">
        <v>1307</v>
      </c>
      <c r="C18" s="2" t="s">
        <v>443</v>
      </c>
      <c r="D18" s="2" t="s">
        <v>55</v>
      </c>
      <c r="E18" s="7">
        <v>2.7921756729483604E-2</v>
      </c>
      <c r="F18" s="8">
        <f t="shared" si="0"/>
        <v>112.27100530563814</v>
      </c>
      <c r="G18" s="5">
        <v>2437381.5</v>
      </c>
      <c r="H18" s="5">
        <v>261055.171875</v>
      </c>
      <c r="I18" s="5">
        <v>534689.375</v>
      </c>
      <c r="J18" s="6">
        <v>2004324.75</v>
      </c>
      <c r="K18" s="6">
        <v>222185120</v>
      </c>
      <c r="L18" s="6">
        <v>120039056</v>
      </c>
      <c r="M18" s="6">
        <v>139753248</v>
      </c>
      <c r="N18" s="2" t="s">
        <v>12</v>
      </c>
      <c r="O18" t="s">
        <v>440</v>
      </c>
      <c r="P18" t="s">
        <v>402</v>
      </c>
      <c r="Q18" t="s">
        <v>441</v>
      </c>
      <c r="R18" t="s">
        <v>439</v>
      </c>
      <c r="S18" t="s">
        <v>442</v>
      </c>
      <c r="T18" t="s">
        <v>441</v>
      </c>
      <c r="U18" s="1" t="s">
        <v>444</v>
      </c>
      <c r="V18" t="s">
        <v>445</v>
      </c>
    </row>
    <row r="19" spans="1:22" x14ac:dyDescent="0.25">
      <c r="A19" t="s">
        <v>1134</v>
      </c>
      <c r="B19" t="s">
        <v>1275</v>
      </c>
      <c r="C19" s="2" t="s">
        <v>150</v>
      </c>
      <c r="D19" s="2" t="s">
        <v>134</v>
      </c>
      <c r="E19" s="7">
        <v>2.9345111921429634E-2</v>
      </c>
      <c r="F19" s="8">
        <f t="shared" si="0"/>
        <v>6.0787969086803617</v>
      </c>
      <c r="G19" s="5">
        <v>193279360</v>
      </c>
      <c r="H19" s="5">
        <v>167522416</v>
      </c>
      <c r="I19" s="5">
        <v>188197680</v>
      </c>
      <c r="J19" s="6">
        <v>236971056</v>
      </c>
      <c r="K19" s="6">
        <v>1428585216</v>
      </c>
      <c r="L19" s="6">
        <v>1366614400</v>
      </c>
      <c r="M19" s="6">
        <v>1417504256</v>
      </c>
      <c r="N19" s="2" t="s">
        <v>12</v>
      </c>
      <c r="O19" t="s">
        <v>145</v>
      </c>
      <c r="P19" t="s">
        <v>146</v>
      </c>
      <c r="Q19" t="s">
        <v>147</v>
      </c>
      <c r="R19" t="s">
        <v>144</v>
      </c>
      <c r="S19" t="s">
        <v>148</v>
      </c>
      <c r="T19" t="s">
        <v>149</v>
      </c>
      <c r="U19" s="1" t="s">
        <v>151</v>
      </c>
      <c r="V19" t="s">
        <v>152</v>
      </c>
    </row>
    <row r="20" spans="1:22" x14ac:dyDescent="0.25">
      <c r="A20" t="s">
        <v>1199</v>
      </c>
      <c r="B20" t="s">
        <v>1336</v>
      </c>
      <c r="C20" s="2" t="s">
        <v>667</v>
      </c>
      <c r="D20" s="2" t="s">
        <v>22</v>
      </c>
      <c r="E20" s="7">
        <v>3.0120430514216423E-2</v>
      </c>
      <c r="F20" s="8">
        <f t="shared" si="0"/>
        <v>22.995496742775469</v>
      </c>
      <c r="G20" s="5">
        <v>2888677.25</v>
      </c>
      <c r="H20" s="5">
        <v>2853000.5</v>
      </c>
      <c r="I20" s="5">
        <v>792134.5625</v>
      </c>
      <c r="J20" s="6">
        <v>3472237</v>
      </c>
      <c r="K20" s="6">
        <v>60061948</v>
      </c>
      <c r="L20" s="6">
        <v>70832800</v>
      </c>
      <c r="M20" s="6">
        <v>65964028</v>
      </c>
      <c r="N20" s="2" t="s">
        <v>22</v>
      </c>
      <c r="O20" t="s">
        <v>662</v>
      </c>
      <c r="P20" t="s">
        <v>663</v>
      </c>
      <c r="Q20" t="s">
        <v>664</v>
      </c>
      <c r="R20" t="s">
        <v>665</v>
      </c>
      <c r="S20" t="s">
        <v>666</v>
      </c>
      <c r="T20" t="s">
        <v>664</v>
      </c>
      <c r="U20" s="1" t="s">
        <v>668</v>
      </c>
      <c r="V20" t="s">
        <v>669</v>
      </c>
    </row>
    <row r="21" spans="1:22" x14ac:dyDescent="0.25">
      <c r="A21" t="s">
        <v>1140</v>
      </c>
      <c r="B21" t="s">
        <v>1281</v>
      </c>
      <c r="C21" s="2" t="s">
        <v>207</v>
      </c>
      <c r="D21" s="2" t="s">
        <v>192</v>
      </c>
      <c r="E21" s="7">
        <v>3.8044366985559464E-2</v>
      </c>
      <c r="F21" s="8">
        <f t="shared" si="0"/>
        <v>2.0113867610233847</v>
      </c>
      <c r="G21" s="5">
        <v>342756992</v>
      </c>
      <c r="H21" s="5">
        <v>116555224</v>
      </c>
      <c r="I21" s="5">
        <v>200703392</v>
      </c>
      <c r="J21" s="6">
        <v>407216768</v>
      </c>
      <c r="K21" s="6">
        <v>486624544</v>
      </c>
      <c r="L21" s="6">
        <v>519830624</v>
      </c>
      <c r="M21" s="6">
        <v>356390272</v>
      </c>
      <c r="N21" s="2" t="s">
        <v>12</v>
      </c>
      <c r="O21" t="s">
        <v>202</v>
      </c>
      <c r="P21" t="s">
        <v>203</v>
      </c>
      <c r="Q21" t="s">
        <v>204</v>
      </c>
      <c r="R21" t="s">
        <v>201</v>
      </c>
      <c r="S21" t="s">
        <v>205</v>
      </c>
      <c r="T21" t="s">
        <v>206</v>
      </c>
      <c r="U21" s="1" t="s">
        <v>208</v>
      </c>
      <c r="V21" t="s">
        <v>209</v>
      </c>
    </row>
    <row r="22" spans="1:22" x14ac:dyDescent="0.25">
      <c r="A22" t="s">
        <v>1195</v>
      </c>
      <c r="B22" t="s">
        <v>1332</v>
      </c>
      <c r="C22" s="2" t="s">
        <v>637</v>
      </c>
      <c r="D22" s="2" t="s">
        <v>22</v>
      </c>
      <c r="E22" s="7">
        <v>4.0659811347723007E-2</v>
      </c>
      <c r="F22" s="8">
        <f t="shared" si="0"/>
        <v>24.185066125255602</v>
      </c>
      <c r="G22" s="5">
        <v>11491883</v>
      </c>
      <c r="H22" s="5">
        <v>7058271</v>
      </c>
      <c r="I22" s="5">
        <v>10297674</v>
      </c>
      <c r="J22" s="6">
        <v>13214437</v>
      </c>
      <c r="K22" s="6">
        <v>135139968</v>
      </c>
      <c r="L22" s="6">
        <v>395960128</v>
      </c>
      <c r="M22" s="6">
        <v>385934304</v>
      </c>
      <c r="N22" s="2" t="s">
        <v>22</v>
      </c>
      <c r="O22" t="s">
        <v>632</v>
      </c>
      <c r="P22" t="s">
        <v>633</v>
      </c>
      <c r="Q22" t="s">
        <v>634</v>
      </c>
      <c r="R22" t="s">
        <v>635</v>
      </c>
      <c r="S22" t="s">
        <v>636</v>
      </c>
      <c r="T22" t="s">
        <v>634</v>
      </c>
      <c r="U22" s="1" t="s">
        <v>638</v>
      </c>
      <c r="V22" t="s">
        <v>639</v>
      </c>
    </row>
    <row r="23" spans="1:22" x14ac:dyDescent="0.25">
      <c r="A23" t="s">
        <v>1203</v>
      </c>
      <c r="B23" t="s">
        <v>1340</v>
      </c>
      <c r="C23" s="2" t="s">
        <v>699</v>
      </c>
      <c r="D23" s="2" t="s">
        <v>12</v>
      </c>
      <c r="E23" s="7">
        <v>4.0820818394422531E-2</v>
      </c>
      <c r="F23" s="8">
        <f t="shared" si="0"/>
        <v>0.17318850725286217</v>
      </c>
      <c r="G23" s="5">
        <v>207246592</v>
      </c>
      <c r="H23" s="5">
        <v>128637264</v>
      </c>
      <c r="I23" s="5">
        <v>162590528</v>
      </c>
      <c r="J23" s="6">
        <v>111705968</v>
      </c>
      <c r="K23" s="6">
        <v>514061.625</v>
      </c>
      <c r="L23" s="6">
        <v>1312593.5</v>
      </c>
      <c r="M23" s="6">
        <v>1574089.5</v>
      </c>
      <c r="N23" s="2" t="s">
        <v>408</v>
      </c>
      <c r="O23" t="s">
        <v>694</v>
      </c>
      <c r="P23" t="s">
        <v>695</v>
      </c>
      <c r="Q23" t="s">
        <v>696</v>
      </c>
      <c r="R23" t="s">
        <v>697</v>
      </c>
      <c r="S23" t="s">
        <v>698</v>
      </c>
      <c r="T23" t="s">
        <v>696</v>
      </c>
      <c r="U23" s="1" t="s">
        <v>700</v>
      </c>
      <c r="V23" t="s">
        <v>701</v>
      </c>
    </row>
    <row r="24" spans="1:22" x14ac:dyDescent="0.25">
      <c r="A24" t="s">
        <v>1176</v>
      </c>
      <c r="B24" t="s">
        <v>1313</v>
      </c>
      <c r="C24" s="2" t="s">
        <v>496</v>
      </c>
      <c r="D24" s="2" t="s">
        <v>22</v>
      </c>
      <c r="E24" s="7">
        <v>4.3765556067228317E-2</v>
      </c>
      <c r="F24" s="8">
        <f t="shared" si="0"/>
        <v>0.18831036795116959</v>
      </c>
      <c r="G24" s="5">
        <v>1496731776</v>
      </c>
      <c r="H24" s="5">
        <v>666568064</v>
      </c>
      <c r="I24" s="5">
        <v>1530555520</v>
      </c>
      <c r="J24" s="6">
        <v>898036352</v>
      </c>
      <c r="K24" s="6">
        <v>10668945</v>
      </c>
      <c r="L24" s="6">
        <v>8896994</v>
      </c>
      <c r="M24" s="6">
        <v>9852725</v>
      </c>
      <c r="N24" s="2" t="s">
        <v>192</v>
      </c>
      <c r="O24" t="s">
        <v>492</v>
      </c>
      <c r="P24" t="s">
        <v>479</v>
      </c>
      <c r="Q24" t="s">
        <v>493</v>
      </c>
      <c r="R24" t="s">
        <v>494</v>
      </c>
      <c r="S24" t="s">
        <v>495</v>
      </c>
      <c r="T24" t="s">
        <v>493</v>
      </c>
      <c r="U24" s="1" t="s">
        <v>497</v>
      </c>
      <c r="V24" t="s">
        <v>498</v>
      </c>
    </row>
    <row r="25" spans="1:22" x14ac:dyDescent="0.25">
      <c r="A25" t="s">
        <v>1228</v>
      </c>
      <c r="B25" t="s">
        <v>1363</v>
      </c>
      <c r="C25" s="2" t="s">
        <v>877</v>
      </c>
      <c r="D25" s="2" t="s">
        <v>12</v>
      </c>
      <c r="E25" s="7">
        <v>4.5154642313718796E-2</v>
      </c>
      <c r="F25" s="8">
        <f t="shared" si="0"/>
        <v>8.8373737695440493</v>
      </c>
      <c r="G25" s="5">
        <v>21360708</v>
      </c>
      <c r="H25" s="5">
        <v>12501954</v>
      </c>
      <c r="I25" s="5">
        <v>27929676</v>
      </c>
      <c r="J25" s="6">
        <v>32230612</v>
      </c>
      <c r="K25" s="6">
        <v>75052480</v>
      </c>
      <c r="L25" s="6">
        <v>250183376</v>
      </c>
      <c r="M25" s="6">
        <v>370642848</v>
      </c>
      <c r="N25" s="2" t="s">
        <v>12</v>
      </c>
      <c r="O25" t="s">
        <v>873</v>
      </c>
      <c r="P25" t="s">
        <v>874</v>
      </c>
      <c r="Q25" t="s">
        <v>875</v>
      </c>
      <c r="R25" t="s">
        <v>872</v>
      </c>
      <c r="S25" t="s">
        <v>876</v>
      </c>
      <c r="T25" t="s">
        <v>875</v>
      </c>
      <c r="U25" s="1" t="s">
        <v>878</v>
      </c>
      <c r="V25" t="s">
        <v>879</v>
      </c>
    </row>
    <row r="26" spans="1:22" x14ac:dyDescent="0.25">
      <c r="A26" t="s">
        <v>1173</v>
      </c>
      <c r="B26" t="s">
        <v>1174</v>
      </c>
      <c r="C26" s="2" t="s">
        <v>30</v>
      </c>
      <c r="D26" s="2" t="s">
        <v>22</v>
      </c>
      <c r="E26" s="7">
        <v>4.9369197338819504E-2</v>
      </c>
      <c r="F26" s="8">
        <f t="shared" si="0"/>
        <v>0.24233521704406155</v>
      </c>
      <c r="G26" s="5">
        <v>1692987648</v>
      </c>
      <c r="H26" s="5">
        <v>1203074688</v>
      </c>
      <c r="I26" s="5">
        <v>1553038336</v>
      </c>
      <c r="J26" s="6">
        <v>1365693312</v>
      </c>
      <c r="K26" s="6">
        <v>23463330</v>
      </c>
      <c r="L26" s="6">
        <v>28884290</v>
      </c>
      <c r="M26" s="6">
        <v>19524104</v>
      </c>
      <c r="N26" s="2" t="s">
        <v>12</v>
      </c>
      <c r="O26" t="s">
        <v>478</v>
      </c>
      <c r="P26" t="s">
        <v>479</v>
      </c>
      <c r="Q26" t="s">
        <v>480</v>
      </c>
      <c r="R26" t="s">
        <v>477</v>
      </c>
      <c r="S26" t="s">
        <v>481</v>
      </c>
      <c r="T26" t="s">
        <v>480</v>
      </c>
      <c r="U26" s="1" t="s">
        <v>482</v>
      </c>
      <c r="V26" t="s">
        <v>483</v>
      </c>
    </row>
    <row r="27" spans="1:22" x14ac:dyDescent="0.25">
      <c r="A27" t="s">
        <v>1193</v>
      </c>
      <c r="B27" t="s">
        <v>1330</v>
      </c>
      <c r="C27" s="2" t="s">
        <v>622</v>
      </c>
      <c r="D27" s="2" t="s">
        <v>22</v>
      </c>
      <c r="E27" s="7">
        <v>4.9457967281341553E-2</v>
      </c>
      <c r="F27" s="8">
        <f t="shared" si="0"/>
        <v>4.0372656131641858</v>
      </c>
      <c r="G27" s="5">
        <v>9798393</v>
      </c>
      <c r="H27" s="5">
        <v>1213664.5</v>
      </c>
      <c r="I27" s="5">
        <v>8998052</v>
      </c>
      <c r="J27" s="6">
        <v>22342692</v>
      </c>
      <c r="K27" s="6">
        <v>20243380</v>
      </c>
      <c r="L27" s="6">
        <v>16406268</v>
      </c>
      <c r="M27" s="6">
        <v>48722496</v>
      </c>
      <c r="N27" s="2" t="s">
        <v>55</v>
      </c>
      <c r="O27" t="s">
        <v>617</v>
      </c>
      <c r="P27" t="s">
        <v>618</v>
      </c>
      <c r="Q27" t="s">
        <v>619</v>
      </c>
      <c r="R27" t="s">
        <v>620</v>
      </c>
      <c r="S27" t="s">
        <v>621</v>
      </c>
      <c r="T27" t="s">
        <v>619</v>
      </c>
      <c r="U27" s="1" t="s">
        <v>623</v>
      </c>
      <c r="V27" t="s">
        <v>624</v>
      </c>
    </row>
    <row r="28" spans="1:22" x14ac:dyDescent="0.25">
      <c r="A28" t="s">
        <v>1212</v>
      </c>
      <c r="B28" t="s">
        <v>1347</v>
      </c>
      <c r="C28" s="2" t="s">
        <v>760</v>
      </c>
      <c r="D28" s="2" t="s">
        <v>12</v>
      </c>
      <c r="E28" s="7">
        <v>4.9731973558664322E-2</v>
      </c>
      <c r="F28" s="8">
        <f t="shared" si="0"/>
        <v>0.22317152849066468</v>
      </c>
      <c r="G28" s="5">
        <v>3973382656</v>
      </c>
      <c r="H28" s="5">
        <v>3349035776</v>
      </c>
      <c r="I28" s="5">
        <v>2939954432</v>
      </c>
      <c r="J28" s="6">
        <v>3018551552</v>
      </c>
      <c r="K28" s="6">
        <v>12535200</v>
      </c>
      <c r="L28" s="6">
        <v>6094832</v>
      </c>
      <c r="M28" s="6">
        <v>16511000</v>
      </c>
      <c r="N28" s="2" t="s">
        <v>22</v>
      </c>
      <c r="O28" t="s">
        <v>756</v>
      </c>
      <c r="P28" t="s">
        <v>695</v>
      </c>
      <c r="Q28" t="s">
        <v>757</v>
      </c>
      <c r="R28" t="s">
        <v>758</v>
      </c>
      <c r="S28" t="s">
        <v>759</v>
      </c>
      <c r="T28" t="s">
        <v>757</v>
      </c>
      <c r="U28" s="1" t="s">
        <v>761</v>
      </c>
      <c r="V28" t="s">
        <v>762</v>
      </c>
    </row>
    <row r="29" spans="1:22" x14ac:dyDescent="0.25">
      <c r="A29" t="s">
        <v>1226</v>
      </c>
      <c r="B29" t="s">
        <v>1361</v>
      </c>
      <c r="C29" s="2" t="s">
        <v>861</v>
      </c>
      <c r="D29" s="2" t="s">
        <v>12</v>
      </c>
      <c r="E29" s="7">
        <v>5.2335973829030991E-2</v>
      </c>
      <c r="F29" s="8">
        <f t="shared" si="0"/>
        <v>12.900479930221996</v>
      </c>
      <c r="G29" s="5">
        <v>0</v>
      </c>
      <c r="H29" s="5">
        <v>1812576</v>
      </c>
      <c r="I29" s="5">
        <v>5453324</v>
      </c>
      <c r="J29" s="6">
        <v>6453613.5</v>
      </c>
      <c r="K29" s="6">
        <v>41747280</v>
      </c>
      <c r="L29" s="6">
        <v>41518864</v>
      </c>
      <c r="M29" s="6">
        <v>35258372</v>
      </c>
      <c r="N29" s="2" t="s">
        <v>12</v>
      </c>
      <c r="O29" t="s">
        <v>858</v>
      </c>
      <c r="P29" t="s">
        <v>695</v>
      </c>
      <c r="Q29" t="s">
        <v>859</v>
      </c>
      <c r="R29" t="s">
        <v>857</v>
      </c>
      <c r="S29" t="s">
        <v>860</v>
      </c>
      <c r="T29" t="s">
        <v>859</v>
      </c>
      <c r="U29" s="1" t="s">
        <v>862</v>
      </c>
      <c r="V29" t="s">
        <v>863</v>
      </c>
    </row>
    <row r="30" spans="1:22" x14ac:dyDescent="0.25">
      <c r="A30" t="s">
        <v>1122</v>
      </c>
      <c r="C30" s="2" t="s">
        <v>30</v>
      </c>
      <c r="D30" s="2" t="s">
        <v>23</v>
      </c>
      <c r="E30" s="7">
        <v>5.2884988486766815E-2</v>
      </c>
      <c r="F30" s="8">
        <f t="shared" si="0"/>
        <v>12.192124602067253</v>
      </c>
      <c r="G30" s="5">
        <v>3656916736</v>
      </c>
      <c r="H30" s="5">
        <v>2505910272</v>
      </c>
      <c r="I30" s="5">
        <v>3156938752</v>
      </c>
      <c r="J30" s="6">
        <v>3944730112</v>
      </c>
      <c r="K30" s="6">
        <v>17530177536</v>
      </c>
      <c r="L30" s="6">
        <v>47605485568</v>
      </c>
      <c r="M30" s="6">
        <v>82423267328</v>
      </c>
      <c r="N30" s="2" t="s">
        <v>22</v>
      </c>
      <c r="O30" t="s">
        <v>24</v>
      </c>
      <c r="P30" t="s">
        <v>25</v>
      </c>
      <c r="Q30" t="s">
        <v>26</v>
      </c>
      <c r="R30" t="s">
        <v>27</v>
      </c>
      <c r="S30" t="s">
        <v>28</v>
      </c>
      <c r="T30" t="s">
        <v>29</v>
      </c>
      <c r="U30" s="1" t="s">
        <v>31</v>
      </c>
      <c r="V30" t="s">
        <v>32</v>
      </c>
    </row>
    <row r="31" spans="1:22" x14ac:dyDescent="0.25">
      <c r="A31" t="s">
        <v>1186</v>
      </c>
      <c r="B31" t="s">
        <v>1323</v>
      </c>
      <c r="C31" s="2" t="s">
        <v>570</v>
      </c>
      <c r="D31" s="2" t="s">
        <v>22</v>
      </c>
      <c r="E31" s="7">
        <v>5.413653701543808E-2</v>
      </c>
      <c r="F31" s="8">
        <f t="shared" si="0"/>
        <v>106.67604203577523</v>
      </c>
      <c r="G31" s="5">
        <v>2370910.5</v>
      </c>
      <c r="H31" s="5">
        <v>1418000.625</v>
      </c>
      <c r="I31" s="5">
        <v>1527952.875</v>
      </c>
      <c r="J31" s="6">
        <v>1675876.75</v>
      </c>
      <c r="K31" s="6">
        <v>240025216</v>
      </c>
      <c r="L31" s="6">
        <v>254084144</v>
      </c>
      <c r="M31" s="6">
        <v>260457440</v>
      </c>
      <c r="N31" s="2" t="s">
        <v>12</v>
      </c>
      <c r="O31" t="s">
        <v>566</v>
      </c>
      <c r="P31" t="s">
        <v>567</v>
      </c>
      <c r="Q31" t="s">
        <v>568</v>
      </c>
      <c r="R31" t="s">
        <v>565</v>
      </c>
      <c r="S31" t="s">
        <v>569</v>
      </c>
      <c r="T31" t="s">
        <v>568</v>
      </c>
      <c r="U31" s="1" t="s">
        <v>571</v>
      </c>
      <c r="V31" t="s">
        <v>572</v>
      </c>
    </row>
    <row r="32" spans="1:22" x14ac:dyDescent="0.25">
      <c r="A32" t="s">
        <v>1194</v>
      </c>
      <c r="B32" t="s">
        <v>1331</v>
      </c>
      <c r="C32" s="2" t="s">
        <v>629</v>
      </c>
      <c r="D32" s="2" t="s">
        <v>22</v>
      </c>
      <c r="E32" s="7">
        <v>5.684979259967804E-2</v>
      </c>
      <c r="F32" s="8">
        <f t="shared" si="0"/>
        <v>3.7787356176601308</v>
      </c>
      <c r="G32" s="5">
        <v>18317542</v>
      </c>
      <c r="H32" s="5">
        <v>843540.8125</v>
      </c>
      <c r="I32" s="5">
        <v>8130172.5</v>
      </c>
      <c r="J32" s="6">
        <v>34080408</v>
      </c>
      <c r="K32" s="6">
        <v>37201596</v>
      </c>
      <c r="L32" s="6">
        <v>26794290</v>
      </c>
      <c r="M32" s="6">
        <v>39425624</v>
      </c>
      <c r="N32" s="2" t="s">
        <v>12</v>
      </c>
      <c r="O32" t="s">
        <v>626</v>
      </c>
      <c r="P32" t="s">
        <v>522</v>
      </c>
      <c r="Q32" t="s">
        <v>627</v>
      </c>
      <c r="R32" t="s">
        <v>625</v>
      </c>
      <c r="S32" t="s">
        <v>628</v>
      </c>
      <c r="T32" t="s">
        <v>627</v>
      </c>
      <c r="U32" s="1" t="s">
        <v>630</v>
      </c>
      <c r="V32" t="s">
        <v>631</v>
      </c>
    </row>
    <row r="33" spans="1:22" x14ac:dyDescent="0.25">
      <c r="A33" t="s">
        <v>1241</v>
      </c>
      <c r="B33" t="s">
        <v>1376</v>
      </c>
      <c r="C33" s="2" t="s">
        <v>970</v>
      </c>
      <c r="D33" s="2" t="s">
        <v>12</v>
      </c>
      <c r="E33" s="7">
        <v>6.3198819756507874E-2</v>
      </c>
      <c r="F33" s="8">
        <f t="shared" si="0"/>
        <v>8.4794427931573395</v>
      </c>
      <c r="G33" s="5">
        <v>4977691.5</v>
      </c>
      <c r="H33" s="5">
        <v>247015.515625</v>
      </c>
      <c r="I33" s="5">
        <v>0</v>
      </c>
      <c r="J33" s="6">
        <v>7516333</v>
      </c>
      <c r="K33" s="6">
        <v>14130502</v>
      </c>
      <c r="L33" s="6">
        <v>13908750</v>
      </c>
      <c r="M33" s="6">
        <v>23514554</v>
      </c>
      <c r="N33" s="2" t="s">
        <v>22</v>
      </c>
      <c r="O33" t="s">
        <v>966</v>
      </c>
      <c r="P33" t="s">
        <v>829</v>
      </c>
      <c r="Q33" t="s">
        <v>967</v>
      </c>
      <c r="R33" t="s">
        <v>968</v>
      </c>
      <c r="S33" t="s">
        <v>969</v>
      </c>
      <c r="T33" t="s">
        <v>967</v>
      </c>
      <c r="U33" s="1" t="s">
        <v>971</v>
      </c>
      <c r="V33" t="s">
        <v>972</v>
      </c>
    </row>
    <row r="34" spans="1:22" x14ac:dyDescent="0.25">
      <c r="A34" t="s">
        <v>1155</v>
      </c>
      <c r="B34" t="s">
        <v>1295</v>
      </c>
      <c r="C34" s="2" t="s">
        <v>339</v>
      </c>
      <c r="D34" s="2" t="s">
        <v>94</v>
      </c>
      <c r="E34" s="7">
        <v>6.3578836619853973E-2</v>
      </c>
      <c r="F34" s="8">
        <f t="shared" ref="F34:F65" si="1">IF(SUM(J34:M34)=0,"NA",IF(SUM(G34:I34)=0,"Infinity",AVERAGE(J34:M34)/AVERAGE(G34:I34)))</f>
        <v>339.70154286854381</v>
      </c>
      <c r="G34" s="5">
        <v>917726.4375</v>
      </c>
      <c r="H34" s="5">
        <v>357297.28125</v>
      </c>
      <c r="I34" s="5">
        <v>2897387</v>
      </c>
      <c r="J34" s="6">
        <v>837022.1875</v>
      </c>
      <c r="K34" s="6">
        <v>568132288</v>
      </c>
      <c r="L34" s="6">
        <v>657650368</v>
      </c>
      <c r="M34" s="6">
        <v>663212800</v>
      </c>
      <c r="N34" s="2" t="s">
        <v>12</v>
      </c>
      <c r="O34" t="s">
        <v>334</v>
      </c>
      <c r="P34" t="s">
        <v>335</v>
      </c>
      <c r="Q34" t="s">
        <v>336</v>
      </c>
      <c r="R34" t="s">
        <v>333</v>
      </c>
      <c r="S34" t="s">
        <v>337</v>
      </c>
      <c r="T34" t="s">
        <v>338</v>
      </c>
      <c r="U34" s="1" t="s">
        <v>340</v>
      </c>
      <c r="V34" t="s">
        <v>341</v>
      </c>
    </row>
    <row r="35" spans="1:22" x14ac:dyDescent="0.25">
      <c r="A35" t="s">
        <v>1179</v>
      </c>
      <c r="B35" t="s">
        <v>1316</v>
      </c>
      <c r="C35" s="2" t="s">
        <v>517</v>
      </c>
      <c r="D35" s="2" t="s">
        <v>22</v>
      </c>
      <c r="E35" s="7">
        <v>6.3845410943031311E-2</v>
      </c>
      <c r="F35" s="8">
        <f t="shared" si="1"/>
        <v>1.9880173468991749</v>
      </c>
      <c r="G35" s="5">
        <v>637341760</v>
      </c>
      <c r="H35" s="5">
        <v>177063472</v>
      </c>
      <c r="I35" s="5">
        <v>220823936</v>
      </c>
      <c r="J35" s="6">
        <v>808336448</v>
      </c>
      <c r="K35" s="6">
        <v>738791104</v>
      </c>
      <c r="L35" s="6">
        <v>698019712</v>
      </c>
      <c r="M35" s="6">
        <v>498924128</v>
      </c>
      <c r="N35" s="2" t="s">
        <v>33</v>
      </c>
      <c r="O35" t="s">
        <v>513</v>
      </c>
      <c r="P35" t="s">
        <v>479</v>
      </c>
      <c r="Q35" t="s">
        <v>514</v>
      </c>
      <c r="R35" t="s">
        <v>515</v>
      </c>
      <c r="S35" t="s">
        <v>516</v>
      </c>
      <c r="T35" t="s">
        <v>514</v>
      </c>
      <c r="U35" s="1" t="s">
        <v>518</v>
      </c>
      <c r="V35" t="s">
        <v>519</v>
      </c>
    </row>
    <row r="36" spans="1:22" x14ac:dyDescent="0.25">
      <c r="A36" t="s">
        <v>1190</v>
      </c>
      <c r="B36" t="s">
        <v>1327</v>
      </c>
      <c r="C36" s="2" t="s">
        <v>599</v>
      </c>
      <c r="D36" s="2" t="s">
        <v>22</v>
      </c>
      <c r="E36" s="7">
        <v>6.3875637948513031E-2</v>
      </c>
      <c r="F36" s="8">
        <f t="shared" si="1"/>
        <v>5.2334861180167964</v>
      </c>
      <c r="G36" s="5">
        <v>9638772</v>
      </c>
      <c r="H36" s="5">
        <v>4838500</v>
      </c>
      <c r="I36" s="5">
        <v>1419200.375</v>
      </c>
      <c r="J36" s="6">
        <v>5619892</v>
      </c>
      <c r="K36" s="6">
        <v>38488968</v>
      </c>
      <c r="L36" s="6">
        <v>34892280</v>
      </c>
      <c r="M36" s="6">
        <v>31924150</v>
      </c>
      <c r="N36" s="2" t="s">
        <v>12</v>
      </c>
      <c r="O36" t="s">
        <v>596</v>
      </c>
      <c r="P36" t="s">
        <v>479</v>
      </c>
      <c r="Q36" t="s">
        <v>597</v>
      </c>
      <c r="R36" t="s">
        <v>595</v>
      </c>
      <c r="S36" t="s">
        <v>598</v>
      </c>
      <c r="T36" t="s">
        <v>597</v>
      </c>
      <c r="U36" s="1" t="s">
        <v>600</v>
      </c>
      <c r="V36" t="s">
        <v>601</v>
      </c>
    </row>
    <row r="37" spans="1:22" x14ac:dyDescent="0.25">
      <c r="A37" t="s">
        <v>1125</v>
      </c>
      <c r="B37" t="s">
        <v>1267</v>
      </c>
      <c r="C37" s="2" t="s">
        <v>63</v>
      </c>
      <c r="D37" s="2" t="s">
        <v>56</v>
      </c>
      <c r="E37" s="7">
        <v>6.4247250556945801E-2</v>
      </c>
      <c r="F37" s="8">
        <f t="shared" si="1"/>
        <v>33.832356606941346</v>
      </c>
      <c r="G37" s="5">
        <v>21740934</v>
      </c>
      <c r="H37" s="5">
        <v>16902524</v>
      </c>
      <c r="I37" s="5">
        <v>35238884</v>
      </c>
      <c r="J37" s="6">
        <v>19872722</v>
      </c>
      <c r="K37" s="6">
        <v>1056695488</v>
      </c>
      <c r="L37" s="6">
        <v>1218424320</v>
      </c>
      <c r="M37" s="6">
        <v>1037825792</v>
      </c>
      <c r="N37" s="2" t="s">
        <v>55</v>
      </c>
      <c r="O37" t="s">
        <v>57</v>
      </c>
      <c r="P37" t="s">
        <v>58</v>
      </c>
      <c r="Q37" t="s">
        <v>59</v>
      </c>
      <c r="R37" t="s">
        <v>60</v>
      </c>
      <c r="S37" t="s">
        <v>61</v>
      </c>
      <c r="T37" t="s">
        <v>62</v>
      </c>
      <c r="U37" s="1" t="s">
        <v>64</v>
      </c>
      <c r="V37" t="s">
        <v>65</v>
      </c>
    </row>
    <row r="38" spans="1:22" x14ac:dyDescent="0.25">
      <c r="A38" t="s">
        <v>1166</v>
      </c>
      <c r="B38" t="s">
        <v>1305</v>
      </c>
      <c r="C38" s="2" t="s">
        <v>429</v>
      </c>
      <c r="D38" s="2" t="s">
        <v>55</v>
      </c>
      <c r="E38" s="7">
        <v>6.5246134996414185E-2</v>
      </c>
      <c r="F38" s="8">
        <f t="shared" si="1"/>
        <v>7.7926080342351254</v>
      </c>
      <c r="G38" s="5">
        <v>20946890</v>
      </c>
      <c r="H38" s="5">
        <v>11027743</v>
      </c>
      <c r="I38" s="5">
        <v>8217071</v>
      </c>
      <c r="J38" s="6">
        <v>11865506</v>
      </c>
      <c r="K38" s="6">
        <v>124573824</v>
      </c>
      <c r="L38" s="6">
        <v>147898784</v>
      </c>
      <c r="M38" s="6">
        <v>133259480</v>
      </c>
      <c r="N38" s="2" t="s">
        <v>12</v>
      </c>
      <c r="O38" t="s">
        <v>425</v>
      </c>
      <c r="P38" t="s">
        <v>426</v>
      </c>
      <c r="Q38" t="s">
        <v>427</v>
      </c>
      <c r="R38" t="s">
        <v>424</v>
      </c>
      <c r="S38" t="s">
        <v>428</v>
      </c>
      <c r="T38" t="s">
        <v>427</v>
      </c>
      <c r="U38" s="1" t="s">
        <v>430</v>
      </c>
      <c r="V38" t="s">
        <v>431</v>
      </c>
    </row>
    <row r="39" spans="1:22" x14ac:dyDescent="0.25">
      <c r="A39" t="s">
        <v>1158</v>
      </c>
      <c r="B39" t="s">
        <v>1298</v>
      </c>
      <c r="C39" s="2" t="s">
        <v>366</v>
      </c>
      <c r="D39" s="2" t="s">
        <v>94</v>
      </c>
      <c r="E39" s="7">
        <v>6.8435564637184143E-2</v>
      </c>
      <c r="F39" s="8">
        <f t="shared" si="1"/>
        <v>69.270279340745105</v>
      </c>
      <c r="G39" s="5">
        <v>9148098</v>
      </c>
      <c r="H39" s="5">
        <v>5859140</v>
      </c>
      <c r="I39" s="5">
        <v>5453042.5</v>
      </c>
      <c r="J39" s="6">
        <v>4912087.5</v>
      </c>
      <c r="K39" s="6">
        <v>624018560</v>
      </c>
      <c r="L39" s="6">
        <v>628498752</v>
      </c>
      <c r="M39" s="6">
        <v>632289728</v>
      </c>
      <c r="N39" s="2" t="s">
        <v>12</v>
      </c>
      <c r="O39" t="s">
        <v>361</v>
      </c>
      <c r="P39" t="s">
        <v>362</v>
      </c>
      <c r="Q39" t="s">
        <v>363</v>
      </c>
      <c r="R39" t="s">
        <v>360</v>
      </c>
      <c r="S39" t="s">
        <v>364</v>
      </c>
      <c r="T39" t="s">
        <v>365</v>
      </c>
      <c r="U39" s="1" t="s">
        <v>367</v>
      </c>
      <c r="V39" t="s">
        <v>368</v>
      </c>
    </row>
    <row r="40" spans="1:22" x14ac:dyDescent="0.25">
      <c r="A40" t="s">
        <v>1244</v>
      </c>
      <c r="B40" t="s">
        <v>1379</v>
      </c>
      <c r="C40" s="2" t="s">
        <v>991</v>
      </c>
      <c r="D40" s="2" t="s">
        <v>12</v>
      </c>
      <c r="E40" s="7">
        <v>7.4782200157642365E-2</v>
      </c>
      <c r="F40" s="8">
        <f t="shared" si="1"/>
        <v>2.272093143224267</v>
      </c>
      <c r="G40" s="5">
        <v>8550741</v>
      </c>
      <c r="H40" s="5">
        <v>1360928.75</v>
      </c>
      <c r="I40" s="5">
        <v>5058351</v>
      </c>
      <c r="J40" s="6">
        <v>13126958</v>
      </c>
      <c r="K40" s="6">
        <v>10115525</v>
      </c>
      <c r="L40" s="6">
        <v>9018104</v>
      </c>
      <c r="M40" s="6">
        <v>13090455</v>
      </c>
      <c r="N40" s="2" t="s">
        <v>192</v>
      </c>
      <c r="O40" t="s">
        <v>987</v>
      </c>
      <c r="P40" t="s">
        <v>695</v>
      </c>
      <c r="Q40" t="s">
        <v>988</v>
      </c>
      <c r="R40" t="s">
        <v>989</v>
      </c>
      <c r="S40" t="s">
        <v>990</v>
      </c>
      <c r="T40" t="s">
        <v>988</v>
      </c>
      <c r="U40" s="1" t="s">
        <v>992</v>
      </c>
      <c r="V40" t="s">
        <v>993</v>
      </c>
    </row>
    <row r="41" spans="1:22" x14ac:dyDescent="0.25">
      <c r="A41" t="s">
        <v>1167</v>
      </c>
      <c r="B41" t="s">
        <v>1306</v>
      </c>
      <c r="C41" s="2" t="s">
        <v>436</v>
      </c>
      <c r="D41" s="2" t="s">
        <v>55</v>
      </c>
      <c r="E41" s="7">
        <v>8.3672136068344116E-2</v>
      </c>
      <c r="F41" s="8">
        <f t="shared" si="1"/>
        <v>0.42504415665103668</v>
      </c>
      <c r="G41" s="5">
        <v>131085672</v>
      </c>
      <c r="H41" s="5">
        <v>107789016</v>
      </c>
      <c r="I41" s="5">
        <v>112866208</v>
      </c>
      <c r="J41" s="6">
        <v>137024288</v>
      </c>
      <c r="K41" s="6">
        <v>13896690</v>
      </c>
      <c r="L41" s="6">
        <v>20517066</v>
      </c>
      <c r="M41" s="6">
        <v>27902506</v>
      </c>
      <c r="N41" s="2" t="s">
        <v>94</v>
      </c>
      <c r="O41" t="s">
        <v>432</v>
      </c>
      <c r="P41" t="s">
        <v>371</v>
      </c>
      <c r="Q41" t="s">
        <v>433</v>
      </c>
      <c r="R41" t="s">
        <v>434</v>
      </c>
      <c r="S41" t="s">
        <v>435</v>
      </c>
      <c r="T41" t="s">
        <v>433</v>
      </c>
      <c r="U41" s="1" t="s">
        <v>437</v>
      </c>
      <c r="V41" t="s">
        <v>438</v>
      </c>
    </row>
    <row r="42" spans="1:22" x14ac:dyDescent="0.25">
      <c r="A42" t="s">
        <v>1139</v>
      </c>
      <c r="B42" t="s">
        <v>1280</v>
      </c>
      <c r="C42" s="2" t="s">
        <v>198</v>
      </c>
      <c r="D42" s="2" t="s">
        <v>192</v>
      </c>
      <c r="E42" s="7">
        <v>8.5733838379383087E-2</v>
      </c>
      <c r="F42" s="8">
        <f t="shared" si="1"/>
        <v>18.78476642065208</v>
      </c>
      <c r="G42" s="5">
        <v>9101064</v>
      </c>
      <c r="H42" s="5">
        <v>44780940</v>
      </c>
      <c r="I42" s="5">
        <v>30523018</v>
      </c>
      <c r="J42" s="6">
        <v>17502164</v>
      </c>
      <c r="K42" s="6">
        <v>631932864</v>
      </c>
      <c r="L42" s="6">
        <v>731738176</v>
      </c>
      <c r="M42" s="6">
        <v>732864960</v>
      </c>
      <c r="N42" s="2" t="s">
        <v>12</v>
      </c>
      <c r="O42" t="s">
        <v>193</v>
      </c>
      <c r="P42" t="s">
        <v>194</v>
      </c>
      <c r="Q42" t="s">
        <v>195</v>
      </c>
      <c r="R42" t="s">
        <v>191</v>
      </c>
      <c r="S42" t="s">
        <v>196</v>
      </c>
      <c r="T42" t="s">
        <v>197</v>
      </c>
      <c r="U42" s="1" t="s">
        <v>199</v>
      </c>
      <c r="V42" t="s">
        <v>200</v>
      </c>
    </row>
    <row r="43" spans="1:22" x14ac:dyDescent="0.25">
      <c r="A43" t="s">
        <v>1196</v>
      </c>
      <c r="B43" t="s">
        <v>1333</v>
      </c>
      <c r="C43" s="2" t="s">
        <v>644</v>
      </c>
      <c r="D43" s="2" t="s">
        <v>22</v>
      </c>
      <c r="E43" s="7">
        <v>8.5940539836883545E-2</v>
      </c>
      <c r="F43" s="8">
        <f t="shared" si="1"/>
        <v>91.057887635972875</v>
      </c>
      <c r="G43" s="5">
        <v>206920.578125</v>
      </c>
      <c r="H43" s="5">
        <v>996195.6875</v>
      </c>
      <c r="I43" s="5">
        <v>103316.640625</v>
      </c>
      <c r="J43" s="6">
        <v>1568221.5</v>
      </c>
      <c r="K43" s="6">
        <v>726398.875</v>
      </c>
      <c r="L43" s="6">
        <v>140977216</v>
      </c>
      <c r="M43" s="6">
        <v>15342858</v>
      </c>
      <c r="N43" s="2" t="s">
        <v>12</v>
      </c>
      <c r="O43" t="s">
        <v>641</v>
      </c>
      <c r="P43" t="s">
        <v>479</v>
      </c>
      <c r="Q43" t="s">
        <v>642</v>
      </c>
      <c r="R43" t="s">
        <v>640</v>
      </c>
      <c r="S43" t="s">
        <v>643</v>
      </c>
      <c r="T43" t="s">
        <v>642</v>
      </c>
      <c r="U43" s="1" t="s">
        <v>645</v>
      </c>
      <c r="V43" t="s">
        <v>646</v>
      </c>
    </row>
    <row r="44" spans="1:22" x14ac:dyDescent="0.25">
      <c r="A44" t="s">
        <v>1253</v>
      </c>
      <c r="B44" t="s">
        <v>1388</v>
      </c>
      <c r="C44" s="2" t="s">
        <v>1054</v>
      </c>
      <c r="D44" s="2" t="s">
        <v>12</v>
      </c>
      <c r="E44" s="7">
        <v>9.2511914670467377E-2</v>
      </c>
      <c r="F44" s="8">
        <f t="shared" si="1"/>
        <v>64.712768039677883</v>
      </c>
      <c r="G44" s="5">
        <v>0</v>
      </c>
      <c r="H44" s="5">
        <v>2690965.25</v>
      </c>
      <c r="I44" s="5">
        <v>912856.375</v>
      </c>
      <c r="J44" s="6">
        <v>2336926.5</v>
      </c>
      <c r="K44" s="6">
        <v>71203840</v>
      </c>
      <c r="L44" s="6">
        <v>139003328</v>
      </c>
      <c r="M44" s="6">
        <v>98406936</v>
      </c>
      <c r="N44" s="2" t="s">
        <v>22</v>
      </c>
      <c r="O44" t="s">
        <v>1050</v>
      </c>
      <c r="P44" t="s">
        <v>695</v>
      </c>
      <c r="Q44" t="s">
        <v>1051</v>
      </c>
      <c r="R44" t="s">
        <v>1052</v>
      </c>
      <c r="S44" t="s">
        <v>1053</v>
      </c>
      <c r="T44" t="s">
        <v>1051</v>
      </c>
      <c r="U44" s="1" t="s">
        <v>1055</v>
      </c>
      <c r="V44" t="s">
        <v>1056</v>
      </c>
    </row>
    <row r="45" spans="1:22" x14ac:dyDescent="0.25">
      <c r="A45" t="s">
        <v>1162</v>
      </c>
      <c r="B45" t="s">
        <v>1301</v>
      </c>
      <c r="C45" s="2" t="s">
        <v>397</v>
      </c>
      <c r="D45" s="2" t="s">
        <v>55</v>
      </c>
      <c r="E45" s="7">
        <v>9.6233963966369629E-2</v>
      </c>
      <c r="F45" s="8">
        <f t="shared" si="1"/>
        <v>42.275957477501549</v>
      </c>
      <c r="G45" s="5">
        <v>487909.71875</v>
      </c>
      <c r="H45" s="5">
        <v>7982511.5</v>
      </c>
      <c r="I45" s="5">
        <v>12734962</v>
      </c>
      <c r="J45" s="6">
        <v>2883743</v>
      </c>
      <c r="K45" s="6">
        <v>406089344</v>
      </c>
      <c r="L45" s="6">
        <v>392880672</v>
      </c>
      <c r="M45" s="6">
        <v>393450080</v>
      </c>
      <c r="N45" s="2" t="s">
        <v>12</v>
      </c>
      <c r="O45" t="s">
        <v>393</v>
      </c>
      <c r="P45" t="s">
        <v>394</v>
      </c>
      <c r="Q45" t="s">
        <v>395</v>
      </c>
      <c r="R45" t="s">
        <v>392</v>
      </c>
      <c r="S45" t="s">
        <v>396</v>
      </c>
      <c r="T45" t="s">
        <v>395</v>
      </c>
      <c r="U45" s="1" t="s">
        <v>398</v>
      </c>
      <c r="V45" t="s">
        <v>399</v>
      </c>
    </row>
    <row r="46" spans="1:22" x14ac:dyDescent="0.25">
      <c r="A46" t="s">
        <v>1142</v>
      </c>
      <c r="B46" t="s">
        <v>1283</v>
      </c>
      <c r="C46" s="2" t="s">
        <v>225</v>
      </c>
      <c r="D46" s="2" t="s">
        <v>33</v>
      </c>
      <c r="E46" s="7">
        <v>0.10586465895175934</v>
      </c>
      <c r="F46" s="8">
        <f t="shared" si="1"/>
        <v>404.96981193652863</v>
      </c>
      <c r="G46" s="5">
        <v>652714.5</v>
      </c>
      <c r="H46" s="5">
        <v>865514.625</v>
      </c>
      <c r="I46" s="5">
        <v>288296.9375</v>
      </c>
      <c r="J46" s="6">
        <v>157663.71875</v>
      </c>
      <c r="K46" s="6">
        <v>323530976</v>
      </c>
      <c r="L46" s="6">
        <v>319673280</v>
      </c>
      <c r="M46" s="6">
        <v>332089440</v>
      </c>
      <c r="N46" s="2" t="s">
        <v>12</v>
      </c>
      <c r="O46" t="s">
        <v>220</v>
      </c>
      <c r="P46" t="s">
        <v>221</v>
      </c>
      <c r="Q46" t="s">
        <v>222</v>
      </c>
      <c r="R46" t="s">
        <v>219</v>
      </c>
      <c r="S46" t="s">
        <v>223</v>
      </c>
      <c r="T46" t="s">
        <v>224</v>
      </c>
      <c r="U46" s="1" t="s">
        <v>226</v>
      </c>
      <c r="V46" t="s">
        <v>227</v>
      </c>
    </row>
    <row r="47" spans="1:22" x14ac:dyDescent="0.25">
      <c r="A47" t="s">
        <v>1213</v>
      </c>
      <c r="B47" t="s">
        <v>1348</v>
      </c>
      <c r="C47" s="2" t="s">
        <v>767</v>
      </c>
      <c r="D47" s="2" t="s">
        <v>12</v>
      </c>
      <c r="E47" s="7">
        <v>0.10954225808382034</v>
      </c>
      <c r="F47" s="8">
        <f t="shared" si="1"/>
        <v>85.995330767354901</v>
      </c>
      <c r="G47" s="5">
        <v>0</v>
      </c>
      <c r="H47" s="5">
        <v>347864.15625</v>
      </c>
      <c r="I47" s="5">
        <v>855291.25</v>
      </c>
      <c r="J47" s="6">
        <v>0</v>
      </c>
      <c r="K47" s="6">
        <v>0</v>
      </c>
      <c r="L47" s="6">
        <v>130066344</v>
      </c>
      <c r="M47" s="6">
        <v>7887985.5</v>
      </c>
      <c r="N47" s="2" t="s">
        <v>12</v>
      </c>
      <c r="O47" t="s">
        <v>764</v>
      </c>
      <c r="P47" t="s">
        <v>695</v>
      </c>
      <c r="Q47" t="s">
        <v>765</v>
      </c>
      <c r="R47" t="s">
        <v>763</v>
      </c>
      <c r="S47" t="s">
        <v>766</v>
      </c>
      <c r="T47" t="s">
        <v>765</v>
      </c>
      <c r="U47" s="1" t="s">
        <v>768</v>
      </c>
      <c r="V47" t="s">
        <v>769</v>
      </c>
    </row>
    <row r="48" spans="1:22" x14ac:dyDescent="0.25">
      <c r="A48" t="s">
        <v>1230</v>
      </c>
      <c r="B48" t="s">
        <v>1365</v>
      </c>
      <c r="C48" s="2" t="s">
        <v>892</v>
      </c>
      <c r="D48" s="2" t="s">
        <v>12</v>
      </c>
      <c r="E48" s="7">
        <v>0.12185037881135941</v>
      </c>
      <c r="F48" s="8">
        <f t="shared" si="1"/>
        <v>0.51130909319825857</v>
      </c>
      <c r="G48" s="5">
        <v>110037288</v>
      </c>
      <c r="H48" s="5">
        <v>67678320</v>
      </c>
      <c r="I48" s="5">
        <v>107548864</v>
      </c>
      <c r="J48" s="6">
        <v>126532176</v>
      </c>
      <c r="K48" s="6">
        <v>24579994</v>
      </c>
      <c r="L48" s="6">
        <v>20723542</v>
      </c>
      <c r="M48" s="6">
        <v>22642046</v>
      </c>
      <c r="N48" s="2" t="s">
        <v>887</v>
      </c>
      <c r="O48" t="s">
        <v>888</v>
      </c>
      <c r="P48" t="s">
        <v>710</v>
      </c>
      <c r="Q48" t="s">
        <v>889</v>
      </c>
      <c r="R48" t="s">
        <v>890</v>
      </c>
      <c r="S48" t="s">
        <v>891</v>
      </c>
      <c r="T48" t="s">
        <v>889</v>
      </c>
      <c r="U48" s="1" t="s">
        <v>893</v>
      </c>
      <c r="V48" t="s">
        <v>894</v>
      </c>
    </row>
    <row r="49" spans="1:22" x14ac:dyDescent="0.25">
      <c r="A49" t="s">
        <v>1170</v>
      </c>
      <c r="B49" t="s">
        <v>1309</v>
      </c>
      <c r="C49" s="2" t="s">
        <v>458</v>
      </c>
      <c r="D49" s="2" t="s">
        <v>55</v>
      </c>
      <c r="E49" s="7">
        <v>0.12418133765459061</v>
      </c>
      <c r="F49" s="8">
        <f t="shared" si="1"/>
        <v>5.0336069703690969</v>
      </c>
      <c r="G49" s="5">
        <v>624409.4375</v>
      </c>
      <c r="H49" s="5">
        <v>42699440</v>
      </c>
      <c r="I49" s="5">
        <v>4392332.5</v>
      </c>
      <c r="J49" s="6">
        <v>0</v>
      </c>
      <c r="K49" s="6">
        <v>37791568</v>
      </c>
      <c r="L49" s="6">
        <v>245167920</v>
      </c>
      <c r="M49" s="6">
        <v>37286520</v>
      </c>
      <c r="N49" s="2" t="s">
        <v>12</v>
      </c>
      <c r="O49" t="s">
        <v>454</v>
      </c>
      <c r="P49" t="s">
        <v>455</v>
      </c>
      <c r="Q49" t="s">
        <v>456</v>
      </c>
      <c r="R49" t="s">
        <v>453</v>
      </c>
      <c r="S49" t="s">
        <v>457</v>
      </c>
      <c r="T49" t="s">
        <v>456</v>
      </c>
      <c r="U49" s="1" t="s">
        <v>459</v>
      </c>
      <c r="V49" t="s">
        <v>460</v>
      </c>
    </row>
    <row r="50" spans="1:22" x14ac:dyDescent="0.25">
      <c r="A50" t="s">
        <v>1137</v>
      </c>
      <c r="B50" t="s">
        <v>1278</v>
      </c>
      <c r="C50" s="2" t="s">
        <v>30</v>
      </c>
      <c r="D50" s="2" t="s">
        <v>174</v>
      </c>
      <c r="E50" s="7">
        <v>0.12485646456480026</v>
      </c>
      <c r="F50" s="8">
        <f t="shared" si="1"/>
        <v>105.75149649806757</v>
      </c>
      <c r="G50" s="5">
        <v>28941602</v>
      </c>
      <c r="H50" s="5">
        <v>52004988</v>
      </c>
      <c r="I50" s="5">
        <v>97702488</v>
      </c>
      <c r="J50" s="6">
        <v>16204014</v>
      </c>
      <c r="K50" s="6">
        <v>4493338112</v>
      </c>
      <c r="L50" s="6">
        <v>7020672000</v>
      </c>
      <c r="M50" s="6">
        <v>13659662336</v>
      </c>
      <c r="N50" s="2" t="s">
        <v>12</v>
      </c>
      <c r="O50" t="s">
        <v>175</v>
      </c>
      <c r="P50" t="s">
        <v>176</v>
      </c>
      <c r="Q50" t="s">
        <v>177</v>
      </c>
      <c r="R50" t="s">
        <v>173</v>
      </c>
      <c r="S50" t="s">
        <v>178</v>
      </c>
      <c r="T50" t="s">
        <v>179</v>
      </c>
      <c r="U50" s="1" t="s">
        <v>180</v>
      </c>
      <c r="V50" t="s">
        <v>181</v>
      </c>
    </row>
    <row r="51" spans="1:22" x14ac:dyDescent="0.25">
      <c r="A51" t="s">
        <v>1214</v>
      </c>
      <c r="B51" t="s">
        <v>1349</v>
      </c>
      <c r="C51" s="2" t="s">
        <v>776</v>
      </c>
      <c r="D51" s="2" t="s">
        <v>12</v>
      </c>
      <c r="E51" s="7">
        <v>0.12822449207305908</v>
      </c>
      <c r="F51" s="8">
        <f t="shared" si="1"/>
        <v>1.809813854770274</v>
      </c>
      <c r="G51" s="5">
        <v>41837296</v>
      </c>
      <c r="H51" s="5">
        <v>21139348</v>
      </c>
      <c r="I51" s="5">
        <v>24076030</v>
      </c>
      <c r="J51" s="6">
        <v>26188154</v>
      </c>
      <c r="K51" s="6">
        <v>50994644</v>
      </c>
      <c r="L51" s="6">
        <v>61198636</v>
      </c>
      <c r="M51" s="6">
        <v>71684080</v>
      </c>
      <c r="N51" s="2" t="s">
        <v>770</v>
      </c>
      <c r="O51" t="s">
        <v>771</v>
      </c>
      <c r="P51" t="s">
        <v>772</v>
      </c>
      <c r="Q51" t="s">
        <v>773</v>
      </c>
      <c r="R51" t="s">
        <v>774</v>
      </c>
      <c r="S51" t="s">
        <v>775</v>
      </c>
      <c r="T51" t="s">
        <v>773</v>
      </c>
      <c r="U51" s="1" t="s">
        <v>777</v>
      </c>
      <c r="V51" t="s">
        <v>778</v>
      </c>
    </row>
    <row r="52" spans="1:22" x14ac:dyDescent="0.25">
      <c r="A52" t="s">
        <v>1251</v>
      </c>
      <c r="B52" t="s">
        <v>1386</v>
      </c>
      <c r="C52" s="2" t="s">
        <v>1040</v>
      </c>
      <c r="D52" s="2" t="s">
        <v>12</v>
      </c>
      <c r="E52" s="7">
        <v>0.1287074089050293</v>
      </c>
      <c r="F52" s="8">
        <f t="shared" si="1"/>
        <v>1.8680839082997822</v>
      </c>
      <c r="G52" s="5">
        <v>22775190</v>
      </c>
      <c r="H52" s="5">
        <v>12430819</v>
      </c>
      <c r="I52" s="5">
        <v>8415087</v>
      </c>
      <c r="J52" s="6">
        <v>19090488</v>
      </c>
      <c r="K52" s="6">
        <v>16085526</v>
      </c>
      <c r="L52" s="6">
        <v>35686160</v>
      </c>
      <c r="M52" s="6">
        <v>37788316</v>
      </c>
      <c r="N52" s="2" t="s">
        <v>44</v>
      </c>
      <c r="O52" t="s">
        <v>1036</v>
      </c>
      <c r="P52" t="s">
        <v>710</v>
      </c>
      <c r="Q52" t="s">
        <v>1037</v>
      </c>
      <c r="R52" t="s">
        <v>1038</v>
      </c>
      <c r="S52" t="s">
        <v>1039</v>
      </c>
      <c r="T52" t="s">
        <v>1037</v>
      </c>
      <c r="U52" s="1" t="s">
        <v>1041</v>
      </c>
      <c r="V52" t="s">
        <v>1042</v>
      </c>
    </row>
    <row r="53" spans="1:22" x14ac:dyDescent="0.25">
      <c r="A53" t="s">
        <v>1141</v>
      </c>
      <c r="B53" t="s">
        <v>1282</v>
      </c>
      <c r="C53" s="2" t="s">
        <v>216</v>
      </c>
      <c r="D53" s="2" t="s">
        <v>33</v>
      </c>
      <c r="E53" s="7">
        <v>0.13378651440143585</v>
      </c>
      <c r="F53" s="8">
        <f t="shared" si="1"/>
        <v>0.40431723547683607</v>
      </c>
      <c r="G53" s="5">
        <v>456635840</v>
      </c>
      <c r="H53" s="5">
        <v>115147040</v>
      </c>
      <c r="I53" s="5">
        <v>222310752</v>
      </c>
      <c r="J53" s="6">
        <v>352382880</v>
      </c>
      <c r="K53" s="6">
        <v>33144598</v>
      </c>
      <c r="L53" s="6">
        <v>16165624</v>
      </c>
      <c r="M53" s="6">
        <v>26394554</v>
      </c>
      <c r="N53" s="2" t="s">
        <v>12</v>
      </c>
      <c r="O53" t="s">
        <v>211</v>
      </c>
      <c r="P53" t="s">
        <v>212</v>
      </c>
      <c r="Q53" t="s">
        <v>213</v>
      </c>
      <c r="R53" t="s">
        <v>210</v>
      </c>
      <c r="S53" t="s">
        <v>214</v>
      </c>
      <c r="T53" t="s">
        <v>215</v>
      </c>
      <c r="U53" s="1" t="s">
        <v>217</v>
      </c>
      <c r="V53" t="s">
        <v>218</v>
      </c>
    </row>
    <row r="54" spans="1:22" x14ac:dyDescent="0.25">
      <c r="A54" t="s">
        <v>1207</v>
      </c>
      <c r="B54" t="s">
        <v>1342</v>
      </c>
      <c r="C54" s="2" t="s">
        <v>726</v>
      </c>
      <c r="D54" s="2" t="s">
        <v>12</v>
      </c>
      <c r="E54" s="7">
        <v>0.13846474885940552</v>
      </c>
      <c r="F54" s="8">
        <f t="shared" si="1"/>
        <v>6.6623962652631441</v>
      </c>
      <c r="G54" s="5">
        <v>1784981.25</v>
      </c>
      <c r="H54" s="5">
        <v>1156819.75</v>
      </c>
      <c r="I54" s="5">
        <v>2296921.5</v>
      </c>
      <c r="J54" s="6">
        <v>932686.625</v>
      </c>
      <c r="K54" s="6">
        <v>18941224</v>
      </c>
      <c r="L54" s="6">
        <v>15243152</v>
      </c>
      <c r="M54" s="6">
        <v>11419531</v>
      </c>
      <c r="N54" s="2" t="s">
        <v>114</v>
      </c>
      <c r="O54" t="s">
        <v>722</v>
      </c>
      <c r="P54" t="s">
        <v>695</v>
      </c>
      <c r="Q54" t="s">
        <v>723</v>
      </c>
      <c r="R54" t="s">
        <v>724</v>
      </c>
      <c r="S54" t="s">
        <v>725</v>
      </c>
      <c r="T54" t="s">
        <v>723</v>
      </c>
      <c r="U54" s="1" t="s">
        <v>727</v>
      </c>
      <c r="V54" t="s">
        <v>728</v>
      </c>
    </row>
    <row r="55" spans="1:22" x14ac:dyDescent="0.25">
      <c r="A55" t="s">
        <v>1202</v>
      </c>
      <c r="B55" t="s">
        <v>1339</v>
      </c>
      <c r="C55" s="2" t="s">
        <v>691</v>
      </c>
      <c r="D55" s="2" t="s">
        <v>12</v>
      </c>
      <c r="E55" s="7">
        <v>0.1464458703994751</v>
      </c>
      <c r="F55" s="8">
        <f t="shared" si="1"/>
        <v>0.32768275199897723</v>
      </c>
      <c r="G55" s="5">
        <v>11657920</v>
      </c>
      <c r="H55" s="5">
        <v>8763496</v>
      </c>
      <c r="I55" s="5">
        <v>6821641</v>
      </c>
      <c r="J55" s="6">
        <v>9233143</v>
      </c>
      <c r="K55" s="6">
        <v>848742.1875</v>
      </c>
      <c r="L55" s="6">
        <v>0</v>
      </c>
      <c r="M55" s="6">
        <v>1820888</v>
      </c>
      <c r="N55" s="2" t="s">
        <v>95</v>
      </c>
      <c r="O55" t="s">
        <v>686</v>
      </c>
      <c r="P55" t="s">
        <v>687</v>
      </c>
      <c r="Q55" t="s">
        <v>688</v>
      </c>
      <c r="R55" t="s">
        <v>689</v>
      </c>
      <c r="S55" t="s">
        <v>690</v>
      </c>
      <c r="T55" t="s">
        <v>688</v>
      </c>
      <c r="U55" s="1" t="s">
        <v>692</v>
      </c>
      <c r="V55" t="s">
        <v>693</v>
      </c>
    </row>
    <row r="56" spans="1:22" x14ac:dyDescent="0.25">
      <c r="A56" t="s">
        <v>1169</v>
      </c>
      <c r="B56" t="s">
        <v>1308</v>
      </c>
      <c r="C56" s="2" t="s">
        <v>450</v>
      </c>
      <c r="D56" s="2" t="s">
        <v>55</v>
      </c>
      <c r="E56" s="7">
        <v>0.17630408704280853</v>
      </c>
      <c r="F56" s="8">
        <f t="shared" si="1"/>
        <v>2.4026764354069403</v>
      </c>
      <c r="G56" s="5">
        <v>48380084</v>
      </c>
      <c r="H56" s="5">
        <v>159747264</v>
      </c>
      <c r="I56" s="5">
        <v>39327008</v>
      </c>
      <c r="J56" s="6">
        <v>68554368</v>
      </c>
      <c r="K56" s="6">
        <v>117022824</v>
      </c>
      <c r="L56" s="6">
        <v>287228768</v>
      </c>
      <c r="M56" s="6">
        <v>319931040</v>
      </c>
      <c r="N56" s="2" t="s">
        <v>12</v>
      </c>
      <c r="O56" t="s">
        <v>447</v>
      </c>
      <c r="P56" t="s">
        <v>402</v>
      </c>
      <c r="Q56" t="s">
        <v>448</v>
      </c>
      <c r="R56" t="s">
        <v>446</v>
      </c>
      <c r="S56" t="s">
        <v>449</v>
      </c>
      <c r="T56" t="s">
        <v>448</v>
      </c>
      <c r="U56" s="1" t="s">
        <v>451</v>
      </c>
      <c r="V56" t="s">
        <v>452</v>
      </c>
    </row>
    <row r="57" spans="1:22" x14ac:dyDescent="0.25">
      <c r="A57" t="s">
        <v>1206</v>
      </c>
      <c r="B57" t="s">
        <v>1341</v>
      </c>
      <c r="C57" s="2" t="s">
        <v>719</v>
      </c>
      <c r="D57" s="2" t="s">
        <v>12</v>
      </c>
      <c r="E57" s="7">
        <v>0.18365077674388885</v>
      </c>
      <c r="F57" s="8">
        <f t="shared" si="1"/>
        <v>13.313156150057278</v>
      </c>
      <c r="G57" s="5">
        <v>10844429</v>
      </c>
      <c r="H57" s="5">
        <v>326326.8125</v>
      </c>
      <c r="I57" s="5">
        <v>328584.75</v>
      </c>
      <c r="J57" s="6">
        <v>345851.375</v>
      </c>
      <c r="K57" s="6">
        <v>56922980</v>
      </c>
      <c r="L57" s="6">
        <v>64896380</v>
      </c>
      <c r="M57" s="6">
        <v>81958144</v>
      </c>
      <c r="N57" s="2" t="s">
        <v>12</v>
      </c>
      <c r="O57" t="s">
        <v>715</v>
      </c>
      <c r="P57" t="s">
        <v>716</v>
      </c>
      <c r="Q57" t="s">
        <v>717</v>
      </c>
      <c r="R57" t="s">
        <v>714</v>
      </c>
      <c r="S57" t="s">
        <v>718</v>
      </c>
      <c r="T57" t="s">
        <v>717</v>
      </c>
      <c r="U57" s="1" t="s">
        <v>720</v>
      </c>
      <c r="V57" t="s">
        <v>721</v>
      </c>
    </row>
    <row r="58" spans="1:22" x14ac:dyDescent="0.25">
      <c r="A58" t="s">
        <v>1235</v>
      </c>
      <c r="B58" t="s">
        <v>1370</v>
      </c>
      <c r="C58" s="2" t="s">
        <v>928</v>
      </c>
      <c r="D58" s="2" t="s">
        <v>12</v>
      </c>
      <c r="E58" s="7">
        <v>0.18937654793262482</v>
      </c>
      <c r="F58" s="8">
        <f t="shared" si="1"/>
        <v>19.020811993020459</v>
      </c>
      <c r="G58" s="5">
        <v>2926484</v>
      </c>
      <c r="H58" s="5">
        <v>0</v>
      </c>
      <c r="I58" s="5">
        <v>1702616.75</v>
      </c>
      <c r="J58" s="6">
        <v>1512024.75</v>
      </c>
      <c r="K58" s="6">
        <v>25888456</v>
      </c>
      <c r="L58" s="6">
        <v>23070150</v>
      </c>
      <c r="M58" s="6">
        <v>66928376</v>
      </c>
      <c r="N58" s="2" t="s">
        <v>55</v>
      </c>
      <c r="O58" t="s">
        <v>924</v>
      </c>
      <c r="P58" t="s">
        <v>695</v>
      </c>
      <c r="Q58" t="s">
        <v>925</v>
      </c>
      <c r="R58" t="s">
        <v>926</v>
      </c>
      <c r="S58" t="s">
        <v>927</v>
      </c>
      <c r="T58" t="s">
        <v>925</v>
      </c>
      <c r="U58" s="1" t="s">
        <v>929</v>
      </c>
      <c r="V58" t="s">
        <v>930</v>
      </c>
    </row>
    <row r="59" spans="1:22" x14ac:dyDescent="0.25">
      <c r="A59" t="s">
        <v>1135</v>
      </c>
      <c r="B59" t="s">
        <v>1276</v>
      </c>
      <c r="C59" s="2" t="s">
        <v>160</v>
      </c>
      <c r="D59" s="2" t="s">
        <v>154</v>
      </c>
      <c r="E59" s="7">
        <v>0.20274104177951813</v>
      </c>
      <c r="F59" s="8">
        <f t="shared" si="1"/>
        <v>6.3902577522966606</v>
      </c>
      <c r="G59" s="5">
        <v>170829344</v>
      </c>
      <c r="H59" s="5">
        <v>8431837</v>
      </c>
      <c r="I59" s="5">
        <v>20520744</v>
      </c>
      <c r="J59" s="6">
        <v>13131492</v>
      </c>
      <c r="K59" s="6">
        <v>571637824</v>
      </c>
      <c r="L59" s="6">
        <v>548292928</v>
      </c>
      <c r="M59" s="6">
        <v>569148416</v>
      </c>
      <c r="N59" s="2" t="s">
        <v>12</v>
      </c>
      <c r="O59" t="s">
        <v>155</v>
      </c>
      <c r="P59" t="s">
        <v>156</v>
      </c>
      <c r="Q59" t="s">
        <v>157</v>
      </c>
      <c r="R59" t="s">
        <v>153</v>
      </c>
      <c r="S59" t="s">
        <v>158</v>
      </c>
      <c r="T59" t="s">
        <v>159</v>
      </c>
      <c r="U59" s="1" t="s">
        <v>161</v>
      </c>
      <c r="V59" t="s">
        <v>162</v>
      </c>
    </row>
    <row r="60" spans="1:22" x14ac:dyDescent="0.25">
      <c r="A60" t="s">
        <v>1164</v>
      </c>
      <c r="B60" t="s">
        <v>1303</v>
      </c>
      <c r="C60" s="2" t="s">
        <v>413</v>
      </c>
      <c r="D60" s="2" t="s">
        <v>55</v>
      </c>
      <c r="E60" s="7">
        <v>0.20691391825675964</v>
      </c>
      <c r="F60" s="8">
        <f t="shared" si="1"/>
        <v>1.5049816318518592</v>
      </c>
      <c r="G60" s="5">
        <v>479441440</v>
      </c>
      <c r="H60" s="5">
        <v>683579456</v>
      </c>
      <c r="I60" s="5">
        <v>158218448</v>
      </c>
      <c r="J60" s="6">
        <v>629124736</v>
      </c>
      <c r="K60" s="6">
        <v>869425856</v>
      </c>
      <c r="L60" s="6">
        <v>577531072</v>
      </c>
      <c r="M60" s="6">
        <v>575172928</v>
      </c>
      <c r="N60" s="2" t="s">
        <v>408</v>
      </c>
      <c r="O60" t="s">
        <v>409</v>
      </c>
      <c r="P60" t="s">
        <v>402</v>
      </c>
      <c r="Q60" t="s">
        <v>410</v>
      </c>
      <c r="R60" t="s">
        <v>411</v>
      </c>
      <c r="S60" t="s">
        <v>412</v>
      </c>
      <c r="T60" t="s">
        <v>410</v>
      </c>
      <c r="U60" s="1" t="s">
        <v>414</v>
      </c>
      <c r="V60" t="s">
        <v>415</v>
      </c>
    </row>
    <row r="61" spans="1:22" x14ac:dyDescent="0.25">
      <c r="A61" t="s">
        <v>1128</v>
      </c>
      <c r="C61" s="2" t="s">
        <v>30</v>
      </c>
      <c r="D61" s="2" t="s">
        <v>85</v>
      </c>
      <c r="E61" s="7">
        <v>0.23280563950538635</v>
      </c>
      <c r="F61" s="8">
        <f t="shared" si="1"/>
        <v>1.4520181468007005</v>
      </c>
      <c r="G61" s="5">
        <v>1031729971200</v>
      </c>
      <c r="H61" s="5">
        <v>1034630004736</v>
      </c>
      <c r="I61" s="5">
        <v>1941249982464</v>
      </c>
      <c r="J61" s="6">
        <v>1082889994240</v>
      </c>
      <c r="K61" s="6">
        <v>2349099909120</v>
      </c>
      <c r="L61" s="6">
        <v>2213909889024</v>
      </c>
      <c r="M61" s="6">
        <v>2112930054144</v>
      </c>
      <c r="N61" s="2" t="s">
        <v>55</v>
      </c>
      <c r="O61" t="s">
        <v>86</v>
      </c>
      <c r="P61" t="s">
        <v>87</v>
      </c>
      <c r="Q61" t="s">
        <v>88</v>
      </c>
      <c r="R61" t="s">
        <v>89</v>
      </c>
      <c r="S61" t="s">
        <v>90</v>
      </c>
      <c r="T61" t="s">
        <v>91</v>
      </c>
      <c r="U61" s="1" t="s">
        <v>92</v>
      </c>
      <c r="V61" t="s">
        <v>93</v>
      </c>
    </row>
    <row r="62" spans="1:22" x14ac:dyDescent="0.25">
      <c r="A62" t="s">
        <v>1243</v>
      </c>
      <c r="B62" t="s">
        <v>1378</v>
      </c>
      <c r="C62" s="2" t="s">
        <v>984</v>
      </c>
      <c r="D62" s="2" t="s">
        <v>12</v>
      </c>
      <c r="E62" s="7">
        <v>0.24505682289600372</v>
      </c>
      <c r="F62" s="8">
        <f t="shared" si="1"/>
        <v>5.0027672186536796</v>
      </c>
      <c r="G62" s="5">
        <v>2464904.75</v>
      </c>
      <c r="H62" s="5">
        <v>251530.1875</v>
      </c>
      <c r="I62" s="5">
        <v>852161.25</v>
      </c>
      <c r="J62" s="6">
        <v>9110297</v>
      </c>
      <c r="K62" s="6">
        <v>360106.28125</v>
      </c>
      <c r="L62" s="6">
        <v>3517194.75</v>
      </c>
      <c r="M62" s="6">
        <v>10816210</v>
      </c>
      <c r="N62" s="2" t="s">
        <v>94</v>
      </c>
      <c r="O62" t="s">
        <v>980</v>
      </c>
      <c r="P62" t="s">
        <v>695</v>
      </c>
      <c r="Q62" t="s">
        <v>981</v>
      </c>
      <c r="R62" t="s">
        <v>982</v>
      </c>
      <c r="S62" t="s">
        <v>983</v>
      </c>
      <c r="T62" t="s">
        <v>981</v>
      </c>
      <c r="U62" s="1" t="s">
        <v>985</v>
      </c>
      <c r="V62" t="s">
        <v>986</v>
      </c>
    </row>
    <row r="63" spans="1:22" x14ac:dyDescent="0.25">
      <c r="A63" t="s">
        <v>1175</v>
      </c>
      <c r="B63" t="s">
        <v>1312</v>
      </c>
      <c r="C63" s="2" t="s">
        <v>489</v>
      </c>
      <c r="D63" s="2" t="s">
        <v>22</v>
      </c>
      <c r="E63" s="7">
        <v>0.25842329859733582</v>
      </c>
      <c r="F63" s="8">
        <f t="shared" si="1"/>
        <v>6.881157058972593</v>
      </c>
      <c r="G63" s="5">
        <v>17420104</v>
      </c>
      <c r="H63" s="5">
        <v>6458488.5</v>
      </c>
      <c r="I63" s="5">
        <v>230555.703125</v>
      </c>
      <c r="J63" s="6">
        <v>1034431.125</v>
      </c>
      <c r="K63" s="6">
        <v>57365472</v>
      </c>
      <c r="L63" s="6">
        <v>95582432</v>
      </c>
      <c r="M63" s="6">
        <v>67216112</v>
      </c>
      <c r="N63" s="2" t="s">
        <v>12</v>
      </c>
      <c r="O63" t="s">
        <v>485</v>
      </c>
      <c r="P63" t="s">
        <v>486</v>
      </c>
      <c r="Q63" t="s">
        <v>487</v>
      </c>
      <c r="R63" t="s">
        <v>484</v>
      </c>
      <c r="S63" t="s">
        <v>488</v>
      </c>
      <c r="T63" t="s">
        <v>487</v>
      </c>
      <c r="U63" s="1" t="s">
        <v>490</v>
      </c>
      <c r="V63" t="s">
        <v>491</v>
      </c>
    </row>
    <row r="64" spans="1:22" x14ac:dyDescent="0.25">
      <c r="A64" t="s">
        <v>1178</v>
      </c>
      <c r="B64" t="s">
        <v>1315</v>
      </c>
      <c r="C64" s="2" t="s">
        <v>510</v>
      </c>
      <c r="D64" s="2" t="s">
        <v>22</v>
      </c>
      <c r="E64" s="7">
        <v>0.2656693160533905</v>
      </c>
      <c r="F64" s="8">
        <f t="shared" si="1"/>
        <v>3.8461800891678416E-2</v>
      </c>
      <c r="G64" s="5">
        <v>17442844</v>
      </c>
      <c r="H64" s="5">
        <v>1001523392</v>
      </c>
      <c r="I64" s="5">
        <v>0</v>
      </c>
      <c r="J64" s="6">
        <v>661789.3125</v>
      </c>
      <c r="K64" s="6">
        <v>0</v>
      </c>
      <c r="L64" s="6">
        <v>11825042</v>
      </c>
      <c r="M64" s="6">
        <v>39768204</v>
      </c>
      <c r="N64" s="2" t="s">
        <v>12</v>
      </c>
      <c r="O64" t="s">
        <v>507</v>
      </c>
      <c r="P64" t="s">
        <v>479</v>
      </c>
      <c r="Q64" t="s">
        <v>508</v>
      </c>
      <c r="R64" t="s">
        <v>506</v>
      </c>
      <c r="S64" t="s">
        <v>509</v>
      </c>
      <c r="T64" t="s">
        <v>508</v>
      </c>
      <c r="U64" s="1" t="s">
        <v>511</v>
      </c>
      <c r="V64" t="s">
        <v>512</v>
      </c>
    </row>
    <row r="65" spans="1:22" x14ac:dyDescent="0.25">
      <c r="A65" t="s">
        <v>1163</v>
      </c>
      <c r="B65" t="s">
        <v>1302</v>
      </c>
      <c r="C65" s="2" t="s">
        <v>405</v>
      </c>
      <c r="D65" s="2" t="s">
        <v>55</v>
      </c>
      <c r="E65" s="7">
        <v>0.27320766448974609</v>
      </c>
      <c r="F65" s="8">
        <f t="shared" si="1"/>
        <v>6.4080763441836344E-2</v>
      </c>
      <c r="G65" s="5">
        <v>53610428</v>
      </c>
      <c r="H65" s="5">
        <v>1721957888</v>
      </c>
      <c r="I65" s="5">
        <v>25669728</v>
      </c>
      <c r="J65" s="6">
        <v>16686828</v>
      </c>
      <c r="K65" s="6">
        <v>23645772</v>
      </c>
      <c r="L65" s="6">
        <v>34333564</v>
      </c>
      <c r="M65" s="6">
        <v>79233448</v>
      </c>
      <c r="N65" s="2" t="s">
        <v>12</v>
      </c>
      <c r="O65" t="s">
        <v>401</v>
      </c>
      <c r="P65" t="s">
        <v>402</v>
      </c>
      <c r="Q65" t="s">
        <v>403</v>
      </c>
      <c r="R65" t="s">
        <v>400</v>
      </c>
      <c r="S65" t="s">
        <v>404</v>
      </c>
      <c r="T65" t="s">
        <v>403</v>
      </c>
      <c r="U65" s="1" t="s">
        <v>406</v>
      </c>
      <c r="V65" t="s">
        <v>407</v>
      </c>
    </row>
    <row r="66" spans="1:22" x14ac:dyDescent="0.25">
      <c r="A66" t="s">
        <v>1121</v>
      </c>
      <c r="B66" t="s">
        <v>1264</v>
      </c>
      <c r="C66" s="2" t="s">
        <v>19</v>
      </c>
      <c r="D66" s="2" t="s">
        <v>13</v>
      </c>
      <c r="E66" s="7">
        <v>0.27628275752067566</v>
      </c>
      <c r="F66" s="8">
        <f t="shared" ref="F66:F97" si="2">IF(SUM(J66:M66)=0,"NA",IF(SUM(G66:I66)=0,"Infinity",AVERAGE(J66:M66)/AVERAGE(G66:I66)))</f>
        <v>67.293334429806251</v>
      </c>
      <c r="G66" s="5">
        <v>3016741888</v>
      </c>
      <c r="H66" s="5">
        <v>25203724</v>
      </c>
      <c r="I66" s="5">
        <v>17606942720</v>
      </c>
      <c r="J66" s="6">
        <v>51023916</v>
      </c>
      <c r="K66" s="6">
        <v>362200006656</v>
      </c>
      <c r="L66" s="6">
        <v>619090018304</v>
      </c>
      <c r="M66" s="6">
        <v>871369015296</v>
      </c>
      <c r="N66" s="2" t="s">
        <v>12</v>
      </c>
      <c r="O66" t="s">
        <v>14</v>
      </c>
      <c r="P66" t="s">
        <v>15</v>
      </c>
      <c r="Q66" t="s">
        <v>16</v>
      </c>
      <c r="R66" t="s">
        <v>11</v>
      </c>
      <c r="S66" t="s">
        <v>17</v>
      </c>
      <c r="T66" t="s">
        <v>18</v>
      </c>
      <c r="U66" s="1" t="s">
        <v>20</v>
      </c>
      <c r="V66" t="s">
        <v>21</v>
      </c>
    </row>
    <row r="67" spans="1:22" x14ac:dyDescent="0.25">
      <c r="A67" t="s">
        <v>1156</v>
      </c>
      <c r="B67" t="s">
        <v>1296</v>
      </c>
      <c r="C67" s="2" t="s">
        <v>348</v>
      </c>
      <c r="D67" s="2" t="s">
        <v>94</v>
      </c>
      <c r="E67" s="7">
        <v>0.30262500047683716</v>
      </c>
      <c r="F67" s="8">
        <f t="shared" si="2"/>
        <v>37.642978649466826</v>
      </c>
      <c r="G67" s="5">
        <v>4113823</v>
      </c>
      <c r="H67" s="5">
        <v>3171844</v>
      </c>
      <c r="I67" s="5">
        <v>0</v>
      </c>
      <c r="J67" s="6">
        <v>765388.4375</v>
      </c>
      <c r="K67" s="6">
        <v>114988576</v>
      </c>
      <c r="L67" s="6">
        <v>120307128</v>
      </c>
      <c r="M67" s="6">
        <v>129611184</v>
      </c>
      <c r="N67" s="2" t="s">
        <v>12</v>
      </c>
      <c r="O67" t="s">
        <v>343</v>
      </c>
      <c r="P67" t="s">
        <v>344</v>
      </c>
      <c r="Q67" t="s">
        <v>345</v>
      </c>
      <c r="R67" t="s">
        <v>342</v>
      </c>
      <c r="S67" t="s">
        <v>346</v>
      </c>
      <c r="T67" t="s">
        <v>347</v>
      </c>
      <c r="U67" s="1" t="s">
        <v>349</v>
      </c>
      <c r="V67" t="s">
        <v>350</v>
      </c>
    </row>
    <row r="68" spans="1:22" x14ac:dyDescent="0.25">
      <c r="A68" t="s">
        <v>1149</v>
      </c>
      <c r="B68" t="s">
        <v>1289</v>
      </c>
      <c r="C68" s="2" t="s">
        <v>285</v>
      </c>
      <c r="D68" s="2" t="s">
        <v>44</v>
      </c>
      <c r="E68" s="7">
        <v>0.34672141075134277</v>
      </c>
      <c r="F68" s="8">
        <f t="shared" si="2"/>
        <v>1.4049811876634399</v>
      </c>
      <c r="G68" s="5">
        <v>65930833920</v>
      </c>
      <c r="H68" s="5">
        <v>49943035904</v>
      </c>
      <c r="I68" s="5">
        <v>120084996096</v>
      </c>
      <c r="J68" s="6">
        <v>55415693312</v>
      </c>
      <c r="K68" s="6">
        <v>115497000960</v>
      </c>
      <c r="L68" s="6">
        <v>147722993664</v>
      </c>
      <c r="M68" s="6">
        <v>123388002304</v>
      </c>
      <c r="N68" s="2" t="s">
        <v>22</v>
      </c>
      <c r="O68" t="s">
        <v>279</v>
      </c>
      <c r="P68" t="s">
        <v>280</v>
      </c>
      <c r="Q68" t="s">
        <v>281</v>
      </c>
      <c r="R68" t="s">
        <v>282</v>
      </c>
      <c r="S68" t="s">
        <v>283</v>
      </c>
      <c r="T68" t="s">
        <v>284</v>
      </c>
      <c r="U68" s="1" t="s">
        <v>286</v>
      </c>
      <c r="V68" t="s">
        <v>287</v>
      </c>
    </row>
    <row r="69" spans="1:22" x14ac:dyDescent="0.25">
      <c r="A69" t="s">
        <v>1255</v>
      </c>
      <c r="B69" t="s">
        <v>1390</v>
      </c>
      <c r="C69" s="2" t="s">
        <v>1068</v>
      </c>
      <c r="D69" s="2" t="s">
        <v>12</v>
      </c>
      <c r="E69" s="7">
        <v>0.35284122824668884</v>
      </c>
      <c r="F69" s="8">
        <f t="shared" si="2"/>
        <v>2.2025465188621909</v>
      </c>
      <c r="G69" s="5">
        <v>28047998</v>
      </c>
      <c r="H69" s="5">
        <v>8995446</v>
      </c>
      <c r="I69" s="5">
        <v>25443252</v>
      </c>
      <c r="J69" s="6">
        <v>14950457</v>
      </c>
      <c r="K69" s="6">
        <v>18508988</v>
      </c>
      <c r="L69" s="6">
        <v>97225528</v>
      </c>
      <c r="M69" s="6">
        <v>52821500</v>
      </c>
      <c r="N69" s="2" t="s">
        <v>55</v>
      </c>
      <c r="O69" t="s">
        <v>1064</v>
      </c>
      <c r="P69" t="s">
        <v>695</v>
      </c>
      <c r="Q69" t="s">
        <v>1065</v>
      </c>
      <c r="R69" t="s">
        <v>1066</v>
      </c>
      <c r="S69" t="s">
        <v>1067</v>
      </c>
      <c r="T69" t="s">
        <v>1065</v>
      </c>
      <c r="U69" s="1" t="s">
        <v>1069</v>
      </c>
      <c r="V69" t="s">
        <v>1070</v>
      </c>
    </row>
    <row r="70" spans="1:22" x14ac:dyDescent="0.25">
      <c r="A70" t="s">
        <v>1130</v>
      </c>
      <c r="B70" t="s">
        <v>1271</v>
      </c>
      <c r="C70" s="2" t="s">
        <v>111</v>
      </c>
      <c r="D70" s="2" t="s">
        <v>95</v>
      </c>
      <c r="E70" s="7">
        <v>0.35790359973907471</v>
      </c>
      <c r="F70" s="8">
        <f t="shared" si="2"/>
        <v>0.74219229942733922</v>
      </c>
      <c r="G70" s="5">
        <v>7674400256</v>
      </c>
      <c r="H70" s="5">
        <v>6159375872</v>
      </c>
      <c r="I70" s="5">
        <v>7437094912</v>
      </c>
      <c r="J70" s="6">
        <v>6268463616</v>
      </c>
      <c r="K70" s="6">
        <v>1058596288</v>
      </c>
      <c r="L70" s="6">
        <v>3431342592</v>
      </c>
      <c r="M70" s="6">
        <v>10291033088</v>
      </c>
      <c r="N70" s="2" t="s">
        <v>12</v>
      </c>
      <c r="O70" t="s">
        <v>106</v>
      </c>
      <c r="P70" t="s">
        <v>107</v>
      </c>
      <c r="Q70" t="s">
        <v>108</v>
      </c>
      <c r="R70" t="s">
        <v>105</v>
      </c>
      <c r="S70" t="s">
        <v>109</v>
      </c>
      <c r="T70" t="s">
        <v>110</v>
      </c>
      <c r="U70" s="1" t="s">
        <v>112</v>
      </c>
      <c r="V70" t="s">
        <v>113</v>
      </c>
    </row>
    <row r="71" spans="1:22" x14ac:dyDescent="0.25">
      <c r="A71" t="s">
        <v>1260</v>
      </c>
      <c r="B71" t="s">
        <v>1395</v>
      </c>
      <c r="C71" s="2" t="s">
        <v>1104</v>
      </c>
      <c r="D71" s="2" t="s">
        <v>12</v>
      </c>
      <c r="E71" s="7">
        <v>0.37736213207244873</v>
      </c>
      <c r="F71" s="8">
        <f t="shared" si="2"/>
        <v>1.313350479899537</v>
      </c>
      <c r="G71" s="5">
        <v>53622904</v>
      </c>
      <c r="H71" s="5">
        <v>1914607872</v>
      </c>
      <c r="I71" s="5">
        <v>51118536</v>
      </c>
      <c r="J71" s="6">
        <v>214862736</v>
      </c>
      <c r="K71" s="6">
        <v>1948812800</v>
      </c>
      <c r="L71" s="6">
        <v>1166197760</v>
      </c>
      <c r="M71" s="6">
        <v>206277888</v>
      </c>
      <c r="N71" s="2" t="s">
        <v>12</v>
      </c>
      <c r="O71" t="s">
        <v>1101</v>
      </c>
      <c r="P71" t="s">
        <v>695</v>
      </c>
      <c r="Q71" t="s">
        <v>1102</v>
      </c>
      <c r="R71" t="s">
        <v>1100</v>
      </c>
      <c r="S71" t="s">
        <v>1103</v>
      </c>
      <c r="T71" t="s">
        <v>1102</v>
      </c>
      <c r="U71" s="1" t="s">
        <v>1105</v>
      </c>
      <c r="V71" t="s">
        <v>1106</v>
      </c>
    </row>
    <row r="72" spans="1:22" x14ac:dyDescent="0.25">
      <c r="A72" t="s">
        <v>1205</v>
      </c>
      <c r="C72" s="2" t="s">
        <v>30</v>
      </c>
      <c r="D72" s="2" t="s">
        <v>12</v>
      </c>
      <c r="E72" s="7">
        <v>0.38382065296173096</v>
      </c>
      <c r="F72" s="8">
        <f t="shared" si="2"/>
        <v>0.63884365819567235</v>
      </c>
      <c r="G72" s="5">
        <v>13759535104</v>
      </c>
      <c r="H72" s="5">
        <v>10107497472</v>
      </c>
      <c r="I72" s="5">
        <v>34620841984</v>
      </c>
      <c r="J72" s="6">
        <v>15253726208</v>
      </c>
      <c r="K72" s="6">
        <v>8850309120</v>
      </c>
      <c r="L72" s="6">
        <v>11504704512</v>
      </c>
      <c r="M72" s="6">
        <v>14210737152</v>
      </c>
      <c r="N72" s="2" t="s">
        <v>12</v>
      </c>
      <c r="O72" t="s">
        <v>709</v>
      </c>
      <c r="P72" t="s">
        <v>710</v>
      </c>
      <c r="Q72" t="s">
        <v>711</v>
      </c>
      <c r="R72" t="s">
        <v>708</v>
      </c>
      <c r="S72" t="s">
        <v>712</v>
      </c>
      <c r="T72" t="s">
        <v>711</v>
      </c>
      <c r="U72" s="1" t="s">
        <v>713</v>
      </c>
      <c r="V72" t="s">
        <v>278</v>
      </c>
    </row>
    <row r="73" spans="1:22" x14ac:dyDescent="0.25">
      <c r="A73" t="s">
        <v>1146</v>
      </c>
      <c r="B73" t="s">
        <v>1287</v>
      </c>
      <c r="C73" s="2" t="s">
        <v>260</v>
      </c>
      <c r="D73" s="2" t="s">
        <v>33</v>
      </c>
      <c r="E73" s="7">
        <v>0.38510900735855103</v>
      </c>
      <c r="F73" s="8">
        <f t="shared" si="2"/>
        <v>0.20169666887965107</v>
      </c>
      <c r="G73" s="5">
        <v>0</v>
      </c>
      <c r="H73" s="5">
        <v>361068608</v>
      </c>
      <c r="I73" s="5">
        <v>12410453</v>
      </c>
      <c r="J73" s="6">
        <v>3138780</v>
      </c>
      <c r="K73" s="6">
        <v>27471630</v>
      </c>
      <c r="L73" s="6">
        <v>41176224</v>
      </c>
      <c r="M73" s="6">
        <v>28652676</v>
      </c>
      <c r="N73" s="2" t="s">
        <v>12</v>
      </c>
      <c r="O73" t="s">
        <v>256</v>
      </c>
      <c r="P73" t="s">
        <v>212</v>
      </c>
      <c r="Q73" t="s">
        <v>257</v>
      </c>
      <c r="R73" t="s">
        <v>255</v>
      </c>
      <c r="S73" t="s">
        <v>258</v>
      </c>
      <c r="T73" t="s">
        <v>259</v>
      </c>
      <c r="U73" s="1" t="s">
        <v>261</v>
      </c>
      <c r="V73" t="s">
        <v>262</v>
      </c>
    </row>
    <row r="74" spans="1:22" x14ac:dyDescent="0.25">
      <c r="A74" t="s">
        <v>1209</v>
      </c>
      <c r="B74" t="s">
        <v>1344</v>
      </c>
      <c r="C74" s="2" t="s">
        <v>740</v>
      </c>
      <c r="D74" s="2" t="s">
        <v>12</v>
      </c>
      <c r="E74" s="7">
        <v>0.3851298987865448</v>
      </c>
      <c r="F74" s="8">
        <f t="shared" si="2"/>
        <v>1.4143291232650872</v>
      </c>
      <c r="G74" s="5">
        <v>38097800</v>
      </c>
      <c r="H74" s="5">
        <v>17123788</v>
      </c>
      <c r="I74" s="5">
        <v>32297500</v>
      </c>
      <c r="J74" s="6">
        <v>53882236</v>
      </c>
      <c r="K74" s="6">
        <v>37740264</v>
      </c>
      <c r="L74" s="6">
        <v>53584516</v>
      </c>
      <c r="M74" s="6">
        <v>19834044</v>
      </c>
      <c r="N74" s="2" t="s">
        <v>22</v>
      </c>
      <c r="O74" t="s">
        <v>736</v>
      </c>
      <c r="P74" t="s">
        <v>695</v>
      </c>
      <c r="Q74" t="s">
        <v>737</v>
      </c>
      <c r="R74" t="s">
        <v>738</v>
      </c>
      <c r="S74" t="s">
        <v>739</v>
      </c>
      <c r="T74" t="s">
        <v>737</v>
      </c>
      <c r="U74" s="1" t="s">
        <v>741</v>
      </c>
      <c r="V74" t="s">
        <v>742</v>
      </c>
    </row>
    <row r="75" spans="1:22" x14ac:dyDescent="0.25">
      <c r="A75" t="s">
        <v>1171</v>
      </c>
      <c r="B75" t="s">
        <v>1310</v>
      </c>
      <c r="C75" s="2" t="s">
        <v>466</v>
      </c>
      <c r="D75" s="2" t="s">
        <v>55</v>
      </c>
      <c r="E75" s="7">
        <v>0.40370655059814453</v>
      </c>
      <c r="F75" s="8">
        <f t="shared" si="2"/>
        <v>7.3364957785173546E-2</v>
      </c>
      <c r="G75" s="5">
        <v>4114650.5</v>
      </c>
      <c r="H75" s="5">
        <v>329662080</v>
      </c>
      <c r="I75" s="5">
        <v>7364255</v>
      </c>
      <c r="J75" s="6">
        <v>3188364</v>
      </c>
      <c r="K75" s="6">
        <v>4953266</v>
      </c>
      <c r="L75" s="6">
        <v>12154946</v>
      </c>
      <c r="M75" s="6">
        <v>13073816</v>
      </c>
      <c r="N75" s="2" t="s">
        <v>12</v>
      </c>
      <c r="O75" t="s">
        <v>462</v>
      </c>
      <c r="P75" t="s">
        <v>463</v>
      </c>
      <c r="Q75" t="s">
        <v>464</v>
      </c>
      <c r="R75" t="s">
        <v>461</v>
      </c>
      <c r="S75" t="s">
        <v>465</v>
      </c>
      <c r="T75" t="s">
        <v>464</v>
      </c>
      <c r="U75" s="1" t="s">
        <v>467</v>
      </c>
      <c r="V75" t="s">
        <v>468</v>
      </c>
    </row>
    <row r="76" spans="1:22" x14ac:dyDescent="0.25">
      <c r="A76" t="s">
        <v>1197</v>
      </c>
      <c r="B76" t="s">
        <v>1334</v>
      </c>
      <c r="C76" s="2" t="s">
        <v>652</v>
      </c>
      <c r="D76" s="2" t="s">
        <v>22</v>
      </c>
      <c r="E76" s="7">
        <v>0.43146407604217529</v>
      </c>
      <c r="F76" s="8">
        <f t="shared" si="2"/>
        <v>0.30488206407896812</v>
      </c>
      <c r="G76" s="5">
        <v>6252567.5</v>
      </c>
      <c r="H76" s="5">
        <v>88468672</v>
      </c>
      <c r="I76" s="5">
        <v>3283787.5</v>
      </c>
      <c r="J76" s="6">
        <v>1395781.25</v>
      </c>
      <c r="K76" s="6">
        <v>7214896</v>
      </c>
      <c r="L76" s="6">
        <v>30258488</v>
      </c>
      <c r="M76" s="6">
        <v>970801.3125</v>
      </c>
      <c r="N76" s="2" t="s">
        <v>94</v>
      </c>
      <c r="O76" t="s">
        <v>647</v>
      </c>
      <c r="P76" t="s">
        <v>648</v>
      </c>
      <c r="Q76" t="s">
        <v>649</v>
      </c>
      <c r="R76" t="s">
        <v>650</v>
      </c>
      <c r="S76" t="s">
        <v>651</v>
      </c>
      <c r="T76" t="s">
        <v>649</v>
      </c>
      <c r="U76" s="1" t="s">
        <v>653</v>
      </c>
      <c r="V76" t="s">
        <v>654</v>
      </c>
    </row>
    <row r="77" spans="1:22" x14ac:dyDescent="0.25">
      <c r="A77" t="s">
        <v>1127</v>
      </c>
      <c r="B77" t="s">
        <v>1269</v>
      </c>
      <c r="C77" s="2" t="s">
        <v>82</v>
      </c>
      <c r="D77" s="2" t="s">
        <v>76</v>
      </c>
      <c r="E77" s="7">
        <v>0.46166303753852844</v>
      </c>
      <c r="F77" s="8">
        <f t="shared" si="2"/>
        <v>0.91967264566049822</v>
      </c>
      <c r="G77" s="5">
        <v>436154688</v>
      </c>
      <c r="H77" s="5">
        <v>756428288</v>
      </c>
      <c r="I77" s="5">
        <v>8706168832</v>
      </c>
      <c r="J77" s="6">
        <v>3686616064</v>
      </c>
      <c r="K77" s="6">
        <v>2991759360</v>
      </c>
      <c r="L77" s="6">
        <v>1257780736</v>
      </c>
      <c r="M77" s="6">
        <v>4201992192</v>
      </c>
      <c r="N77" s="2" t="s">
        <v>12</v>
      </c>
      <c r="O77" t="s">
        <v>77</v>
      </c>
      <c r="P77" t="s">
        <v>78</v>
      </c>
      <c r="Q77" t="s">
        <v>79</v>
      </c>
      <c r="R77" t="s">
        <v>75</v>
      </c>
      <c r="S77" t="s">
        <v>80</v>
      </c>
      <c r="T77" t="s">
        <v>81</v>
      </c>
      <c r="U77" s="1" t="s">
        <v>83</v>
      </c>
      <c r="V77" t="s">
        <v>84</v>
      </c>
    </row>
    <row r="78" spans="1:22" x14ac:dyDescent="0.25">
      <c r="A78" t="s">
        <v>1200</v>
      </c>
      <c r="B78" t="s">
        <v>1337</v>
      </c>
      <c r="C78" s="2" t="s">
        <v>675</v>
      </c>
      <c r="D78" s="2" t="s">
        <v>22</v>
      </c>
      <c r="E78" s="7">
        <v>0.46587672829627991</v>
      </c>
      <c r="F78" s="8">
        <f t="shared" si="2"/>
        <v>0.15847453375264209</v>
      </c>
      <c r="G78" s="5">
        <v>955311.25</v>
      </c>
      <c r="H78" s="5">
        <v>121856256</v>
      </c>
      <c r="I78" s="5">
        <v>0</v>
      </c>
      <c r="J78" s="6">
        <v>1292101.375</v>
      </c>
      <c r="K78" s="6">
        <v>638102.6875</v>
      </c>
      <c r="L78" s="6">
        <v>22330582</v>
      </c>
      <c r="M78" s="6">
        <v>1689221.75</v>
      </c>
      <c r="N78" s="2" t="s">
        <v>12</v>
      </c>
      <c r="O78" t="s">
        <v>671</v>
      </c>
      <c r="P78" t="s">
        <v>672</v>
      </c>
      <c r="Q78" t="s">
        <v>673</v>
      </c>
      <c r="R78" t="s">
        <v>670</v>
      </c>
      <c r="S78" t="s">
        <v>674</v>
      </c>
      <c r="T78" t="s">
        <v>673</v>
      </c>
      <c r="U78" s="1" t="s">
        <v>676</v>
      </c>
      <c r="V78" t="s">
        <v>677</v>
      </c>
    </row>
    <row r="79" spans="1:22" x14ac:dyDescent="0.25">
      <c r="A79" t="s">
        <v>1133</v>
      </c>
      <c r="B79" t="s">
        <v>1274</v>
      </c>
      <c r="C79" s="2" t="s">
        <v>141</v>
      </c>
      <c r="D79" s="2" t="s">
        <v>134</v>
      </c>
      <c r="E79" s="7">
        <v>0.46793285012245178</v>
      </c>
      <c r="F79" s="8">
        <f t="shared" si="2"/>
        <v>0.62671833389478915</v>
      </c>
      <c r="G79" s="5">
        <v>249534352</v>
      </c>
      <c r="H79" s="5">
        <v>577009344</v>
      </c>
      <c r="I79" s="5">
        <v>124246488</v>
      </c>
      <c r="J79" s="6">
        <v>349551328</v>
      </c>
      <c r="K79" s="6">
        <v>126438112</v>
      </c>
      <c r="L79" s="6">
        <v>143155808</v>
      </c>
      <c r="M79" s="6">
        <v>175358272</v>
      </c>
      <c r="N79" s="2" t="s">
        <v>44</v>
      </c>
      <c r="O79" t="s">
        <v>135</v>
      </c>
      <c r="P79" t="s">
        <v>136</v>
      </c>
      <c r="Q79" t="s">
        <v>137</v>
      </c>
      <c r="R79" t="s">
        <v>138</v>
      </c>
      <c r="S79" t="s">
        <v>139</v>
      </c>
      <c r="T79" t="s">
        <v>140</v>
      </c>
      <c r="U79" s="1" t="s">
        <v>142</v>
      </c>
      <c r="V79" t="s">
        <v>143</v>
      </c>
    </row>
    <row r="80" spans="1:22" x14ac:dyDescent="0.25">
      <c r="A80" t="s">
        <v>1180</v>
      </c>
      <c r="B80" t="s">
        <v>1317</v>
      </c>
      <c r="C80" s="2" t="s">
        <v>525</v>
      </c>
      <c r="D80" s="2" t="s">
        <v>22</v>
      </c>
      <c r="E80" s="7">
        <v>0.47846630215644836</v>
      </c>
      <c r="F80" s="8">
        <f t="shared" si="2"/>
        <v>3.6934473623346412E-2</v>
      </c>
      <c r="G80" s="5">
        <v>1443911.625</v>
      </c>
      <c r="H80" s="5">
        <v>262216128</v>
      </c>
      <c r="I80" s="5">
        <v>1241977.875</v>
      </c>
      <c r="J80" s="6">
        <v>350418.1875</v>
      </c>
      <c r="K80" s="6">
        <v>5248550.5</v>
      </c>
      <c r="L80" s="6">
        <v>4810074.5</v>
      </c>
      <c r="M80" s="6">
        <v>2636312.25</v>
      </c>
      <c r="N80" s="2" t="s">
        <v>12</v>
      </c>
      <c r="O80" t="s">
        <v>521</v>
      </c>
      <c r="P80" t="s">
        <v>522</v>
      </c>
      <c r="Q80" t="s">
        <v>523</v>
      </c>
      <c r="R80" t="s">
        <v>520</v>
      </c>
      <c r="S80" t="s">
        <v>524</v>
      </c>
      <c r="T80" t="s">
        <v>523</v>
      </c>
      <c r="U80" s="1" t="s">
        <v>526</v>
      </c>
      <c r="V80" t="s">
        <v>527</v>
      </c>
    </row>
    <row r="81" spans="1:22" x14ac:dyDescent="0.25">
      <c r="A81" t="s">
        <v>1191</v>
      </c>
      <c r="B81" t="s">
        <v>1328</v>
      </c>
      <c r="C81" s="2" t="s">
        <v>606</v>
      </c>
      <c r="D81" s="2" t="s">
        <v>22</v>
      </c>
      <c r="E81" s="7">
        <v>0.48591938614845276</v>
      </c>
      <c r="F81" s="8">
        <f t="shared" si="2"/>
        <v>2.3920359613269299E-2</v>
      </c>
      <c r="G81" s="5">
        <v>272232.1875</v>
      </c>
      <c r="H81" s="5">
        <v>162328656</v>
      </c>
      <c r="I81" s="5">
        <v>2279033</v>
      </c>
      <c r="J81" s="6">
        <v>145017.84375</v>
      </c>
      <c r="K81" s="6">
        <v>0</v>
      </c>
      <c r="L81" s="6">
        <v>1497640</v>
      </c>
      <c r="M81" s="6">
        <v>3615991.5</v>
      </c>
      <c r="N81" s="2" t="s">
        <v>12</v>
      </c>
      <c r="O81" t="s">
        <v>603</v>
      </c>
      <c r="P81" t="s">
        <v>479</v>
      </c>
      <c r="Q81" t="s">
        <v>604</v>
      </c>
      <c r="R81" t="s">
        <v>602</v>
      </c>
      <c r="S81" t="s">
        <v>605</v>
      </c>
      <c r="T81" t="s">
        <v>604</v>
      </c>
      <c r="U81" s="1" t="s">
        <v>607</v>
      </c>
      <c r="V81" t="s">
        <v>608</v>
      </c>
    </row>
    <row r="82" spans="1:22" x14ac:dyDescent="0.25">
      <c r="A82" t="s">
        <v>1151</v>
      </c>
      <c r="B82" t="s">
        <v>1291</v>
      </c>
      <c r="C82" s="2" t="s">
        <v>303</v>
      </c>
      <c r="D82" s="2" t="s">
        <v>44</v>
      </c>
      <c r="E82" s="7">
        <v>0.51460230350494385</v>
      </c>
      <c r="F82" s="8">
        <f t="shared" si="2"/>
        <v>0.12102578142349008</v>
      </c>
      <c r="G82" s="5">
        <v>73600976</v>
      </c>
      <c r="H82" s="5">
        <v>850945920</v>
      </c>
      <c r="I82" s="5">
        <v>6605509.5</v>
      </c>
      <c r="J82" s="6">
        <v>46935340</v>
      </c>
      <c r="K82" s="6">
        <v>8349458</v>
      </c>
      <c r="L82" s="6">
        <v>57499084</v>
      </c>
      <c r="M82" s="6">
        <v>37474048</v>
      </c>
      <c r="N82" s="2" t="s">
        <v>12</v>
      </c>
      <c r="O82" t="s">
        <v>298</v>
      </c>
      <c r="P82" t="s">
        <v>299</v>
      </c>
      <c r="Q82" t="s">
        <v>300</v>
      </c>
      <c r="R82" t="s">
        <v>297</v>
      </c>
      <c r="S82" t="s">
        <v>301</v>
      </c>
      <c r="T82" t="s">
        <v>302</v>
      </c>
      <c r="U82" s="1" t="s">
        <v>304</v>
      </c>
      <c r="V82" t="s">
        <v>305</v>
      </c>
    </row>
    <row r="83" spans="1:22" x14ac:dyDescent="0.25">
      <c r="A83" t="s">
        <v>1210</v>
      </c>
      <c r="B83" t="s">
        <v>1345</v>
      </c>
      <c r="C83" s="2" t="s">
        <v>747</v>
      </c>
      <c r="D83" s="2" t="s">
        <v>12</v>
      </c>
      <c r="E83" s="7">
        <v>0.51466625928878784</v>
      </c>
      <c r="F83" s="8">
        <f t="shared" si="2"/>
        <v>0.73509357409785503</v>
      </c>
      <c r="G83" s="5">
        <v>29833896</v>
      </c>
      <c r="H83" s="5">
        <v>7666311.5</v>
      </c>
      <c r="I83" s="5">
        <v>17402566</v>
      </c>
      <c r="J83" s="6">
        <v>29920548</v>
      </c>
      <c r="K83" s="6">
        <v>9886626</v>
      </c>
      <c r="L83" s="6">
        <v>6775484</v>
      </c>
      <c r="M83" s="6">
        <v>7228910</v>
      </c>
      <c r="N83" s="2" t="s">
        <v>22</v>
      </c>
      <c r="O83" t="s">
        <v>743</v>
      </c>
      <c r="P83" t="s">
        <v>695</v>
      </c>
      <c r="Q83" t="s">
        <v>744</v>
      </c>
      <c r="R83" t="s">
        <v>745</v>
      </c>
      <c r="S83" t="s">
        <v>746</v>
      </c>
      <c r="T83" t="s">
        <v>744</v>
      </c>
      <c r="U83" s="1" t="s">
        <v>748</v>
      </c>
      <c r="V83" t="s">
        <v>749</v>
      </c>
    </row>
    <row r="84" spans="1:22" x14ac:dyDescent="0.25">
      <c r="A84" t="s">
        <v>1126</v>
      </c>
      <c r="B84" t="s">
        <v>1268</v>
      </c>
      <c r="C84" s="2" t="s">
        <v>72</v>
      </c>
      <c r="D84" s="2" t="s">
        <v>56</v>
      </c>
      <c r="E84" s="7">
        <v>0.53332817554473877</v>
      </c>
      <c r="F84" s="8">
        <f t="shared" si="2"/>
        <v>1.5305548024902911</v>
      </c>
      <c r="G84" s="5">
        <v>682672320</v>
      </c>
      <c r="H84" s="5">
        <v>7660590592</v>
      </c>
      <c r="I84" s="5">
        <v>2000240768</v>
      </c>
      <c r="J84" s="6">
        <v>1275746176</v>
      </c>
      <c r="K84" s="6">
        <v>7175238144</v>
      </c>
      <c r="L84" s="6">
        <v>10476514304</v>
      </c>
      <c r="M84" s="6">
        <v>2180900352</v>
      </c>
      <c r="N84" s="2" t="s">
        <v>33</v>
      </c>
      <c r="O84" t="s">
        <v>66</v>
      </c>
      <c r="P84" t="s">
        <v>67</v>
      </c>
      <c r="Q84" t="s">
        <v>68</v>
      </c>
      <c r="R84" t="s">
        <v>69</v>
      </c>
      <c r="S84" t="s">
        <v>70</v>
      </c>
      <c r="T84" t="s">
        <v>71</v>
      </c>
      <c r="U84" s="1" t="s">
        <v>73</v>
      </c>
      <c r="V84" t="s">
        <v>74</v>
      </c>
    </row>
    <row r="85" spans="1:22" x14ac:dyDescent="0.25">
      <c r="A85" t="s">
        <v>1138</v>
      </c>
      <c r="B85" t="s">
        <v>1279</v>
      </c>
      <c r="C85" s="2" t="s">
        <v>188</v>
      </c>
      <c r="D85" s="2" t="s">
        <v>174</v>
      </c>
      <c r="E85" s="7">
        <v>0.56607848405838013</v>
      </c>
      <c r="F85" s="8">
        <f t="shared" si="2"/>
        <v>3.0111309651750098E-2</v>
      </c>
      <c r="G85" s="5">
        <v>985001.5</v>
      </c>
      <c r="H85" s="5">
        <v>1157714176</v>
      </c>
      <c r="I85" s="5">
        <v>3385304.75</v>
      </c>
      <c r="J85" s="6">
        <v>43281.58203125</v>
      </c>
      <c r="K85" s="6">
        <v>11668801</v>
      </c>
      <c r="L85" s="6">
        <v>9980227</v>
      </c>
      <c r="M85" s="6">
        <v>24963538</v>
      </c>
      <c r="N85" s="2" t="s">
        <v>12</v>
      </c>
      <c r="O85" t="s">
        <v>183</v>
      </c>
      <c r="P85" t="s">
        <v>184</v>
      </c>
      <c r="Q85" t="s">
        <v>185</v>
      </c>
      <c r="R85" t="s">
        <v>182</v>
      </c>
      <c r="S85" t="s">
        <v>186</v>
      </c>
      <c r="T85" t="s">
        <v>187</v>
      </c>
      <c r="U85" s="1" t="s">
        <v>189</v>
      </c>
      <c r="V85" t="s">
        <v>190</v>
      </c>
    </row>
    <row r="86" spans="1:22" x14ac:dyDescent="0.25">
      <c r="A86" t="s">
        <v>1172</v>
      </c>
      <c r="B86" t="s">
        <v>1311</v>
      </c>
      <c r="C86" s="2" t="s">
        <v>474</v>
      </c>
      <c r="D86" s="2" t="s">
        <v>22</v>
      </c>
      <c r="E86" s="7">
        <v>0.5834575891494751</v>
      </c>
      <c r="F86" s="8">
        <f t="shared" si="2"/>
        <v>3.8126416202559792E-2</v>
      </c>
      <c r="G86" s="5">
        <v>426151.8125</v>
      </c>
      <c r="H86" s="5">
        <v>107143384</v>
      </c>
      <c r="I86" s="5">
        <v>693468.4375</v>
      </c>
      <c r="J86" s="6">
        <v>1244866.875</v>
      </c>
      <c r="K86" s="6">
        <v>1280084.375</v>
      </c>
      <c r="L86" s="6">
        <v>2042100.875</v>
      </c>
      <c r="M86" s="6">
        <v>936521.6875</v>
      </c>
      <c r="N86" s="2" t="s">
        <v>12</v>
      </c>
      <c r="O86" t="s">
        <v>470</v>
      </c>
      <c r="P86" t="s">
        <v>471</v>
      </c>
      <c r="Q86" t="s">
        <v>472</v>
      </c>
      <c r="R86" t="s">
        <v>469</v>
      </c>
      <c r="S86" t="s">
        <v>473</v>
      </c>
      <c r="T86" t="s">
        <v>472</v>
      </c>
      <c r="U86" s="1" t="s">
        <v>475</v>
      </c>
      <c r="V86" t="s">
        <v>476</v>
      </c>
    </row>
    <row r="87" spans="1:22" x14ac:dyDescent="0.25">
      <c r="A87" t="s">
        <v>1240</v>
      </c>
      <c r="B87" t="s">
        <v>1375</v>
      </c>
      <c r="C87" s="2" t="s">
        <v>963</v>
      </c>
      <c r="D87" s="2" t="s">
        <v>12</v>
      </c>
      <c r="E87" s="7">
        <v>0.59118765592575073</v>
      </c>
      <c r="F87" s="8">
        <f t="shared" si="2"/>
        <v>0.51200969232329563</v>
      </c>
      <c r="G87" s="5">
        <v>143228192</v>
      </c>
      <c r="H87" s="5">
        <v>13959451</v>
      </c>
      <c r="I87" s="5">
        <v>289460.625</v>
      </c>
      <c r="J87" s="6">
        <v>7646814.5</v>
      </c>
      <c r="K87" s="6">
        <v>58874184</v>
      </c>
      <c r="L87" s="6">
        <v>18054716</v>
      </c>
      <c r="M87" s="6">
        <v>22930690</v>
      </c>
      <c r="N87" s="2" t="s">
        <v>12</v>
      </c>
      <c r="O87" t="s">
        <v>960</v>
      </c>
      <c r="P87" t="s">
        <v>695</v>
      </c>
      <c r="Q87" t="s">
        <v>961</v>
      </c>
      <c r="R87" t="s">
        <v>959</v>
      </c>
      <c r="S87" t="s">
        <v>962</v>
      </c>
      <c r="T87" t="s">
        <v>961</v>
      </c>
      <c r="U87" s="1" t="s">
        <v>964</v>
      </c>
      <c r="V87" t="s">
        <v>965</v>
      </c>
    </row>
    <row r="88" spans="1:22" x14ac:dyDescent="0.25">
      <c r="A88" t="s">
        <v>1157</v>
      </c>
      <c r="B88" t="s">
        <v>1297</v>
      </c>
      <c r="C88" s="2" t="s">
        <v>357</v>
      </c>
      <c r="D88" s="2" t="s">
        <v>94</v>
      </c>
      <c r="E88" s="7">
        <v>0.60184043645858765</v>
      </c>
      <c r="F88" s="8">
        <f t="shared" si="2"/>
        <v>0.27093887370975928</v>
      </c>
      <c r="G88" s="5">
        <v>0</v>
      </c>
      <c r="H88" s="5">
        <v>128960792</v>
      </c>
      <c r="I88" s="5">
        <v>1534585.375</v>
      </c>
      <c r="J88" s="6">
        <v>455686.09375</v>
      </c>
      <c r="K88" s="6">
        <v>24284484</v>
      </c>
      <c r="L88" s="6">
        <v>20431048</v>
      </c>
      <c r="M88" s="6">
        <v>1970476</v>
      </c>
      <c r="N88" s="2" t="s">
        <v>12</v>
      </c>
      <c r="O88" t="s">
        <v>352</v>
      </c>
      <c r="P88" t="s">
        <v>353</v>
      </c>
      <c r="Q88" t="s">
        <v>354</v>
      </c>
      <c r="R88" t="s">
        <v>351</v>
      </c>
      <c r="S88" t="s">
        <v>355</v>
      </c>
      <c r="T88" t="s">
        <v>356</v>
      </c>
      <c r="U88" s="1" t="s">
        <v>358</v>
      </c>
      <c r="V88" t="s">
        <v>359</v>
      </c>
    </row>
    <row r="89" spans="1:22" x14ac:dyDescent="0.25">
      <c r="A89" t="s">
        <v>1160</v>
      </c>
      <c r="B89" t="s">
        <v>1299</v>
      </c>
      <c r="C89" s="2" t="s">
        <v>381</v>
      </c>
      <c r="D89" s="2" t="s">
        <v>55</v>
      </c>
      <c r="E89" s="7">
        <v>0.60644179582595825</v>
      </c>
      <c r="F89" s="8">
        <f t="shared" si="2"/>
        <v>1.6535721859125028</v>
      </c>
      <c r="G89" s="5">
        <v>3270552.25</v>
      </c>
      <c r="H89" s="5">
        <v>133687312</v>
      </c>
      <c r="I89" s="5">
        <v>6519904</v>
      </c>
      <c r="J89" s="6">
        <v>7161396.5</v>
      </c>
      <c r="K89" s="6">
        <v>29142350</v>
      </c>
      <c r="L89" s="6">
        <v>266426192</v>
      </c>
      <c r="M89" s="6">
        <v>13604524</v>
      </c>
      <c r="N89" s="2" t="s">
        <v>12</v>
      </c>
      <c r="O89" t="s">
        <v>377</v>
      </c>
      <c r="P89" t="s">
        <v>378</v>
      </c>
      <c r="Q89" t="s">
        <v>379</v>
      </c>
      <c r="R89" t="s">
        <v>376</v>
      </c>
      <c r="S89" t="s">
        <v>380</v>
      </c>
      <c r="T89" t="s">
        <v>379</v>
      </c>
      <c r="U89" s="1" t="s">
        <v>382</v>
      </c>
      <c r="V89" t="s">
        <v>383</v>
      </c>
    </row>
    <row r="90" spans="1:22" x14ac:dyDescent="0.25">
      <c r="A90" t="s">
        <v>1129</v>
      </c>
      <c r="B90" t="s">
        <v>1270</v>
      </c>
      <c r="C90" s="2" t="s">
        <v>102</v>
      </c>
      <c r="D90" s="2" t="s">
        <v>95</v>
      </c>
      <c r="E90" s="7">
        <v>0.64438527822494507</v>
      </c>
      <c r="F90" s="8">
        <f t="shared" si="2"/>
        <v>1.3182852225364508</v>
      </c>
      <c r="G90" s="5">
        <v>36375412</v>
      </c>
      <c r="H90" s="5">
        <v>1445405696</v>
      </c>
      <c r="I90" s="5">
        <v>469248032</v>
      </c>
      <c r="J90" s="6">
        <v>212754736</v>
      </c>
      <c r="K90" s="6">
        <v>296075328</v>
      </c>
      <c r="L90" s="6">
        <v>2510522368</v>
      </c>
      <c r="M90" s="6">
        <v>409998080</v>
      </c>
      <c r="N90" s="2" t="s">
        <v>94</v>
      </c>
      <c r="O90" t="s">
        <v>96</v>
      </c>
      <c r="P90" t="s">
        <v>97</v>
      </c>
      <c r="Q90" t="s">
        <v>98</v>
      </c>
      <c r="R90" t="s">
        <v>99</v>
      </c>
      <c r="S90" t="s">
        <v>100</v>
      </c>
      <c r="T90" t="s">
        <v>101</v>
      </c>
      <c r="U90" s="1" t="s">
        <v>103</v>
      </c>
      <c r="V90" t="s">
        <v>104</v>
      </c>
    </row>
    <row r="91" spans="1:22" x14ac:dyDescent="0.25">
      <c r="A91" t="s">
        <v>1187</v>
      </c>
      <c r="B91" t="s">
        <v>1324</v>
      </c>
      <c r="C91" s="2" t="s">
        <v>577</v>
      </c>
      <c r="D91" s="2" t="s">
        <v>22</v>
      </c>
      <c r="E91" s="7">
        <v>0.65712004899978638</v>
      </c>
      <c r="F91" s="8">
        <f t="shared" si="2"/>
        <v>0.46950399496738471</v>
      </c>
      <c r="G91" s="5">
        <v>10367242</v>
      </c>
      <c r="H91" s="5">
        <v>193126688</v>
      </c>
      <c r="I91" s="5">
        <v>28404584</v>
      </c>
      <c r="J91" s="6">
        <v>31429300</v>
      </c>
      <c r="K91" s="6">
        <v>14371040</v>
      </c>
      <c r="L91" s="6">
        <v>90029080</v>
      </c>
      <c r="M91" s="6">
        <v>9340285</v>
      </c>
      <c r="N91" s="2" t="s">
        <v>12</v>
      </c>
      <c r="O91" t="s">
        <v>574</v>
      </c>
      <c r="P91" t="s">
        <v>479</v>
      </c>
      <c r="Q91" t="s">
        <v>575</v>
      </c>
      <c r="R91" t="s">
        <v>573</v>
      </c>
      <c r="S91" t="s">
        <v>576</v>
      </c>
      <c r="T91" t="s">
        <v>575</v>
      </c>
      <c r="U91" s="1" t="s">
        <v>578</v>
      </c>
      <c r="V91" t="s">
        <v>579</v>
      </c>
    </row>
    <row r="92" spans="1:22" x14ac:dyDescent="0.25">
      <c r="A92" t="s">
        <v>1242</v>
      </c>
      <c r="B92" t="s">
        <v>1377</v>
      </c>
      <c r="C92" s="2" t="s">
        <v>977</v>
      </c>
      <c r="D92" s="2" t="s">
        <v>12</v>
      </c>
      <c r="E92" s="7">
        <v>0.66909915208816528</v>
      </c>
      <c r="F92" s="8">
        <f t="shared" si="2"/>
        <v>2.4799593216622351</v>
      </c>
      <c r="G92" s="5">
        <v>2970328</v>
      </c>
      <c r="H92" s="5">
        <v>0</v>
      </c>
      <c r="I92" s="5">
        <v>416871</v>
      </c>
      <c r="J92" s="6">
        <v>4612267</v>
      </c>
      <c r="K92" s="6">
        <v>344667.8125</v>
      </c>
      <c r="L92" s="6">
        <v>0</v>
      </c>
      <c r="M92" s="6">
        <v>6243219.5</v>
      </c>
      <c r="N92" s="2" t="s">
        <v>94</v>
      </c>
      <c r="O92" t="s">
        <v>973</v>
      </c>
      <c r="P92" t="s">
        <v>687</v>
      </c>
      <c r="Q92" t="s">
        <v>974</v>
      </c>
      <c r="R92" t="s">
        <v>975</v>
      </c>
      <c r="S92" t="s">
        <v>976</v>
      </c>
      <c r="T92" t="s">
        <v>974</v>
      </c>
      <c r="U92" s="1" t="s">
        <v>978</v>
      </c>
      <c r="V92" t="s">
        <v>979</v>
      </c>
    </row>
    <row r="93" spans="1:22" x14ac:dyDescent="0.25">
      <c r="A93" t="s">
        <v>1153</v>
      </c>
      <c r="B93" t="s">
        <v>1293</v>
      </c>
      <c r="C93" s="2" t="s">
        <v>321</v>
      </c>
      <c r="D93" s="2" t="s">
        <v>44</v>
      </c>
      <c r="E93" s="7">
        <v>0.73678624629974365</v>
      </c>
      <c r="F93" s="8">
        <f t="shared" si="2"/>
        <v>0.13045973976044506</v>
      </c>
      <c r="G93" s="5">
        <v>785486.875</v>
      </c>
      <c r="H93" s="5">
        <v>455314176</v>
      </c>
      <c r="I93" s="5">
        <v>14125.681640625</v>
      </c>
      <c r="J93" s="6">
        <v>0</v>
      </c>
      <c r="K93" s="6">
        <v>76193536</v>
      </c>
      <c r="L93" s="6">
        <v>1946460.625</v>
      </c>
      <c r="M93" s="6">
        <v>1199318.25</v>
      </c>
      <c r="N93" s="2" t="s">
        <v>12</v>
      </c>
      <c r="O93" t="s">
        <v>316</v>
      </c>
      <c r="P93" t="s">
        <v>317</v>
      </c>
      <c r="Q93" t="s">
        <v>318</v>
      </c>
      <c r="R93" t="s">
        <v>315</v>
      </c>
      <c r="S93" t="s">
        <v>319</v>
      </c>
      <c r="T93" t="s">
        <v>320</v>
      </c>
      <c r="U93" s="1" t="s">
        <v>322</v>
      </c>
      <c r="V93" t="s">
        <v>323</v>
      </c>
    </row>
    <row r="94" spans="1:22" x14ac:dyDescent="0.25">
      <c r="A94" t="s">
        <v>1177</v>
      </c>
      <c r="B94" t="s">
        <v>1314</v>
      </c>
      <c r="C94" s="2" t="s">
        <v>503</v>
      </c>
      <c r="D94" s="2" t="s">
        <v>22</v>
      </c>
      <c r="E94" s="7">
        <v>0.77251702547073364</v>
      </c>
      <c r="F94" s="8">
        <f t="shared" si="2"/>
        <v>0.75816784218761513</v>
      </c>
      <c r="G94" s="5">
        <v>69583848</v>
      </c>
      <c r="H94" s="5">
        <v>294408736</v>
      </c>
      <c r="I94" s="5">
        <v>27579624</v>
      </c>
      <c r="J94" s="6">
        <v>103319080</v>
      </c>
      <c r="K94" s="6">
        <v>104816640</v>
      </c>
      <c r="L94" s="6">
        <v>101769120</v>
      </c>
      <c r="M94" s="6">
        <v>85931768</v>
      </c>
      <c r="N94" s="2" t="s">
        <v>22</v>
      </c>
      <c r="O94" t="s">
        <v>499</v>
      </c>
      <c r="P94" t="s">
        <v>479</v>
      </c>
      <c r="Q94" t="s">
        <v>500</v>
      </c>
      <c r="R94" t="s">
        <v>501</v>
      </c>
      <c r="S94" t="s">
        <v>502</v>
      </c>
      <c r="T94" t="s">
        <v>500</v>
      </c>
      <c r="U94" s="1" t="s">
        <v>504</v>
      </c>
      <c r="V94" t="s">
        <v>505</v>
      </c>
    </row>
    <row r="95" spans="1:22" x14ac:dyDescent="0.25">
      <c r="A95" t="s">
        <v>1148</v>
      </c>
      <c r="C95" s="2" t="s">
        <v>30</v>
      </c>
      <c r="D95" s="2" t="s">
        <v>44</v>
      </c>
      <c r="E95" s="7">
        <v>0.79117709398269653</v>
      </c>
      <c r="F95" s="8">
        <f t="shared" si="2"/>
        <v>0.97422462504160046</v>
      </c>
      <c r="G95" s="5">
        <v>22021800984576</v>
      </c>
      <c r="H95" s="5">
        <v>22456599314432</v>
      </c>
      <c r="I95" s="5">
        <v>27969600880640</v>
      </c>
      <c r="J95" s="6">
        <v>26769400791040</v>
      </c>
      <c r="K95" s="6">
        <v>22283200495616</v>
      </c>
      <c r="L95" s="6">
        <v>22681300762624</v>
      </c>
      <c r="M95" s="6">
        <v>22373600329728</v>
      </c>
      <c r="N95" s="2" t="s">
        <v>12</v>
      </c>
      <c r="O95" t="s">
        <v>272</v>
      </c>
      <c r="P95" t="s">
        <v>273</v>
      </c>
      <c r="Q95" t="s">
        <v>274</v>
      </c>
      <c r="R95" t="s">
        <v>271</v>
      </c>
      <c r="S95" t="s">
        <v>275</v>
      </c>
      <c r="T95" t="s">
        <v>276</v>
      </c>
      <c r="U95" s="1" t="s">
        <v>277</v>
      </c>
      <c r="V95" t="s">
        <v>278</v>
      </c>
    </row>
    <row r="96" spans="1:22" x14ac:dyDescent="0.25">
      <c r="A96" t="s">
        <v>1161</v>
      </c>
      <c r="B96" t="s">
        <v>1300</v>
      </c>
      <c r="C96" s="2" t="s">
        <v>389</v>
      </c>
      <c r="D96" s="2" t="s">
        <v>55</v>
      </c>
      <c r="E96" s="7">
        <v>0.80190259218215942</v>
      </c>
      <c r="F96" s="8">
        <f t="shared" si="2"/>
        <v>2.6282666115671915</v>
      </c>
      <c r="G96" s="5">
        <v>47160692</v>
      </c>
      <c r="H96" s="5">
        <v>0</v>
      </c>
      <c r="I96" s="5">
        <v>1036606.125</v>
      </c>
      <c r="J96" s="6">
        <v>195289.90625</v>
      </c>
      <c r="K96" s="6">
        <v>44850888</v>
      </c>
      <c r="L96" s="6">
        <v>75164312</v>
      </c>
      <c r="M96" s="6">
        <v>48689976</v>
      </c>
      <c r="N96" s="2" t="s">
        <v>12</v>
      </c>
      <c r="O96" t="s">
        <v>385</v>
      </c>
      <c r="P96" t="s">
        <v>386</v>
      </c>
      <c r="Q96" t="s">
        <v>387</v>
      </c>
      <c r="R96" t="s">
        <v>384</v>
      </c>
      <c r="S96" t="s">
        <v>388</v>
      </c>
      <c r="T96" t="s">
        <v>387</v>
      </c>
      <c r="U96" s="1" t="s">
        <v>390</v>
      </c>
      <c r="V96" t="s">
        <v>391</v>
      </c>
    </row>
    <row r="97" spans="1:22" x14ac:dyDescent="0.25">
      <c r="A97" t="s">
        <v>1136</v>
      </c>
      <c r="B97" t="s">
        <v>1277</v>
      </c>
      <c r="C97" s="2" t="s">
        <v>170</v>
      </c>
      <c r="D97" s="2" t="s">
        <v>163</v>
      </c>
      <c r="E97" s="7">
        <v>0.80830353498458862</v>
      </c>
      <c r="F97" s="8">
        <f t="shared" si="2"/>
        <v>0.70571977386743789</v>
      </c>
      <c r="G97" s="5">
        <v>22473330</v>
      </c>
      <c r="H97" s="5">
        <v>1173737216</v>
      </c>
      <c r="I97" s="5">
        <v>135389632</v>
      </c>
      <c r="J97" s="6">
        <v>33137478</v>
      </c>
      <c r="K97" s="6">
        <v>39067208</v>
      </c>
      <c r="L97" s="6">
        <v>1082837504</v>
      </c>
      <c r="M97" s="6">
        <v>97939912</v>
      </c>
      <c r="N97" s="2" t="s">
        <v>22</v>
      </c>
      <c r="O97" t="s">
        <v>164</v>
      </c>
      <c r="P97" t="s">
        <v>165</v>
      </c>
      <c r="Q97" t="s">
        <v>166</v>
      </c>
      <c r="R97" t="s">
        <v>167</v>
      </c>
      <c r="S97" t="s">
        <v>168</v>
      </c>
      <c r="T97" t="s">
        <v>169</v>
      </c>
      <c r="U97" s="1" t="s">
        <v>171</v>
      </c>
      <c r="V97" t="s">
        <v>172</v>
      </c>
    </row>
    <row r="98" spans="1:22" x14ac:dyDescent="0.25">
      <c r="A98" t="s">
        <v>1246</v>
      </c>
      <c r="B98" t="s">
        <v>1381</v>
      </c>
      <c r="C98" s="2" t="s">
        <v>1005</v>
      </c>
      <c r="D98" s="2" t="s">
        <v>12</v>
      </c>
      <c r="E98" s="7">
        <v>0.82167989015579224</v>
      </c>
      <c r="F98" s="8">
        <f t="shared" ref="F98:F129" si="3">IF(SUM(J98:M98)=0,"NA",IF(SUM(G98:I98)=0,"Infinity",AVERAGE(J98:M98)/AVERAGE(G98:I98)))</f>
        <v>2.2523853771061186</v>
      </c>
      <c r="G98" s="5">
        <v>0</v>
      </c>
      <c r="H98" s="5">
        <v>321299.53125</v>
      </c>
      <c r="I98" s="5">
        <v>6824170.5</v>
      </c>
      <c r="J98" s="6">
        <v>581448.4375</v>
      </c>
      <c r="K98" s="6">
        <v>9942337</v>
      </c>
      <c r="L98" s="6">
        <v>380079.84375</v>
      </c>
      <c r="M98" s="6">
        <v>10555271</v>
      </c>
      <c r="N98" s="2" t="s">
        <v>55</v>
      </c>
      <c r="O98" t="s">
        <v>1001</v>
      </c>
      <c r="P98" t="s">
        <v>695</v>
      </c>
      <c r="Q98" t="s">
        <v>1002</v>
      </c>
      <c r="R98" t="s">
        <v>1003</v>
      </c>
      <c r="S98" t="s">
        <v>1004</v>
      </c>
      <c r="T98" t="s">
        <v>1002</v>
      </c>
      <c r="U98" s="1" t="s">
        <v>1006</v>
      </c>
      <c r="V98" t="s">
        <v>1007</v>
      </c>
    </row>
    <row r="99" spans="1:22" x14ac:dyDescent="0.25">
      <c r="A99" t="s">
        <v>1227</v>
      </c>
      <c r="B99" t="s">
        <v>1362</v>
      </c>
      <c r="C99" s="2" t="s">
        <v>869</v>
      </c>
      <c r="D99" s="2" t="s">
        <v>12</v>
      </c>
      <c r="E99" s="7">
        <v>0.83109796047210693</v>
      </c>
      <c r="F99" s="8">
        <f t="shared" si="3"/>
        <v>1.1099651857081541</v>
      </c>
      <c r="G99" s="5">
        <v>27772568</v>
      </c>
      <c r="H99" s="5">
        <v>1148481.125</v>
      </c>
      <c r="I99" s="5">
        <v>1594005</v>
      </c>
      <c r="J99" s="6">
        <v>35938148</v>
      </c>
      <c r="K99" s="6">
        <v>969387.375</v>
      </c>
      <c r="L99" s="6">
        <v>4988211</v>
      </c>
      <c r="M99" s="6">
        <v>3265117.25</v>
      </c>
      <c r="N99" s="2" t="s">
        <v>12</v>
      </c>
      <c r="O99" t="s">
        <v>865</v>
      </c>
      <c r="P99" t="s">
        <v>866</v>
      </c>
      <c r="Q99" t="s">
        <v>867</v>
      </c>
      <c r="R99" t="s">
        <v>864</v>
      </c>
      <c r="S99" t="s">
        <v>868</v>
      </c>
      <c r="T99" t="s">
        <v>867</v>
      </c>
      <c r="U99" s="1" t="s">
        <v>870</v>
      </c>
      <c r="V99" t="s">
        <v>871</v>
      </c>
    </row>
    <row r="100" spans="1:22" x14ac:dyDescent="0.25">
      <c r="A100" t="s">
        <v>1131</v>
      </c>
      <c r="B100" t="s">
        <v>1272</v>
      </c>
      <c r="C100" s="2" t="s">
        <v>121</v>
      </c>
      <c r="D100" s="2" t="s">
        <v>114</v>
      </c>
      <c r="E100" s="7">
        <v>0.83450180292129517</v>
      </c>
      <c r="F100" s="8">
        <f t="shared" si="3"/>
        <v>0.6526371903401359</v>
      </c>
      <c r="G100" s="5">
        <v>73824936</v>
      </c>
      <c r="H100" s="5">
        <v>3414624256</v>
      </c>
      <c r="I100" s="5">
        <v>461499904</v>
      </c>
      <c r="J100" s="6">
        <v>271511552</v>
      </c>
      <c r="K100" s="6">
        <v>344780160</v>
      </c>
      <c r="L100" s="6">
        <v>2065464192</v>
      </c>
      <c r="M100" s="6">
        <v>755422336</v>
      </c>
      <c r="N100" s="2" t="s">
        <v>55</v>
      </c>
      <c r="O100" t="s">
        <v>115</v>
      </c>
      <c r="P100" t="s">
        <v>116</v>
      </c>
      <c r="Q100" t="s">
        <v>117</v>
      </c>
      <c r="R100" t="s">
        <v>118</v>
      </c>
      <c r="S100" t="s">
        <v>119</v>
      </c>
      <c r="T100" t="s">
        <v>120</v>
      </c>
      <c r="U100" s="1" t="s">
        <v>122</v>
      </c>
      <c r="V100" t="s">
        <v>123</v>
      </c>
    </row>
    <row r="101" spans="1:22" x14ac:dyDescent="0.25">
      <c r="A101" t="s">
        <v>1132</v>
      </c>
      <c r="B101" t="s">
        <v>1273</v>
      </c>
      <c r="C101" s="2" t="s">
        <v>131</v>
      </c>
      <c r="D101" s="2" t="s">
        <v>125</v>
      </c>
      <c r="E101" s="7">
        <v>0.86043107509613037</v>
      </c>
      <c r="F101" s="8">
        <f t="shared" si="3"/>
        <v>0.1987955516453786</v>
      </c>
      <c r="G101" s="5">
        <v>5748806.5</v>
      </c>
      <c r="H101" s="5">
        <v>389331072</v>
      </c>
      <c r="I101" s="5">
        <v>10949486</v>
      </c>
      <c r="J101" s="6">
        <v>10197350</v>
      </c>
      <c r="K101" s="6">
        <v>30532180</v>
      </c>
      <c r="L101" s="6">
        <v>45690896</v>
      </c>
      <c r="M101" s="6">
        <v>21202016</v>
      </c>
      <c r="N101" s="2" t="s">
        <v>12</v>
      </c>
      <c r="O101" t="s">
        <v>126</v>
      </c>
      <c r="P101" t="s">
        <v>127</v>
      </c>
      <c r="Q101" t="s">
        <v>128</v>
      </c>
      <c r="R101" t="s">
        <v>124</v>
      </c>
      <c r="S101" t="s">
        <v>129</v>
      </c>
      <c r="T101" t="s">
        <v>130</v>
      </c>
      <c r="U101" s="1" t="s">
        <v>132</v>
      </c>
      <c r="V101" t="s">
        <v>133</v>
      </c>
    </row>
    <row r="102" spans="1:22" x14ac:dyDescent="0.25">
      <c r="A102" t="s">
        <v>1124</v>
      </c>
      <c r="B102" t="s">
        <v>1266</v>
      </c>
      <c r="C102" s="2" t="s">
        <v>52</v>
      </c>
      <c r="D102" s="2" t="s">
        <v>45</v>
      </c>
      <c r="E102" s="7">
        <v>0.87655520439147949</v>
      </c>
      <c r="F102" s="8">
        <f t="shared" si="3"/>
        <v>0.55548155116526876</v>
      </c>
      <c r="G102" s="5">
        <v>1706530048</v>
      </c>
      <c r="H102" s="5">
        <v>52774621184</v>
      </c>
      <c r="I102" s="5">
        <v>4275531008</v>
      </c>
      <c r="J102" s="6">
        <v>2901700352</v>
      </c>
      <c r="K102" s="6">
        <v>16130983936</v>
      </c>
      <c r="L102" s="6">
        <v>18152900608</v>
      </c>
      <c r="M102" s="6">
        <v>6332085760</v>
      </c>
      <c r="N102" s="2" t="s">
        <v>44</v>
      </c>
      <c r="O102" t="s">
        <v>46</v>
      </c>
      <c r="P102" t="s">
        <v>47</v>
      </c>
      <c r="Q102" t="s">
        <v>48</v>
      </c>
      <c r="R102" t="s">
        <v>49</v>
      </c>
      <c r="S102" t="s">
        <v>50</v>
      </c>
      <c r="T102" t="s">
        <v>51</v>
      </c>
      <c r="U102" s="1" t="s">
        <v>53</v>
      </c>
      <c r="V102" t="s">
        <v>54</v>
      </c>
    </row>
    <row r="103" spans="1:22" x14ac:dyDescent="0.25">
      <c r="A103" t="s">
        <v>1224</v>
      </c>
      <c r="B103" t="s">
        <v>1359</v>
      </c>
      <c r="C103" s="2" t="s">
        <v>847</v>
      </c>
      <c r="D103" s="2" t="s">
        <v>12</v>
      </c>
      <c r="E103" s="7">
        <v>0.91085523366928101</v>
      </c>
      <c r="F103" s="8">
        <f t="shared" si="3"/>
        <v>0.79923177206275298</v>
      </c>
      <c r="G103" s="5">
        <v>0</v>
      </c>
      <c r="H103" s="5">
        <v>22103740</v>
      </c>
      <c r="I103" s="5">
        <v>4283838.5</v>
      </c>
      <c r="J103" s="6">
        <v>0</v>
      </c>
      <c r="K103" s="6">
        <v>13085273</v>
      </c>
      <c r="L103" s="6">
        <v>6361147.5</v>
      </c>
      <c r="M103" s="6">
        <v>8673301</v>
      </c>
      <c r="N103" s="2" t="s">
        <v>12</v>
      </c>
      <c r="O103" t="s">
        <v>844</v>
      </c>
      <c r="P103" t="s">
        <v>772</v>
      </c>
      <c r="Q103" t="s">
        <v>845</v>
      </c>
      <c r="R103" t="s">
        <v>843</v>
      </c>
      <c r="S103" t="s">
        <v>846</v>
      </c>
      <c r="T103" t="s">
        <v>845</v>
      </c>
      <c r="U103" s="1" t="s">
        <v>848</v>
      </c>
      <c r="V103" t="s">
        <v>849</v>
      </c>
    </row>
    <row r="104" spans="1:22" x14ac:dyDescent="0.25">
      <c r="A104" t="s">
        <v>1154</v>
      </c>
      <c r="B104" t="s">
        <v>1294</v>
      </c>
      <c r="C104" s="2" t="s">
        <v>330</v>
      </c>
      <c r="D104" s="2" t="s">
        <v>94</v>
      </c>
      <c r="E104" s="7">
        <v>0.91218769550323486</v>
      </c>
      <c r="F104" s="8">
        <f t="shared" si="3"/>
        <v>1.2246445106290478</v>
      </c>
      <c r="G104" s="5">
        <v>119332552</v>
      </c>
      <c r="H104" s="5">
        <v>24290662</v>
      </c>
      <c r="I104" s="5">
        <v>60608912</v>
      </c>
      <c r="J104" s="6">
        <v>225980768</v>
      </c>
      <c r="K104" s="6">
        <v>25565980</v>
      </c>
      <c r="L104" s="6">
        <v>18993424</v>
      </c>
      <c r="M104" s="6">
        <v>62942164</v>
      </c>
      <c r="N104" s="2" t="s">
        <v>55</v>
      </c>
      <c r="O104" t="s">
        <v>324</v>
      </c>
      <c r="P104" t="s">
        <v>325</v>
      </c>
      <c r="Q104" t="s">
        <v>326</v>
      </c>
      <c r="R104" t="s">
        <v>327</v>
      </c>
      <c r="S104" t="s">
        <v>328</v>
      </c>
      <c r="T104" t="s">
        <v>329</v>
      </c>
      <c r="U104" s="1" t="s">
        <v>331</v>
      </c>
      <c r="V104" t="s">
        <v>332</v>
      </c>
    </row>
    <row r="105" spans="1:22" x14ac:dyDescent="0.25">
      <c r="A105" t="s">
        <v>1215</v>
      </c>
      <c r="B105" t="s">
        <v>1350</v>
      </c>
      <c r="C105" s="2" t="s">
        <v>784</v>
      </c>
      <c r="D105" s="2" t="s">
        <v>12</v>
      </c>
      <c r="E105" s="7">
        <v>0.91888761520385742</v>
      </c>
      <c r="F105" s="8">
        <f t="shared" si="3"/>
        <v>1.1770242379927458</v>
      </c>
      <c r="G105" s="5">
        <v>0</v>
      </c>
      <c r="H105" s="5">
        <v>16898702</v>
      </c>
      <c r="I105" s="5">
        <v>2724602</v>
      </c>
      <c r="J105" s="6">
        <v>4865457.5</v>
      </c>
      <c r="K105" s="6">
        <v>6911859.5</v>
      </c>
      <c r="L105" s="6">
        <v>16267518</v>
      </c>
      <c r="M105" s="6">
        <v>2751304.25</v>
      </c>
      <c r="N105" s="2" t="s">
        <v>12</v>
      </c>
      <c r="O105" t="s">
        <v>780</v>
      </c>
      <c r="P105" t="s">
        <v>781</v>
      </c>
      <c r="Q105" t="s">
        <v>782</v>
      </c>
      <c r="R105" t="s">
        <v>779</v>
      </c>
      <c r="S105" t="s">
        <v>783</v>
      </c>
      <c r="T105" t="s">
        <v>782</v>
      </c>
      <c r="U105" s="1" t="s">
        <v>785</v>
      </c>
      <c r="V105" t="s">
        <v>786</v>
      </c>
    </row>
    <row r="106" spans="1:22" x14ac:dyDescent="0.25">
      <c r="A106" t="s">
        <v>1123</v>
      </c>
      <c r="B106" t="s">
        <v>1265</v>
      </c>
      <c r="C106" s="2" t="s">
        <v>41</v>
      </c>
      <c r="D106" s="2" t="s">
        <v>34</v>
      </c>
      <c r="E106" s="7">
        <v>0.94555848836898804</v>
      </c>
      <c r="F106" s="8">
        <f t="shared" si="3"/>
        <v>0.52122591124605167</v>
      </c>
      <c r="G106" s="5">
        <v>1198042240</v>
      </c>
      <c r="H106" s="5">
        <v>35626967040</v>
      </c>
      <c r="I106" s="5">
        <v>8373981184</v>
      </c>
      <c r="J106" s="6">
        <v>4962273792</v>
      </c>
      <c r="K106" s="6">
        <v>10867932160</v>
      </c>
      <c r="L106" s="6">
        <v>8648554496</v>
      </c>
      <c r="M106" s="6">
        <v>6933086208</v>
      </c>
      <c r="N106" s="2" t="s">
        <v>33</v>
      </c>
      <c r="O106" t="s">
        <v>35</v>
      </c>
      <c r="P106" t="s">
        <v>36</v>
      </c>
      <c r="Q106" t="s">
        <v>37</v>
      </c>
      <c r="R106" t="s">
        <v>38</v>
      </c>
      <c r="S106" t="s">
        <v>39</v>
      </c>
      <c r="T106" t="s">
        <v>40</v>
      </c>
      <c r="U106" s="1" t="s">
        <v>42</v>
      </c>
      <c r="V106" t="s">
        <v>43</v>
      </c>
    </row>
    <row r="107" spans="1:22" x14ac:dyDescent="0.25">
      <c r="A107" t="s">
        <v>1152</v>
      </c>
      <c r="B107" t="s">
        <v>1292</v>
      </c>
      <c r="C107" s="2" t="s">
        <v>312</v>
      </c>
      <c r="D107" s="2" t="s">
        <v>44</v>
      </c>
      <c r="E107" s="7">
        <v>0.98664939403533936</v>
      </c>
      <c r="F107" s="8">
        <f t="shared" si="3"/>
        <v>1.0962152456335279</v>
      </c>
      <c r="G107" s="5">
        <v>114786416</v>
      </c>
      <c r="H107" s="5">
        <v>92611288</v>
      </c>
      <c r="I107" s="5">
        <v>82674912</v>
      </c>
      <c r="J107" s="6">
        <v>188176112</v>
      </c>
      <c r="K107" s="6">
        <v>60328944</v>
      </c>
      <c r="L107" s="6">
        <v>76633696</v>
      </c>
      <c r="M107" s="6">
        <v>98837280</v>
      </c>
      <c r="N107" s="2" t="s">
        <v>12</v>
      </c>
      <c r="O107" t="s">
        <v>307</v>
      </c>
      <c r="P107" t="s">
        <v>308</v>
      </c>
      <c r="Q107" t="s">
        <v>309</v>
      </c>
      <c r="R107" t="s">
        <v>306</v>
      </c>
      <c r="S107" t="s">
        <v>310</v>
      </c>
      <c r="T107" t="s">
        <v>311</v>
      </c>
      <c r="U107" s="1" t="s">
        <v>313</v>
      </c>
      <c r="V107" t="s">
        <v>314</v>
      </c>
    </row>
    <row r="108" spans="1:22" x14ac:dyDescent="0.25">
      <c r="A108" t="s">
        <v>1143</v>
      </c>
      <c r="B108" t="s">
        <v>1284</v>
      </c>
      <c r="C108" s="2" t="s">
        <v>234</v>
      </c>
      <c r="D108" s="2" t="s">
        <v>33</v>
      </c>
      <c r="E108" s="7">
        <v>0.99970656633377075</v>
      </c>
      <c r="F108" s="8">
        <f t="shared" si="3"/>
        <v>0.95504497520165921</v>
      </c>
      <c r="G108" s="5">
        <v>675949.5625</v>
      </c>
      <c r="H108" s="5">
        <v>296865696</v>
      </c>
      <c r="I108" s="5">
        <v>43458500</v>
      </c>
      <c r="J108" s="6">
        <v>14973855</v>
      </c>
      <c r="K108" s="6">
        <v>2143293.75</v>
      </c>
      <c r="L108" s="6">
        <v>403195776</v>
      </c>
      <c r="M108" s="6">
        <v>13914376</v>
      </c>
      <c r="N108" s="2" t="s">
        <v>12</v>
      </c>
      <c r="O108" t="s">
        <v>229</v>
      </c>
      <c r="P108" t="s">
        <v>230</v>
      </c>
      <c r="Q108" t="s">
        <v>231</v>
      </c>
      <c r="R108" t="s">
        <v>228</v>
      </c>
      <c r="S108" t="s">
        <v>232</v>
      </c>
      <c r="T108" t="s">
        <v>233</v>
      </c>
      <c r="U108" s="1" t="s">
        <v>235</v>
      </c>
      <c r="V108" t="s">
        <v>236</v>
      </c>
    </row>
    <row r="109" spans="1:22" x14ac:dyDescent="0.25">
      <c r="A109" t="s">
        <v>1144</v>
      </c>
      <c r="B109" t="s">
        <v>1285</v>
      </c>
      <c r="C109" s="2" t="s">
        <v>243</v>
      </c>
      <c r="D109" s="2" t="s">
        <v>33</v>
      </c>
      <c r="E109" s="7" t="e">
        <v>#NUM!</v>
      </c>
      <c r="F109" s="8">
        <f t="shared" si="3"/>
        <v>5.0653525035852215E-2</v>
      </c>
      <c r="G109" s="5">
        <v>0</v>
      </c>
      <c r="H109" s="5">
        <v>244068624</v>
      </c>
      <c r="I109" s="5">
        <v>0</v>
      </c>
      <c r="J109" s="6">
        <v>1634186.375</v>
      </c>
      <c r="K109" s="6">
        <v>3643411.5</v>
      </c>
      <c r="L109" s="6">
        <v>6989293.5</v>
      </c>
      <c r="M109" s="6">
        <v>4217023.5</v>
      </c>
      <c r="N109" s="2" t="s">
        <v>12</v>
      </c>
      <c r="O109" t="s">
        <v>238</v>
      </c>
      <c r="P109" t="s">
        <v>239</v>
      </c>
      <c r="Q109" t="s">
        <v>240</v>
      </c>
      <c r="R109" t="s">
        <v>237</v>
      </c>
      <c r="S109" t="s">
        <v>241</v>
      </c>
      <c r="T109" t="s">
        <v>242</v>
      </c>
      <c r="U109" s="1" t="s">
        <v>244</v>
      </c>
      <c r="V109" t="s">
        <v>245</v>
      </c>
    </row>
    <row r="110" spans="1:22" x14ac:dyDescent="0.25">
      <c r="A110" t="s">
        <v>1145</v>
      </c>
      <c r="B110" t="s">
        <v>1286</v>
      </c>
      <c r="C110" s="2" t="s">
        <v>252</v>
      </c>
      <c r="D110" s="2" t="s">
        <v>33</v>
      </c>
      <c r="E110" s="7" t="e">
        <v>#NUM!</v>
      </c>
      <c r="F110" s="8">
        <f t="shared" si="3"/>
        <v>3.889110189959577E-2</v>
      </c>
      <c r="G110" s="5">
        <v>0</v>
      </c>
      <c r="H110" s="5">
        <v>366880160</v>
      </c>
      <c r="I110" s="5">
        <v>0</v>
      </c>
      <c r="J110" s="6">
        <v>0</v>
      </c>
      <c r="K110" s="6">
        <v>4516600</v>
      </c>
      <c r="L110" s="6">
        <v>10555720</v>
      </c>
      <c r="M110" s="6">
        <v>3952178.25</v>
      </c>
      <c r="N110" s="2" t="s">
        <v>12</v>
      </c>
      <c r="O110" t="s">
        <v>247</v>
      </c>
      <c r="P110" t="s">
        <v>248</v>
      </c>
      <c r="Q110" t="s">
        <v>249</v>
      </c>
      <c r="R110" t="s">
        <v>246</v>
      </c>
      <c r="S110" t="s">
        <v>250</v>
      </c>
      <c r="T110" t="s">
        <v>251</v>
      </c>
      <c r="U110" s="1" t="s">
        <v>253</v>
      </c>
      <c r="V110" t="s">
        <v>254</v>
      </c>
    </row>
    <row r="111" spans="1:22" x14ac:dyDescent="0.25">
      <c r="A111" t="s">
        <v>1181</v>
      </c>
      <c r="B111" t="s">
        <v>1318</v>
      </c>
      <c r="C111" s="2" t="s">
        <v>532</v>
      </c>
      <c r="D111" s="2" t="s">
        <v>22</v>
      </c>
      <c r="E111" s="7" t="e">
        <v>#NUM!</v>
      </c>
      <c r="F111" s="8">
        <f t="shared" si="3"/>
        <v>0.31595311831690942</v>
      </c>
      <c r="G111" s="5">
        <v>0</v>
      </c>
      <c r="H111" s="5">
        <v>51972352</v>
      </c>
      <c r="I111" s="5">
        <v>0</v>
      </c>
      <c r="J111" s="6">
        <v>53520.82421875</v>
      </c>
      <c r="K111" s="6">
        <v>8389697</v>
      </c>
      <c r="L111" s="6">
        <v>9549596</v>
      </c>
      <c r="M111" s="6">
        <v>3901621.75</v>
      </c>
      <c r="N111" s="2" t="s">
        <v>44</v>
      </c>
      <c r="O111" t="s">
        <v>528</v>
      </c>
      <c r="P111" t="s">
        <v>479</v>
      </c>
      <c r="Q111" t="s">
        <v>529</v>
      </c>
      <c r="R111" t="s">
        <v>530</v>
      </c>
      <c r="S111" t="s">
        <v>531</v>
      </c>
      <c r="T111" t="s">
        <v>529</v>
      </c>
      <c r="U111" s="1" t="s">
        <v>533</v>
      </c>
      <c r="V111" t="s">
        <v>534</v>
      </c>
    </row>
    <row r="112" spans="1:22" x14ac:dyDescent="0.25">
      <c r="A112" t="s">
        <v>1184</v>
      </c>
      <c r="B112" t="s">
        <v>1321</v>
      </c>
      <c r="C112" s="2" t="s">
        <v>554</v>
      </c>
      <c r="D112" s="2" t="s">
        <v>22</v>
      </c>
      <c r="E112" s="7" t="e">
        <v>#NUM!</v>
      </c>
      <c r="F112" s="8">
        <f t="shared" si="3"/>
        <v>11.774240477331494</v>
      </c>
      <c r="G112" s="5">
        <v>3607891</v>
      </c>
      <c r="H112" s="5">
        <v>0</v>
      </c>
      <c r="I112" s="5">
        <v>0</v>
      </c>
      <c r="J112" s="6">
        <v>10690860</v>
      </c>
      <c r="K112" s="6">
        <v>13878638</v>
      </c>
      <c r="L112" s="6">
        <v>18093706</v>
      </c>
      <c r="M112" s="6">
        <v>13977031</v>
      </c>
      <c r="N112" s="2" t="s">
        <v>12</v>
      </c>
      <c r="O112" t="s">
        <v>551</v>
      </c>
      <c r="P112" t="s">
        <v>479</v>
      </c>
      <c r="Q112" t="s">
        <v>552</v>
      </c>
      <c r="R112" t="s">
        <v>550</v>
      </c>
      <c r="S112" t="s">
        <v>553</v>
      </c>
      <c r="T112" t="s">
        <v>552</v>
      </c>
      <c r="U112" s="1" t="s">
        <v>555</v>
      </c>
      <c r="V112" t="s">
        <v>556</v>
      </c>
    </row>
    <row r="113" spans="1:22" x14ac:dyDescent="0.25">
      <c r="A113" t="s">
        <v>1185</v>
      </c>
      <c r="B113" t="s">
        <v>1322</v>
      </c>
      <c r="C113" s="2" t="s">
        <v>562</v>
      </c>
      <c r="D113" s="2" t="s">
        <v>22</v>
      </c>
      <c r="E113" s="7" t="e">
        <v>#NUM!</v>
      </c>
      <c r="F113" s="8">
        <f t="shared" si="3"/>
        <v>0.23402769170601309</v>
      </c>
      <c r="G113" s="5">
        <v>10185294</v>
      </c>
      <c r="H113" s="5">
        <v>30198876</v>
      </c>
      <c r="I113" s="5">
        <v>2603214</v>
      </c>
      <c r="J113" s="6">
        <v>13413651</v>
      </c>
      <c r="K113" s="6">
        <v>0</v>
      </c>
      <c r="L113" s="6">
        <v>0</v>
      </c>
      <c r="M113" s="6">
        <v>0</v>
      </c>
      <c r="N113" s="2" t="s">
        <v>12</v>
      </c>
      <c r="O113" t="s">
        <v>558</v>
      </c>
      <c r="P113" t="s">
        <v>559</v>
      </c>
      <c r="Q113" t="s">
        <v>560</v>
      </c>
      <c r="R113" t="s">
        <v>557</v>
      </c>
      <c r="S113" t="s">
        <v>561</v>
      </c>
      <c r="T113" t="s">
        <v>560</v>
      </c>
      <c r="U113" s="1" t="s">
        <v>563</v>
      </c>
      <c r="V113" t="s">
        <v>564</v>
      </c>
    </row>
    <row r="114" spans="1:22" x14ac:dyDescent="0.25">
      <c r="A114" t="s">
        <v>1198</v>
      </c>
      <c r="B114" t="s">
        <v>1335</v>
      </c>
      <c r="C114" s="2" t="s">
        <v>659</v>
      </c>
      <c r="D114" s="2" t="s">
        <v>22</v>
      </c>
      <c r="E114" s="7" t="e">
        <v>#NUM!</v>
      </c>
      <c r="F114" s="8">
        <f t="shared" si="3"/>
        <v>45.141828482530286</v>
      </c>
      <c r="G114" s="5">
        <v>0</v>
      </c>
      <c r="H114" s="5">
        <v>0</v>
      </c>
      <c r="I114" s="5">
        <v>1804480</v>
      </c>
      <c r="J114" s="6">
        <v>0</v>
      </c>
      <c r="K114" s="6">
        <v>3289564.25</v>
      </c>
      <c r="L114" s="6">
        <v>105191712</v>
      </c>
      <c r="M114" s="6">
        <v>128759.296875</v>
      </c>
      <c r="N114" s="2" t="s">
        <v>12</v>
      </c>
      <c r="O114" t="s">
        <v>656</v>
      </c>
      <c r="P114" t="s">
        <v>479</v>
      </c>
      <c r="Q114" t="s">
        <v>657</v>
      </c>
      <c r="R114" t="s">
        <v>655</v>
      </c>
      <c r="S114" t="s">
        <v>658</v>
      </c>
      <c r="T114" t="s">
        <v>657</v>
      </c>
      <c r="U114" s="1" t="s">
        <v>660</v>
      </c>
      <c r="V114" t="s">
        <v>661</v>
      </c>
    </row>
    <row r="115" spans="1:22" x14ac:dyDescent="0.25">
      <c r="A115" t="s">
        <v>1201</v>
      </c>
      <c r="B115" t="s">
        <v>1338</v>
      </c>
      <c r="C115" s="2" t="s">
        <v>683</v>
      </c>
      <c r="D115" s="2" t="s">
        <v>12</v>
      </c>
      <c r="E115" s="7" t="e">
        <v>#NUM!</v>
      </c>
      <c r="F115" s="8" t="str">
        <f t="shared" si="3"/>
        <v>NA</v>
      </c>
      <c r="G115" s="5">
        <v>0</v>
      </c>
      <c r="H115" s="5">
        <v>14472549</v>
      </c>
      <c r="I115" s="5">
        <v>0</v>
      </c>
      <c r="J115" s="6">
        <v>0</v>
      </c>
      <c r="K115" s="6">
        <v>0</v>
      </c>
      <c r="L115" s="6">
        <v>0</v>
      </c>
      <c r="M115" s="6">
        <v>0</v>
      </c>
      <c r="N115" s="2" t="s">
        <v>12</v>
      </c>
      <c r="O115" t="s">
        <v>679</v>
      </c>
      <c r="P115" t="s">
        <v>680</v>
      </c>
      <c r="Q115" t="s">
        <v>681</v>
      </c>
      <c r="R115" t="s">
        <v>678</v>
      </c>
      <c r="S115" t="s">
        <v>682</v>
      </c>
      <c r="T115" t="s">
        <v>681</v>
      </c>
      <c r="U115" s="1" t="s">
        <v>684</v>
      </c>
      <c r="V115" t="s">
        <v>685</v>
      </c>
    </row>
    <row r="116" spans="1:22" x14ac:dyDescent="0.25">
      <c r="A116" t="s">
        <v>1204</v>
      </c>
      <c r="C116" s="2" t="s">
        <v>30</v>
      </c>
      <c r="D116" s="2" t="s">
        <v>12</v>
      </c>
      <c r="E116" s="7" t="e">
        <v>#NUM!</v>
      </c>
      <c r="F116" s="8">
        <f t="shared" si="3"/>
        <v>8.4949645825152942</v>
      </c>
      <c r="G116" s="5">
        <v>0</v>
      </c>
      <c r="H116" s="5">
        <v>3916886</v>
      </c>
      <c r="I116" s="5">
        <v>0</v>
      </c>
      <c r="J116" s="6">
        <v>15462567</v>
      </c>
      <c r="K116" s="6">
        <v>26114896</v>
      </c>
      <c r="L116" s="6">
        <v>1997626.25</v>
      </c>
      <c r="M116" s="6">
        <v>789987.875</v>
      </c>
      <c r="N116" s="2" t="s">
        <v>12</v>
      </c>
      <c r="O116" t="s">
        <v>703</v>
      </c>
      <c r="P116" t="s">
        <v>695</v>
      </c>
      <c r="Q116" t="s">
        <v>704</v>
      </c>
      <c r="R116" t="s">
        <v>702</v>
      </c>
      <c r="S116" t="s">
        <v>705</v>
      </c>
      <c r="T116" t="s">
        <v>704</v>
      </c>
      <c r="U116" s="1" t="s">
        <v>706</v>
      </c>
      <c r="V116" t="s">
        <v>707</v>
      </c>
    </row>
    <row r="117" spans="1:22" x14ac:dyDescent="0.25">
      <c r="A117" t="s">
        <v>1208</v>
      </c>
      <c r="B117" t="s">
        <v>1343</v>
      </c>
      <c r="C117" s="2" t="s">
        <v>733</v>
      </c>
      <c r="D117" s="2" t="s">
        <v>12</v>
      </c>
      <c r="E117" s="7" t="e">
        <v>#NUM!</v>
      </c>
      <c r="F117" s="8">
        <f t="shared" si="3"/>
        <v>30.877262114389492</v>
      </c>
      <c r="G117" s="5">
        <v>0</v>
      </c>
      <c r="H117" s="5">
        <v>0</v>
      </c>
      <c r="I117" s="5">
        <v>511527.53125</v>
      </c>
      <c r="J117" s="6">
        <v>0</v>
      </c>
      <c r="K117" s="6">
        <v>62537.21484375</v>
      </c>
      <c r="L117" s="6">
        <v>16459281</v>
      </c>
      <c r="M117" s="6">
        <v>4537608</v>
      </c>
      <c r="N117" s="2" t="s">
        <v>12</v>
      </c>
      <c r="O117" t="s">
        <v>730</v>
      </c>
      <c r="P117" t="s">
        <v>687</v>
      </c>
      <c r="Q117" t="s">
        <v>731</v>
      </c>
      <c r="R117" t="s">
        <v>729</v>
      </c>
      <c r="S117" t="s">
        <v>732</v>
      </c>
      <c r="T117" t="s">
        <v>731</v>
      </c>
      <c r="U117" s="1" t="s">
        <v>734</v>
      </c>
      <c r="V117" t="s">
        <v>735</v>
      </c>
    </row>
    <row r="118" spans="1:22" x14ac:dyDescent="0.25">
      <c r="A118" t="s">
        <v>1211</v>
      </c>
      <c r="B118" t="s">
        <v>1346</v>
      </c>
      <c r="C118" s="2" t="s">
        <v>30</v>
      </c>
      <c r="D118" s="2" t="s">
        <v>12</v>
      </c>
      <c r="E118" s="7" t="e">
        <v>#NUM!</v>
      </c>
      <c r="F118" s="8">
        <f t="shared" si="3"/>
        <v>0.1131997864476946</v>
      </c>
      <c r="G118" s="5">
        <v>3083710.5</v>
      </c>
      <c r="H118" s="5">
        <v>0</v>
      </c>
      <c r="I118" s="5">
        <v>1316850.75</v>
      </c>
      <c r="J118" s="6">
        <v>664190.125</v>
      </c>
      <c r="K118" s="6">
        <v>0</v>
      </c>
      <c r="L118" s="6">
        <v>0</v>
      </c>
      <c r="M118" s="6">
        <v>0</v>
      </c>
      <c r="N118" s="2" t="s">
        <v>163</v>
      </c>
      <c r="O118" t="s">
        <v>750</v>
      </c>
      <c r="P118" t="s">
        <v>710</v>
      </c>
      <c r="Q118" t="s">
        <v>751</v>
      </c>
      <c r="R118" t="s">
        <v>752</v>
      </c>
      <c r="S118" t="s">
        <v>753</v>
      </c>
      <c r="T118" t="s">
        <v>751</v>
      </c>
      <c r="U118" s="1" t="s">
        <v>754</v>
      </c>
      <c r="V118" t="s">
        <v>755</v>
      </c>
    </row>
    <row r="119" spans="1:22" x14ac:dyDescent="0.25">
      <c r="A119" t="s">
        <v>1216</v>
      </c>
      <c r="B119" t="s">
        <v>1351</v>
      </c>
      <c r="C119" s="2" t="s">
        <v>791</v>
      </c>
      <c r="D119" s="2" t="s">
        <v>12</v>
      </c>
      <c r="E119" s="7" t="e">
        <v>#NUM!</v>
      </c>
      <c r="F119" s="8" t="str">
        <f t="shared" si="3"/>
        <v>Infinity</v>
      </c>
      <c r="G119" s="5">
        <v>0</v>
      </c>
      <c r="H119" s="5">
        <v>0</v>
      </c>
      <c r="I119" s="5">
        <v>0</v>
      </c>
      <c r="J119" s="6">
        <v>0</v>
      </c>
      <c r="K119" s="6">
        <v>222548384</v>
      </c>
      <c r="L119" s="6">
        <v>202555952</v>
      </c>
      <c r="M119" s="6">
        <v>202195248</v>
      </c>
      <c r="N119" s="2" t="s">
        <v>12</v>
      </c>
      <c r="O119" t="s">
        <v>788</v>
      </c>
      <c r="P119" t="s">
        <v>710</v>
      </c>
      <c r="Q119" t="s">
        <v>789</v>
      </c>
      <c r="R119" t="s">
        <v>787</v>
      </c>
      <c r="S119" t="s">
        <v>790</v>
      </c>
      <c r="T119" t="s">
        <v>789</v>
      </c>
      <c r="U119" s="1" t="s">
        <v>792</v>
      </c>
      <c r="V119" t="s">
        <v>793</v>
      </c>
    </row>
    <row r="120" spans="1:22" x14ac:dyDescent="0.25">
      <c r="A120" t="s">
        <v>1217</v>
      </c>
      <c r="B120" t="s">
        <v>1352</v>
      </c>
      <c r="C120" s="2" t="s">
        <v>798</v>
      </c>
      <c r="D120" s="2" t="s">
        <v>12</v>
      </c>
      <c r="E120" s="7" t="e">
        <v>#NUM!</v>
      </c>
      <c r="F120" s="8" t="str">
        <f t="shared" si="3"/>
        <v>Infinity</v>
      </c>
      <c r="G120" s="5">
        <v>0</v>
      </c>
      <c r="H120" s="5">
        <v>0</v>
      </c>
      <c r="I120" s="5">
        <v>0</v>
      </c>
      <c r="J120" s="6">
        <v>0</v>
      </c>
      <c r="K120" s="6">
        <v>17721400</v>
      </c>
      <c r="L120" s="6">
        <v>22906426</v>
      </c>
      <c r="M120" s="6">
        <v>24477768</v>
      </c>
      <c r="N120" s="2" t="s">
        <v>55</v>
      </c>
      <c r="O120" t="s">
        <v>794</v>
      </c>
      <c r="P120" t="s">
        <v>710</v>
      </c>
      <c r="Q120" t="s">
        <v>795</v>
      </c>
      <c r="R120" t="s">
        <v>796</v>
      </c>
      <c r="S120" t="s">
        <v>797</v>
      </c>
      <c r="T120" t="s">
        <v>795</v>
      </c>
      <c r="U120" s="1" t="s">
        <v>799</v>
      </c>
      <c r="V120" t="s">
        <v>800</v>
      </c>
    </row>
    <row r="121" spans="1:22" x14ac:dyDescent="0.25">
      <c r="A121" t="s">
        <v>1219</v>
      </c>
      <c r="B121" t="s">
        <v>1354</v>
      </c>
      <c r="C121" s="2" t="s">
        <v>812</v>
      </c>
      <c r="D121" s="2" t="s">
        <v>12</v>
      </c>
      <c r="E121" s="7" t="e">
        <v>#NUM!</v>
      </c>
      <c r="F121" s="8">
        <f t="shared" si="3"/>
        <v>1.9113024760787751</v>
      </c>
      <c r="G121" s="5">
        <v>2493413.75</v>
      </c>
      <c r="H121" s="5">
        <v>0</v>
      </c>
      <c r="I121" s="5">
        <v>122196.1875</v>
      </c>
      <c r="J121" s="6">
        <v>6665629</v>
      </c>
      <c r="K121" s="6">
        <v>0</v>
      </c>
      <c r="L121" s="6">
        <v>0</v>
      </c>
      <c r="M121" s="6">
        <v>0</v>
      </c>
      <c r="N121" s="2" t="s">
        <v>12</v>
      </c>
      <c r="O121" t="s">
        <v>809</v>
      </c>
      <c r="P121" t="s">
        <v>695</v>
      </c>
      <c r="Q121" t="s">
        <v>810</v>
      </c>
      <c r="R121" t="s">
        <v>808</v>
      </c>
      <c r="S121" t="s">
        <v>811</v>
      </c>
      <c r="T121" t="s">
        <v>810</v>
      </c>
      <c r="U121" s="1" t="s">
        <v>813</v>
      </c>
      <c r="V121" t="s">
        <v>814</v>
      </c>
    </row>
    <row r="122" spans="1:22" x14ac:dyDescent="0.25">
      <c r="A122" t="s">
        <v>1220</v>
      </c>
      <c r="B122" t="s">
        <v>1355</v>
      </c>
      <c r="C122" s="2" t="s">
        <v>819</v>
      </c>
      <c r="D122" s="2" t="s">
        <v>12</v>
      </c>
      <c r="E122" s="7" t="e">
        <v>#NUM!</v>
      </c>
      <c r="F122" s="8" t="str">
        <f t="shared" si="3"/>
        <v>Infinity</v>
      </c>
      <c r="G122" s="5">
        <v>0</v>
      </c>
      <c r="H122" s="5">
        <v>0</v>
      </c>
      <c r="I122" s="5">
        <v>0</v>
      </c>
      <c r="J122" s="6">
        <v>0</v>
      </c>
      <c r="K122" s="6">
        <v>2331981.5</v>
      </c>
      <c r="L122" s="6">
        <v>1213057.625</v>
      </c>
      <c r="M122" s="6">
        <v>2992891.5</v>
      </c>
      <c r="N122" s="2" t="s">
        <v>12</v>
      </c>
      <c r="O122" t="s">
        <v>816</v>
      </c>
      <c r="P122" t="s">
        <v>781</v>
      </c>
      <c r="Q122" t="s">
        <v>817</v>
      </c>
      <c r="R122" t="s">
        <v>815</v>
      </c>
      <c r="S122" t="s">
        <v>818</v>
      </c>
      <c r="T122" t="s">
        <v>817</v>
      </c>
      <c r="U122" s="1" t="s">
        <v>820</v>
      </c>
      <c r="V122" t="s">
        <v>821</v>
      </c>
    </row>
    <row r="123" spans="1:22" x14ac:dyDescent="0.25">
      <c r="A123" t="s">
        <v>1221</v>
      </c>
      <c r="B123" t="s">
        <v>1356</v>
      </c>
      <c r="C123" s="2" t="s">
        <v>826</v>
      </c>
      <c r="D123" s="2" t="s">
        <v>12</v>
      </c>
      <c r="E123" s="7" t="e">
        <v>#NUM!</v>
      </c>
      <c r="F123" s="8">
        <f t="shared" si="3"/>
        <v>1.1387841749824152</v>
      </c>
      <c r="G123" s="5">
        <v>4427142</v>
      </c>
      <c r="H123" s="5">
        <v>0</v>
      </c>
      <c r="I123" s="5">
        <v>0</v>
      </c>
      <c r="J123" s="6">
        <v>6722079</v>
      </c>
      <c r="K123" s="6">
        <v>0</v>
      </c>
      <c r="L123" s="6">
        <v>0</v>
      </c>
      <c r="M123" s="6">
        <v>0</v>
      </c>
      <c r="N123" s="2" t="s">
        <v>12</v>
      </c>
      <c r="O123" t="s">
        <v>823</v>
      </c>
      <c r="P123" t="s">
        <v>695</v>
      </c>
      <c r="Q123" t="s">
        <v>824</v>
      </c>
      <c r="R123" t="s">
        <v>822</v>
      </c>
      <c r="S123" t="s">
        <v>825</v>
      </c>
      <c r="T123" t="s">
        <v>824</v>
      </c>
      <c r="U123" s="1" t="s">
        <v>827</v>
      </c>
      <c r="V123" t="s">
        <v>735</v>
      </c>
    </row>
    <row r="124" spans="1:22" x14ac:dyDescent="0.25">
      <c r="A124" t="s">
        <v>1222</v>
      </c>
      <c r="B124" t="s">
        <v>1357</v>
      </c>
      <c r="C124" s="2" t="s">
        <v>833</v>
      </c>
      <c r="D124" s="2" t="s">
        <v>12</v>
      </c>
      <c r="E124" s="7" t="e">
        <v>#NUM!</v>
      </c>
      <c r="F124" s="8" t="str">
        <f t="shared" si="3"/>
        <v>Infinity</v>
      </c>
      <c r="G124" s="5">
        <v>0</v>
      </c>
      <c r="H124" s="5">
        <v>0</v>
      </c>
      <c r="I124" s="5">
        <v>0</v>
      </c>
      <c r="J124" s="6">
        <v>0</v>
      </c>
      <c r="K124" s="6">
        <v>2487000</v>
      </c>
      <c r="L124" s="6">
        <v>4416477</v>
      </c>
      <c r="M124" s="6">
        <v>2501661.5</v>
      </c>
      <c r="N124" s="2" t="s">
        <v>44</v>
      </c>
      <c r="O124" t="s">
        <v>828</v>
      </c>
      <c r="P124" t="s">
        <v>829</v>
      </c>
      <c r="Q124" t="s">
        <v>830</v>
      </c>
      <c r="R124" t="s">
        <v>831</v>
      </c>
      <c r="S124" t="s">
        <v>832</v>
      </c>
      <c r="T124" t="s">
        <v>830</v>
      </c>
      <c r="U124" s="1" t="s">
        <v>834</v>
      </c>
      <c r="V124" t="s">
        <v>835</v>
      </c>
    </row>
    <row r="125" spans="1:22" x14ac:dyDescent="0.25">
      <c r="A125" t="s">
        <v>1223</v>
      </c>
      <c r="B125" t="s">
        <v>1358</v>
      </c>
      <c r="C125" s="2" t="s">
        <v>840</v>
      </c>
      <c r="D125" s="2" t="s">
        <v>12</v>
      </c>
      <c r="E125" s="7" t="e">
        <v>#NUM!</v>
      </c>
      <c r="F125" s="8">
        <f t="shared" si="3"/>
        <v>12.622432540661805</v>
      </c>
      <c r="G125" s="5">
        <v>5022803.5</v>
      </c>
      <c r="H125" s="5">
        <v>0</v>
      </c>
      <c r="I125" s="5">
        <v>0</v>
      </c>
      <c r="J125" s="6">
        <v>1236477.125</v>
      </c>
      <c r="K125" s="6">
        <v>27200826</v>
      </c>
      <c r="L125" s="6">
        <v>27333256</v>
      </c>
      <c r="M125" s="6">
        <v>28762772</v>
      </c>
      <c r="N125" s="2" t="s">
        <v>22</v>
      </c>
      <c r="O125" t="s">
        <v>836</v>
      </c>
      <c r="P125" t="s">
        <v>695</v>
      </c>
      <c r="Q125" t="s">
        <v>837</v>
      </c>
      <c r="R125" t="s">
        <v>838</v>
      </c>
      <c r="S125" t="s">
        <v>839</v>
      </c>
      <c r="T125" t="s">
        <v>837</v>
      </c>
      <c r="U125" s="1" t="s">
        <v>841</v>
      </c>
      <c r="V125" t="s">
        <v>842</v>
      </c>
    </row>
    <row r="126" spans="1:22" x14ac:dyDescent="0.25">
      <c r="A126" t="s">
        <v>1225</v>
      </c>
      <c r="B126" t="s">
        <v>1360</v>
      </c>
      <c r="C126" s="2" t="s">
        <v>854</v>
      </c>
      <c r="D126" s="2" t="s">
        <v>12</v>
      </c>
      <c r="E126" s="7" t="e">
        <v>#NUM!</v>
      </c>
      <c r="F126" s="8" t="str">
        <f t="shared" si="3"/>
        <v>Infinity</v>
      </c>
      <c r="G126" s="5">
        <v>0</v>
      </c>
      <c r="H126" s="5">
        <v>0</v>
      </c>
      <c r="I126" s="5">
        <v>0</v>
      </c>
      <c r="J126" s="6">
        <v>0</v>
      </c>
      <c r="K126" s="6">
        <v>0</v>
      </c>
      <c r="L126" s="6">
        <v>5507244</v>
      </c>
      <c r="M126" s="6">
        <v>1229882.25</v>
      </c>
      <c r="N126" s="2" t="s">
        <v>12</v>
      </c>
      <c r="O126" t="s">
        <v>851</v>
      </c>
      <c r="P126" t="s">
        <v>695</v>
      </c>
      <c r="Q126" t="s">
        <v>852</v>
      </c>
      <c r="R126" t="s">
        <v>850</v>
      </c>
      <c r="S126" t="s">
        <v>853</v>
      </c>
      <c r="T126" t="s">
        <v>852</v>
      </c>
      <c r="U126" s="1" t="s">
        <v>855</v>
      </c>
      <c r="V126" t="s">
        <v>856</v>
      </c>
    </row>
    <row r="127" spans="1:22" x14ac:dyDescent="0.25">
      <c r="A127" t="s">
        <v>1229</v>
      </c>
      <c r="B127" t="s">
        <v>1364</v>
      </c>
      <c r="C127" s="2" t="s">
        <v>884</v>
      </c>
      <c r="D127" s="2" t="s">
        <v>12</v>
      </c>
      <c r="E127" s="7" t="e">
        <v>#NUM!</v>
      </c>
      <c r="F127" s="8" t="str">
        <f t="shared" si="3"/>
        <v>Infinity</v>
      </c>
      <c r="G127" s="5">
        <v>0</v>
      </c>
      <c r="H127" s="5">
        <v>0</v>
      </c>
      <c r="I127" s="5">
        <v>0</v>
      </c>
      <c r="J127" s="6">
        <v>4921800.5</v>
      </c>
      <c r="K127" s="6">
        <v>0</v>
      </c>
      <c r="L127" s="6">
        <v>0</v>
      </c>
      <c r="M127" s="6">
        <v>0</v>
      </c>
      <c r="N127" s="2" t="s">
        <v>44</v>
      </c>
      <c r="O127" t="s">
        <v>880</v>
      </c>
      <c r="P127" t="s">
        <v>695</v>
      </c>
      <c r="Q127" t="s">
        <v>881</v>
      </c>
      <c r="R127" t="s">
        <v>882</v>
      </c>
      <c r="S127" t="s">
        <v>883</v>
      </c>
      <c r="T127" t="s">
        <v>881</v>
      </c>
      <c r="U127" s="1" t="s">
        <v>885</v>
      </c>
      <c r="V127" t="s">
        <v>886</v>
      </c>
    </row>
    <row r="128" spans="1:22" x14ac:dyDescent="0.25">
      <c r="A128" t="s">
        <v>1232</v>
      </c>
      <c r="B128" t="s">
        <v>1367</v>
      </c>
      <c r="C128" s="2" t="s">
        <v>907</v>
      </c>
      <c r="D128" s="2" t="s">
        <v>12</v>
      </c>
      <c r="E128" s="7" t="e">
        <v>#NUM!</v>
      </c>
      <c r="F128" s="8" t="str">
        <f t="shared" si="3"/>
        <v>Infinity</v>
      </c>
      <c r="G128" s="5">
        <v>0</v>
      </c>
      <c r="H128" s="5">
        <v>0</v>
      </c>
      <c r="I128" s="5">
        <v>0</v>
      </c>
      <c r="J128" s="6">
        <v>0</v>
      </c>
      <c r="K128" s="6">
        <v>13641984</v>
      </c>
      <c r="L128" s="6">
        <v>14220478</v>
      </c>
      <c r="M128" s="6">
        <v>11119732</v>
      </c>
      <c r="N128" s="2" t="s">
        <v>12</v>
      </c>
      <c r="O128" t="s">
        <v>904</v>
      </c>
      <c r="P128" t="s">
        <v>695</v>
      </c>
      <c r="Q128" t="s">
        <v>905</v>
      </c>
      <c r="R128" t="s">
        <v>903</v>
      </c>
      <c r="S128" t="s">
        <v>906</v>
      </c>
      <c r="T128" t="s">
        <v>905</v>
      </c>
      <c r="U128" s="1" t="s">
        <v>908</v>
      </c>
      <c r="V128" t="s">
        <v>909</v>
      </c>
    </row>
    <row r="129" spans="1:22" x14ac:dyDescent="0.25">
      <c r="A129" t="s">
        <v>1233</v>
      </c>
      <c r="B129" t="s">
        <v>1368</v>
      </c>
      <c r="C129" s="2" t="s">
        <v>914</v>
      </c>
      <c r="D129" s="2" t="s">
        <v>12</v>
      </c>
      <c r="E129" s="7" t="e">
        <v>#NUM!</v>
      </c>
      <c r="F129" s="8">
        <f t="shared" si="3"/>
        <v>192.01704353167602</v>
      </c>
      <c r="G129" s="5">
        <v>0</v>
      </c>
      <c r="H129" s="5">
        <v>653209.6875</v>
      </c>
      <c r="I129" s="5">
        <v>0</v>
      </c>
      <c r="J129" s="6">
        <v>0</v>
      </c>
      <c r="K129" s="6">
        <v>61606032</v>
      </c>
      <c r="L129" s="6">
        <v>51313892</v>
      </c>
      <c r="M129" s="6">
        <v>54316600</v>
      </c>
      <c r="N129" s="2" t="s">
        <v>12</v>
      </c>
      <c r="O129" t="s">
        <v>911</v>
      </c>
      <c r="P129" t="s">
        <v>695</v>
      </c>
      <c r="Q129" t="s">
        <v>912</v>
      </c>
      <c r="R129" t="s">
        <v>910</v>
      </c>
      <c r="S129" t="s">
        <v>913</v>
      </c>
      <c r="T129" t="s">
        <v>912</v>
      </c>
      <c r="U129" s="1" t="s">
        <v>915</v>
      </c>
      <c r="V129" t="s">
        <v>916</v>
      </c>
    </row>
    <row r="130" spans="1:22" x14ac:dyDescent="0.25">
      <c r="A130" t="s">
        <v>1236</v>
      </c>
      <c r="B130" t="s">
        <v>1371</v>
      </c>
      <c r="C130" s="2" t="s">
        <v>935</v>
      </c>
      <c r="D130" s="2" t="s">
        <v>12</v>
      </c>
      <c r="E130" s="7" t="e">
        <v>#NUM!</v>
      </c>
      <c r="F130" s="8">
        <f t="shared" ref="F130:F142" si="4">IF(SUM(J130:M130)=0,"NA",IF(SUM(G130:I130)=0,"Infinity",AVERAGE(J130:M130)/AVERAGE(G130:I130)))</f>
        <v>1114.2599266473219</v>
      </c>
      <c r="G130" s="5">
        <v>0</v>
      </c>
      <c r="H130" s="5">
        <v>0</v>
      </c>
      <c r="I130" s="5">
        <v>70012.78125</v>
      </c>
      <c r="J130" s="6">
        <v>0</v>
      </c>
      <c r="K130" s="6">
        <v>28806014</v>
      </c>
      <c r="L130" s="6">
        <v>38205516</v>
      </c>
      <c r="M130" s="6">
        <v>37005052</v>
      </c>
      <c r="N130" s="2" t="s">
        <v>12</v>
      </c>
      <c r="O130" t="s">
        <v>932</v>
      </c>
      <c r="P130" t="s">
        <v>695</v>
      </c>
      <c r="Q130" t="s">
        <v>933</v>
      </c>
      <c r="R130" t="s">
        <v>931</v>
      </c>
      <c r="S130" t="s">
        <v>934</v>
      </c>
      <c r="T130" t="s">
        <v>933</v>
      </c>
      <c r="U130" s="1" t="s">
        <v>936</v>
      </c>
      <c r="V130" t="s">
        <v>937</v>
      </c>
    </row>
    <row r="131" spans="1:22" x14ac:dyDescent="0.25">
      <c r="A131" t="s">
        <v>1238</v>
      </c>
      <c r="B131" t="s">
        <v>1373</v>
      </c>
      <c r="C131" s="2" t="s">
        <v>949</v>
      </c>
      <c r="D131" s="2" t="s">
        <v>12</v>
      </c>
      <c r="E131" s="7" t="e">
        <v>#NUM!</v>
      </c>
      <c r="F131" s="8" t="str">
        <f t="shared" si="4"/>
        <v>Infinity</v>
      </c>
      <c r="G131" s="5">
        <v>0</v>
      </c>
      <c r="H131" s="5">
        <v>0</v>
      </c>
      <c r="I131" s="5">
        <v>0</v>
      </c>
      <c r="J131" s="6">
        <v>0</v>
      </c>
      <c r="K131" s="6">
        <v>9814797</v>
      </c>
      <c r="L131" s="6">
        <v>97343376</v>
      </c>
      <c r="M131" s="6">
        <v>46168104</v>
      </c>
      <c r="N131" s="2" t="s">
        <v>12</v>
      </c>
      <c r="O131" t="s">
        <v>946</v>
      </c>
      <c r="P131" t="s">
        <v>695</v>
      </c>
      <c r="Q131" t="s">
        <v>947</v>
      </c>
      <c r="R131" t="s">
        <v>945</v>
      </c>
      <c r="S131" t="s">
        <v>948</v>
      </c>
      <c r="T131" t="s">
        <v>947</v>
      </c>
      <c r="U131" s="1" t="s">
        <v>950</v>
      </c>
      <c r="V131" t="s">
        <v>951</v>
      </c>
    </row>
    <row r="132" spans="1:22" x14ac:dyDescent="0.25">
      <c r="A132" t="s">
        <v>1239</v>
      </c>
      <c r="B132" t="s">
        <v>1374</v>
      </c>
      <c r="C132" s="2" t="s">
        <v>956</v>
      </c>
      <c r="D132" s="2" t="s">
        <v>12</v>
      </c>
      <c r="E132" s="7" t="e">
        <v>#NUM!</v>
      </c>
      <c r="F132" s="8" t="str">
        <f t="shared" si="4"/>
        <v>Infinity</v>
      </c>
      <c r="G132" s="5">
        <v>0</v>
      </c>
      <c r="H132" s="5">
        <v>0</v>
      </c>
      <c r="I132" s="5">
        <v>0</v>
      </c>
      <c r="J132" s="6">
        <v>53445.4765625</v>
      </c>
      <c r="K132" s="6">
        <v>24923746</v>
      </c>
      <c r="L132" s="6">
        <v>21115076</v>
      </c>
      <c r="M132" s="6">
        <v>22253118</v>
      </c>
      <c r="N132" s="2" t="s">
        <v>22</v>
      </c>
      <c r="O132" t="s">
        <v>952</v>
      </c>
      <c r="P132" t="s">
        <v>695</v>
      </c>
      <c r="Q132" t="s">
        <v>953</v>
      </c>
      <c r="R132" t="s">
        <v>954</v>
      </c>
      <c r="S132" t="s">
        <v>955</v>
      </c>
      <c r="T132" t="s">
        <v>953</v>
      </c>
      <c r="U132" s="1" t="s">
        <v>957</v>
      </c>
      <c r="V132" t="s">
        <v>958</v>
      </c>
    </row>
    <row r="133" spans="1:22" x14ac:dyDescent="0.25">
      <c r="A133" t="s">
        <v>1247</v>
      </c>
      <c r="B133" t="s">
        <v>1382</v>
      </c>
      <c r="C133" s="2" t="s">
        <v>1012</v>
      </c>
      <c r="D133" s="2" t="s">
        <v>12</v>
      </c>
      <c r="E133" s="7" t="e">
        <v>#NUM!</v>
      </c>
      <c r="F133" s="8" t="str">
        <f t="shared" si="4"/>
        <v>Infinity</v>
      </c>
      <c r="G133" s="5">
        <v>0</v>
      </c>
      <c r="H133" s="5">
        <v>0</v>
      </c>
      <c r="I133" s="5">
        <v>0</v>
      </c>
      <c r="J133" s="6">
        <v>0</v>
      </c>
      <c r="K133" s="6">
        <v>3953479.25</v>
      </c>
      <c r="L133" s="6">
        <v>4819041</v>
      </c>
      <c r="M133" s="6">
        <v>4457951.5</v>
      </c>
      <c r="N133" s="2" t="s">
        <v>12</v>
      </c>
      <c r="O133" t="s">
        <v>1009</v>
      </c>
      <c r="P133" t="s">
        <v>695</v>
      </c>
      <c r="Q133" t="s">
        <v>1010</v>
      </c>
      <c r="R133" t="s">
        <v>1008</v>
      </c>
      <c r="S133" t="s">
        <v>1011</v>
      </c>
      <c r="T133" t="s">
        <v>1010</v>
      </c>
      <c r="U133" s="1" t="s">
        <v>1013</v>
      </c>
      <c r="V133" t="s">
        <v>1014</v>
      </c>
    </row>
    <row r="134" spans="1:22" x14ac:dyDescent="0.25">
      <c r="A134" t="s">
        <v>1248</v>
      </c>
      <c r="B134" t="s">
        <v>1383</v>
      </c>
      <c r="C134" s="2" t="s">
        <v>1019</v>
      </c>
      <c r="D134" s="2" t="s">
        <v>12</v>
      </c>
      <c r="E134" s="7" t="e">
        <v>#NUM!</v>
      </c>
      <c r="F134" s="8" t="str">
        <f t="shared" si="4"/>
        <v>Infinity</v>
      </c>
      <c r="G134" s="5">
        <v>0</v>
      </c>
      <c r="H134" s="5">
        <v>0</v>
      </c>
      <c r="I134" s="5">
        <v>0</v>
      </c>
      <c r="J134" s="6">
        <v>0</v>
      </c>
      <c r="K134" s="6">
        <v>57454676</v>
      </c>
      <c r="L134" s="6">
        <v>46503576</v>
      </c>
      <c r="M134" s="6">
        <v>63488104</v>
      </c>
      <c r="N134" s="2" t="s">
        <v>12</v>
      </c>
      <c r="O134" t="s">
        <v>1016</v>
      </c>
      <c r="P134" t="s">
        <v>695</v>
      </c>
      <c r="Q134" t="s">
        <v>1017</v>
      </c>
      <c r="R134" t="s">
        <v>1015</v>
      </c>
      <c r="S134" t="s">
        <v>1018</v>
      </c>
      <c r="T134" t="s">
        <v>1017</v>
      </c>
      <c r="U134" s="1" t="s">
        <v>1020</v>
      </c>
      <c r="V134" t="s">
        <v>1021</v>
      </c>
    </row>
    <row r="135" spans="1:22" x14ac:dyDescent="0.25">
      <c r="A135" t="s">
        <v>1249</v>
      </c>
      <c r="B135" t="s">
        <v>1384</v>
      </c>
      <c r="C135" s="2" t="s">
        <v>1026</v>
      </c>
      <c r="D135" s="2" t="s">
        <v>12</v>
      </c>
      <c r="E135" s="7" t="e">
        <v>#NUM!</v>
      </c>
      <c r="F135" s="8" t="str">
        <f t="shared" si="4"/>
        <v>NA</v>
      </c>
      <c r="G135" s="5">
        <v>0</v>
      </c>
      <c r="H135" s="5">
        <v>7608752.5</v>
      </c>
      <c r="I135" s="5">
        <v>0</v>
      </c>
      <c r="J135" s="6">
        <v>0</v>
      </c>
      <c r="K135" s="6">
        <v>0</v>
      </c>
      <c r="L135" s="6">
        <v>0</v>
      </c>
      <c r="M135" s="6">
        <v>0</v>
      </c>
      <c r="N135" s="2" t="s">
        <v>22</v>
      </c>
      <c r="O135" t="s">
        <v>1022</v>
      </c>
      <c r="P135" t="s">
        <v>695</v>
      </c>
      <c r="Q135" t="s">
        <v>1023</v>
      </c>
      <c r="R135" t="s">
        <v>1024</v>
      </c>
      <c r="S135" t="s">
        <v>1025</v>
      </c>
      <c r="T135" t="s">
        <v>1023</v>
      </c>
      <c r="U135" s="1" t="s">
        <v>1027</v>
      </c>
      <c r="V135" t="s">
        <v>1028</v>
      </c>
    </row>
    <row r="136" spans="1:22" x14ac:dyDescent="0.25">
      <c r="A136" t="s">
        <v>1250</v>
      </c>
      <c r="B136" t="s">
        <v>1385</v>
      </c>
      <c r="C136" s="2" t="s">
        <v>1033</v>
      </c>
      <c r="D136" s="2" t="s">
        <v>12</v>
      </c>
      <c r="E136" s="7" t="e">
        <v>#NUM!</v>
      </c>
      <c r="F136" s="8" t="str">
        <f t="shared" si="4"/>
        <v>Infinity</v>
      </c>
      <c r="G136" s="5">
        <v>0</v>
      </c>
      <c r="H136" s="5">
        <v>0</v>
      </c>
      <c r="I136" s="5">
        <v>0</v>
      </c>
      <c r="J136" s="6">
        <v>0</v>
      </c>
      <c r="K136" s="6">
        <v>6805692.5</v>
      </c>
      <c r="L136" s="6">
        <v>4407753.5</v>
      </c>
      <c r="M136" s="6">
        <v>5263073.5</v>
      </c>
      <c r="N136" s="2" t="s">
        <v>22</v>
      </c>
      <c r="O136" t="s">
        <v>1029</v>
      </c>
      <c r="P136" t="s">
        <v>695</v>
      </c>
      <c r="Q136" t="s">
        <v>1030</v>
      </c>
      <c r="R136" t="s">
        <v>1031</v>
      </c>
      <c r="S136" t="s">
        <v>1032</v>
      </c>
      <c r="T136" t="s">
        <v>1030</v>
      </c>
      <c r="U136" s="1" t="s">
        <v>1034</v>
      </c>
      <c r="V136" t="s">
        <v>1035</v>
      </c>
    </row>
    <row r="137" spans="1:22" x14ac:dyDescent="0.25">
      <c r="A137" t="s">
        <v>1254</v>
      </c>
      <c r="B137" t="s">
        <v>1389</v>
      </c>
      <c r="C137" s="2" t="s">
        <v>1061</v>
      </c>
      <c r="D137" s="2" t="s">
        <v>12</v>
      </c>
      <c r="E137" s="7" t="e">
        <v>#NUM!</v>
      </c>
      <c r="F137" s="8" t="str">
        <f t="shared" si="4"/>
        <v>NA</v>
      </c>
      <c r="G137" s="5">
        <v>0</v>
      </c>
      <c r="H137" s="5">
        <v>6231705.5</v>
      </c>
      <c r="I137" s="5">
        <v>0</v>
      </c>
      <c r="J137" s="6">
        <v>0</v>
      </c>
      <c r="K137" s="6">
        <v>0</v>
      </c>
      <c r="L137" s="6">
        <v>0</v>
      </c>
      <c r="M137" s="6">
        <v>0</v>
      </c>
      <c r="N137" s="2" t="s">
        <v>12</v>
      </c>
      <c r="O137" t="s">
        <v>1058</v>
      </c>
      <c r="P137" t="s">
        <v>695</v>
      </c>
      <c r="Q137" t="s">
        <v>1059</v>
      </c>
      <c r="R137" t="s">
        <v>1057</v>
      </c>
      <c r="S137" t="s">
        <v>1060</v>
      </c>
      <c r="T137" t="s">
        <v>1059</v>
      </c>
      <c r="U137" s="1" t="s">
        <v>1062</v>
      </c>
      <c r="V137" t="s">
        <v>1063</v>
      </c>
    </row>
    <row r="138" spans="1:22" x14ac:dyDescent="0.25">
      <c r="A138" t="s">
        <v>1256</v>
      </c>
      <c r="B138" t="s">
        <v>1391</v>
      </c>
      <c r="C138" s="2" t="s">
        <v>1075</v>
      </c>
      <c r="D138" s="2" t="s">
        <v>12</v>
      </c>
      <c r="E138" s="7" t="e">
        <v>#NUM!</v>
      </c>
      <c r="F138" s="8">
        <f t="shared" si="4"/>
        <v>2.1574069658786384E-2</v>
      </c>
      <c r="G138" s="5">
        <v>0</v>
      </c>
      <c r="H138" s="5">
        <v>52218872</v>
      </c>
      <c r="I138" s="5">
        <v>0</v>
      </c>
      <c r="J138" s="6">
        <v>0</v>
      </c>
      <c r="K138" s="6">
        <v>262567.5</v>
      </c>
      <c r="L138" s="6">
        <v>103004.484375</v>
      </c>
      <c r="M138" s="6">
        <v>1136526.125</v>
      </c>
      <c r="N138" s="2" t="s">
        <v>12</v>
      </c>
      <c r="O138" t="s">
        <v>1072</v>
      </c>
      <c r="P138" t="s">
        <v>695</v>
      </c>
      <c r="Q138" t="s">
        <v>1073</v>
      </c>
      <c r="R138" t="s">
        <v>1071</v>
      </c>
      <c r="S138" t="s">
        <v>1074</v>
      </c>
      <c r="T138" t="s">
        <v>1073</v>
      </c>
      <c r="U138" s="1" t="s">
        <v>1076</v>
      </c>
      <c r="V138" t="s">
        <v>1077</v>
      </c>
    </row>
    <row r="139" spans="1:22" x14ac:dyDescent="0.25">
      <c r="A139" t="s">
        <v>1257</v>
      </c>
      <c r="B139" t="s">
        <v>1392</v>
      </c>
      <c r="C139" s="2" t="s">
        <v>1082</v>
      </c>
      <c r="D139" s="2" t="s">
        <v>12</v>
      </c>
      <c r="E139" s="7" t="e">
        <v>#NUM!</v>
      </c>
      <c r="F139" s="8" t="str">
        <f t="shared" si="4"/>
        <v>Infinity</v>
      </c>
      <c r="G139" s="5">
        <v>0</v>
      </c>
      <c r="H139" s="5">
        <v>0</v>
      </c>
      <c r="I139" s="5">
        <v>0</v>
      </c>
      <c r="J139" s="6">
        <v>0</v>
      </c>
      <c r="K139" s="6">
        <v>3712805</v>
      </c>
      <c r="L139" s="6">
        <v>21827982</v>
      </c>
      <c r="M139" s="6">
        <v>33752824</v>
      </c>
      <c r="N139" s="2" t="s">
        <v>12</v>
      </c>
      <c r="O139" t="s">
        <v>1079</v>
      </c>
      <c r="P139" t="s">
        <v>710</v>
      </c>
      <c r="Q139" t="s">
        <v>1080</v>
      </c>
      <c r="R139" t="s">
        <v>1078</v>
      </c>
      <c r="S139" t="s">
        <v>1081</v>
      </c>
      <c r="T139" t="s">
        <v>1080</v>
      </c>
      <c r="U139" s="1" t="s">
        <v>1083</v>
      </c>
      <c r="V139" t="s">
        <v>1084</v>
      </c>
    </row>
    <row r="140" spans="1:22" x14ac:dyDescent="0.25">
      <c r="A140" t="s">
        <v>1259</v>
      </c>
      <c r="B140" t="s">
        <v>1394</v>
      </c>
      <c r="C140" s="2" t="s">
        <v>1097</v>
      </c>
      <c r="D140" s="2" t="s">
        <v>12</v>
      </c>
      <c r="E140" s="7" t="e">
        <v>#NUM!</v>
      </c>
      <c r="F140" s="8" t="str">
        <f t="shared" si="4"/>
        <v>Infinity</v>
      </c>
      <c r="G140" s="5">
        <v>0</v>
      </c>
      <c r="H140" s="5">
        <v>0</v>
      </c>
      <c r="I140" s="5">
        <v>0</v>
      </c>
      <c r="J140" s="6">
        <v>0</v>
      </c>
      <c r="K140" s="6">
        <v>0</v>
      </c>
      <c r="L140" s="6">
        <v>2888840</v>
      </c>
      <c r="M140" s="6">
        <v>1772006.75</v>
      </c>
      <c r="N140" s="2" t="s">
        <v>12</v>
      </c>
      <c r="O140" t="s">
        <v>1093</v>
      </c>
      <c r="P140" t="s">
        <v>1094</v>
      </c>
      <c r="Q140" t="s">
        <v>1095</v>
      </c>
      <c r="R140" t="s">
        <v>1092</v>
      </c>
      <c r="S140" t="s">
        <v>1096</v>
      </c>
      <c r="T140" t="s">
        <v>1095</v>
      </c>
      <c r="U140" s="1" t="s">
        <v>1098</v>
      </c>
      <c r="V140" t="s">
        <v>1099</v>
      </c>
    </row>
    <row r="141" spans="1:22" x14ac:dyDescent="0.25">
      <c r="A141" t="s">
        <v>1261</v>
      </c>
      <c r="B141" t="s">
        <v>1396</v>
      </c>
      <c r="C141" s="2" t="s">
        <v>1111</v>
      </c>
      <c r="D141" s="2" t="s">
        <v>12</v>
      </c>
      <c r="E141" s="7" t="e">
        <v>#NUM!</v>
      </c>
      <c r="F141" s="8" t="str">
        <f t="shared" si="4"/>
        <v>Infinity</v>
      </c>
      <c r="G141" s="5">
        <v>0</v>
      </c>
      <c r="H141" s="5">
        <v>0</v>
      </c>
      <c r="I141" s="5">
        <v>0</v>
      </c>
      <c r="J141" s="6">
        <v>0</v>
      </c>
      <c r="K141" s="6">
        <v>429321632</v>
      </c>
      <c r="L141" s="6">
        <v>599821760</v>
      </c>
      <c r="M141" s="6">
        <v>870908352</v>
      </c>
      <c r="N141" s="2" t="s">
        <v>94</v>
      </c>
      <c r="O141" t="s">
        <v>1107</v>
      </c>
      <c r="P141" t="s">
        <v>695</v>
      </c>
      <c r="Q141" t="s">
        <v>1108</v>
      </c>
      <c r="R141" t="s">
        <v>1109</v>
      </c>
      <c r="S141" t="s">
        <v>1110</v>
      </c>
      <c r="T141" t="s">
        <v>1108</v>
      </c>
      <c r="U141" s="1" t="s">
        <v>1112</v>
      </c>
      <c r="V141" t="s">
        <v>1113</v>
      </c>
    </row>
    <row r="142" spans="1:22" ht="15.75" thickBot="1" x14ac:dyDescent="0.3">
      <c r="A142" t="s">
        <v>1262</v>
      </c>
      <c r="B142" t="s">
        <v>1397</v>
      </c>
      <c r="C142" s="2" t="s">
        <v>1118</v>
      </c>
      <c r="D142" s="2" t="s">
        <v>12</v>
      </c>
      <c r="E142" s="9" t="e">
        <v>#NUM!</v>
      </c>
      <c r="F142" s="10" t="str">
        <f t="shared" si="4"/>
        <v>Infinity</v>
      </c>
      <c r="G142" s="5">
        <v>0</v>
      </c>
      <c r="H142" s="5">
        <v>0</v>
      </c>
      <c r="I142" s="5">
        <v>0</v>
      </c>
      <c r="J142" s="6">
        <v>0</v>
      </c>
      <c r="K142" s="6">
        <v>94050896</v>
      </c>
      <c r="L142" s="6">
        <v>98504912</v>
      </c>
      <c r="M142" s="6">
        <v>93469592</v>
      </c>
      <c r="N142" s="2" t="s">
        <v>12</v>
      </c>
      <c r="O142" t="s">
        <v>1115</v>
      </c>
      <c r="P142" t="s">
        <v>695</v>
      </c>
      <c r="Q142" t="s">
        <v>1116</v>
      </c>
      <c r="R142" t="s">
        <v>1114</v>
      </c>
      <c r="S142" t="s">
        <v>1117</v>
      </c>
      <c r="T142" t="s">
        <v>1116</v>
      </c>
      <c r="U142" s="1" t="s">
        <v>1119</v>
      </c>
      <c r="V142" t="s">
        <v>1120</v>
      </c>
    </row>
  </sheetData>
  <sortState ref="A2:V142">
    <sortCondition ref="E1"/>
  </sortState>
  <hyperlinks>
    <hyperlink ref="U66" r:id="rId1" xr:uid="{00000000-0004-0000-0000-000000000000}"/>
    <hyperlink ref="U30" r:id="rId2" xr:uid="{00000000-0004-0000-0000-000001000000}"/>
    <hyperlink ref="U106" r:id="rId3" xr:uid="{00000000-0004-0000-0000-000002000000}"/>
    <hyperlink ref="U102" r:id="rId4" xr:uid="{00000000-0004-0000-0000-000003000000}"/>
    <hyperlink ref="U37" r:id="rId5" xr:uid="{00000000-0004-0000-0000-000004000000}"/>
    <hyperlink ref="U84" r:id="rId6" xr:uid="{00000000-0004-0000-0000-000005000000}"/>
    <hyperlink ref="U77" r:id="rId7" xr:uid="{00000000-0004-0000-0000-000006000000}"/>
    <hyperlink ref="U61" r:id="rId8" xr:uid="{00000000-0004-0000-0000-000007000000}"/>
    <hyperlink ref="U90" r:id="rId9" xr:uid="{00000000-0004-0000-0000-000008000000}"/>
    <hyperlink ref="U70" r:id="rId10" xr:uid="{00000000-0004-0000-0000-000009000000}"/>
    <hyperlink ref="U100" r:id="rId11" xr:uid="{00000000-0004-0000-0000-00000A000000}"/>
    <hyperlink ref="U101" r:id="rId12" xr:uid="{00000000-0004-0000-0000-00000B000000}"/>
    <hyperlink ref="U79" r:id="rId13" xr:uid="{00000000-0004-0000-0000-00000C000000}"/>
    <hyperlink ref="U19" r:id="rId14" xr:uid="{00000000-0004-0000-0000-00000D000000}"/>
    <hyperlink ref="U59" r:id="rId15" xr:uid="{00000000-0004-0000-0000-00000E000000}"/>
    <hyperlink ref="U97" r:id="rId16" xr:uid="{00000000-0004-0000-0000-00000F000000}"/>
    <hyperlink ref="U50" r:id="rId17" xr:uid="{00000000-0004-0000-0000-000010000000}"/>
    <hyperlink ref="U85" r:id="rId18" xr:uid="{00000000-0004-0000-0000-000011000000}"/>
    <hyperlink ref="U42" r:id="rId19" xr:uid="{00000000-0004-0000-0000-000012000000}"/>
    <hyperlink ref="U21" r:id="rId20" xr:uid="{00000000-0004-0000-0000-000013000000}"/>
    <hyperlink ref="U53" r:id="rId21" xr:uid="{00000000-0004-0000-0000-000014000000}"/>
    <hyperlink ref="U46" r:id="rId22" xr:uid="{00000000-0004-0000-0000-000015000000}"/>
    <hyperlink ref="U108" r:id="rId23" xr:uid="{00000000-0004-0000-0000-000016000000}"/>
    <hyperlink ref="U109" r:id="rId24" xr:uid="{00000000-0004-0000-0000-000017000000}"/>
    <hyperlink ref="U110" r:id="rId25" xr:uid="{00000000-0004-0000-0000-000018000000}"/>
    <hyperlink ref="U73" r:id="rId26" xr:uid="{00000000-0004-0000-0000-000019000000}"/>
    <hyperlink ref="U5" r:id="rId27" xr:uid="{00000000-0004-0000-0000-00001A000000}"/>
    <hyperlink ref="U95" r:id="rId28" xr:uid="{00000000-0004-0000-0000-00001B000000}"/>
    <hyperlink ref="U68" r:id="rId29" xr:uid="{00000000-0004-0000-0000-00001C000000}"/>
    <hyperlink ref="U17" r:id="rId30" xr:uid="{00000000-0004-0000-0000-00001D000000}"/>
    <hyperlink ref="U82" r:id="rId31" xr:uid="{00000000-0004-0000-0000-00001E000000}"/>
    <hyperlink ref="U107" r:id="rId32" xr:uid="{00000000-0004-0000-0000-00001F000000}"/>
    <hyperlink ref="U93" r:id="rId33" xr:uid="{00000000-0004-0000-0000-000020000000}"/>
    <hyperlink ref="U104" r:id="rId34" xr:uid="{00000000-0004-0000-0000-000021000000}"/>
    <hyperlink ref="U34" r:id="rId35" xr:uid="{00000000-0004-0000-0000-000022000000}"/>
    <hyperlink ref="U67" r:id="rId36" xr:uid="{00000000-0004-0000-0000-000023000000}"/>
    <hyperlink ref="U88" r:id="rId37" xr:uid="{00000000-0004-0000-0000-000024000000}"/>
    <hyperlink ref="U39" r:id="rId38" xr:uid="{00000000-0004-0000-0000-000025000000}"/>
    <hyperlink ref="U10" r:id="rId39" xr:uid="{00000000-0004-0000-0000-000026000000}"/>
    <hyperlink ref="U89" r:id="rId40" xr:uid="{00000000-0004-0000-0000-000027000000}"/>
    <hyperlink ref="U96" r:id="rId41" xr:uid="{00000000-0004-0000-0000-000028000000}"/>
    <hyperlink ref="U45" r:id="rId42" xr:uid="{00000000-0004-0000-0000-000029000000}"/>
    <hyperlink ref="U65" r:id="rId43" xr:uid="{00000000-0004-0000-0000-00002A000000}"/>
    <hyperlink ref="U60" r:id="rId44" xr:uid="{00000000-0004-0000-0000-00002B000000}"/>
    <hyperlink ref="U16" r:id="rId45" xr:uid="{00000000-0004-0000-0000-00002C000000}"/>
    <hyperlink ref="U38" r:id="rId46" xr:uid="{00000000-0004-0000-0000-00002D000000}"/>
    <hyperlink ref="U41" r:id="rId47" xr:uid="{00000000-0004-0000-0000-00002E000000}"/>
    <hyperlink ref="U18" r:id="rId48" xr:uid="{00000000-0004-0000-0000-00002F000000}"/>
    <hyperlink ref="U56" r:id="rId49" xr:uid="{00000000-0004-0000-0000-000030000000}"/>
    <hyperlink ref="U49" r:id="rId50" xr:uid="{00000000-0004-0000-0000-000031000000}"/>
    <hyperlink ref="U75" r:id="rId51" xr:uid="{00000000-0004-0000-0000-000032000000}"/>
    <hyperlink ref="U86" r:id="rId52" xr:uid="{00000000-0004-0000-0000-000033000000}"/>
    <hyperlink ref="U26" r:id="rId53" xr:uid="{00000000-0004-0000-0000-000034000000}"/>
    <hyperlink ref="U63" r:id="rId54" xr:uid="{00000000-0004-0000-0000-000035000000}"/>
    <hyperlink ref="U24" r:id="rId55" xr:uid="{00000000-0004-0000-0000-000036000000}"/>
    <hyperlink ref="U94" r:id="rId56" xr:uid="{00000000-0004-0000-0000-000037000000}"/>
    <hyperlink ref="U64" r:id="rId57" xr:uid="{00000000-0004-0000-0000-000038000000}"/>
    <hyperlink ref="U35" r:id="rId58" xr:uid="{00000000-0004-0000-0000-000039000000}"/>
    <hyperlink ref="U80" r:id="rId59" xr:uid="{00000000-0004-0000-0000-00003A000000}"/>
    <hyperlink ref="U111" r:id="rId60" xr:uid="{00000000-0004-0000-0000-00003B000000}"/>
    <hyperlink ref="U9" r:id="rId61" xr:uid="{00000000-0004-0000-0000-00003C000000}"/>
    <hyperlink ref="U3" r:id="rId62" xr:uid="{00000000-0004-0000-0000-00003D000000}"/>
    <hyperlink ref="U112" r:id="rId63" xr:uid="{00000000-0004-0000-0000-00003E000000}"/>
    <hyperlink ref="U113" r:id="rId64" xr:uid="{00000000-0004-0000-0000-00003F000000}"/>
    <hyperlink ref="U31" r:id="rId65" xr:uid="{00000000-0004-0000-0000-000040000000}"/>
    <hyperlink ref="U91" r:id="rId66" xr:uid="{00000000-0004-0000-0000-000041000000}"/>
    <hyperlink ref="U2" r:id="rId67" xr:uid="{00000000-0004-0000-0000-000042000000}"/>
    <hyperlink ref="U8" r:id="rId68" xr:uid="{00000000-0004-0000-0000-000043000000}"/>
    <hyperlink ref="U36" r:id="rId69" xr:uid="{00000000-0004-0000-0000-000044000000}"/>
    <hyperlink ref="U81" r:id="rId70" xr:uid="{00000000-0004-0000-0000-000045000000}"/>
    <hyperlink ref="U11" r:id="rId71" xr:uid="{00000000-0004-0000-0000-000046000000}"/>
    <hyperlink ref="U27" r:id="rId72" xr:uid="{00000000-0004-0000-0000-000047000000}"/>
    <hyperlink ref="U32" r:id="rId73" xr:uid="{00000000-0004-0000-0000-000048000000}"/>
    <hyperlink ref="U22" r:id="rId74" xr:uid="{00000000-0004-0000-0000-000049000000}"/>
    <hyperlink ref="U43" r:id="rId75" xr:uid="{00000000-0004-0000-0000-00004A000000}"/>
    <hyperlink ref="U76" r:id="rId76" xr:uid="{00000000-0004-0000-0000-00004B000000}"/>
    <hyperlink ref="U114" r:id="rId77" xr:uid="{00000000-0004-0000-0000-00004C000000}"/>
    <hyperlink ref="U20" r:id="rId78" xr:uid="{00000000-0004-0000-0000-00004D000000}"/>
    <hyperlink ref="U78" r:id="rId79" xr:uid="{00000000-0004-0000-0000-00004E000000}"/>
    <hyperlink ref="U115" r:id="rId80" xr:uid="{00000000-0004-0000-0000-00004F000000}"/>
    <hyperlink ref="U55" r:id="rId81" xr:uid="{00000000-0004-0000-0000-000050000000}"/>
    <hyperlink ref="U23" r:id="rId82" xr:uid="{00000000-0004-0000-0000-000051000000}"/>
    <hyperlink ref="U116" r:id="rId83" xr:uid="{00000000-0004-0000-0000-000052000000}"/>
    <hyperlink ref="U72" r:id="rId84" xr:uid="{00000000-0004-0000-0000-000053000000}"/>
    <hyperlink ref="U57" r:id="rId85" xr:uid="{00000000-0004-0000-0000-000054000000}"/>
    <hyperlink ref="U54" r:id="rId86" xr:uid="{00000000-0004-0000-0000-000055000000}"/>
    <hyperlink ref="U117" r:id="rId87" xr:uid="{00000000-0004-0000-0000-000056000000}"/>
    <hyperlink ref="U74" r:id="rId88" xr:uid="{00000000-0004-0000-0000-000057000000}"/>
    <hyperlink ref="U83" r:id="rId89" xr:uid="{00000000-0004-0000-0000-000058000000}"/>
    <hyperlink ref="U118" r:id="rId90" xr:uid="{00000000-0004-0000-0000-000059000000}"/>
    <hyperlink ref="U28" r:id="rId91" xr:uid="{00000000-0004-0000-0000-00005A000000}"/>
    <hyperlink ref="U47" r:id="rId92" xr:uid="{00000000-0004-0000-0000-00005B000000}"/>
    <hyperlink ref="U51" r:id="rId93" xr:uid="{00000000-0004-0000-0000-00005C000000}"/>
    <hyperlink ref="U105" r:id="rId94" xr:uid="{00000000-0004-0000-0000-00005D000000}"/>
    <hyperlink ref="U119" r:id="rId95" xr:uid="{00000000-0004-0000-0000-00005E000000}"/>
    <hyperlink ref="U120" r:id="rId96" xr:uid="{00000000-0004-0000-0000-00005F000000}"/>
    <hyperlink ref="U15" r:id="rId97" xr:uid="{00000000-0004-0000-0000-000060000000}"/>
    <hyperlink ref="U121" r:id="rId98" xr:uid="{00000000-0004-0000-0000-000061000000}"/>
    <hyperlink ref="U122" r:id="rId99" xr:uid="{00000000-0004-0000-0000-000062000000}"/>
    <hyperlink ref="U123" r:id="rId100" xr:uid="{00000000-0004-0000-0000-000063000000}"/>
    <hyperlink ref="U124" r:id="rId101" xr:uid="{00000000-0004-0000-0000-000064000000}"/>
    <hyperlink ref="U125" r:id="rId102" xr:uid="{00000000-0004-0000-0000-000065000000}"/>
    <hyperlink ref="U103" r:id="rId103" xr:uid="{00000000-0004-0000-0000-000066000000}"/>
    <hyperlink ref="U126" r:id="rId104" xr:uid="{00000000-0004-0000-0000-000067000000}"/>
    <hyperlink ref="U29" r:id="rId105" xr:uid="{00000000-0004-0000-0000-000068000000}"/>
    <hyperlink ref="U99" r:id="rId106" xr:uid="{00000000-0004-0000-0000-000069000000}"/>
    <hyperlink ref="U25" r:id="rId107" xr:uid="{00000000-0004-0000-0000-00006A000000}"/>
    <hyperlink ref="U127" r:id="rId108" xr:uid="{00000000-0004-0000-0000-00006B000000}"/>
    <hyperlink ref="U48" r:id="rId109" xr:uid="{00000000-0004-0000-0000-00006C000000}"/>
    <hyperlink ref="U13" r:id="rId110" xr:uid="{00000000-0004-0000-0000-00006D000000}"/>
    <hyperlink ref="U128" r:id="rId111" xr:uid="{00000000-0004-0000-0000-00006E000000}"/>
    <hyperlink ref="U129" r:id="rId112" xr:uid="{00000000-0004-0000-0000-00006F000000}"/>
    <hyperlink ref="U14" r:id="rId113" xr:uid="{00000000-0004-0000-0000-000070000000}"/>
    <hyperlink ref="U58" r:id="rId114" xr:uid="{00000000-0004-0000-0000-000071000000}"/>
    <hyperlink ref="U130" r:id="rId115" xr:uid="{00000000-0004-0000-0000-000072000000}"/>
    <hyperlink ref="U4" r:id="rId116" xr:uid="{00000000-0004-0000-0000-000073000000}"/>
    <hyperlink ref="U131" r:id="rId117" xr:uid="{00000000-0004-0000-0000-000074000000}"/>
    <hyperlink ref="U132" r:id="rId118" xr:uid="{00000000-0004-0000-0000-000075000000}"/>
    <hyperlink ref="U87" r:id="rId119" xr:uid="{00000000-0004-0000-0000-000076000000}"/>
    <hyperlink ref="U33" r:id="rId120" xr:uid="{00000000-0004-0000-0000-000077000000}"/>
    <hyperlink ref="U92" r:id="rId121" xr:uid="{00000000-0004-0000-0000-000078000000}"/>
    <hyperlink ref="U62" r:id="rId122" xr:uid="{00000000-0004-0000-0000-000079000000}"/>
    <hyperlink ref="U40" r:id="rId123" xr:uid="{00000000-0004-0000-0000-00007A000000}"/>
    <hyperlink ref="U6" r:id="rId124" xr:uid="{00000000-0004-0000-0000-00007B000000}"/>
    <hyperlink ref="U98" r:id="rId125" xr:uid="{00000000-0004-0000-0000-00007C000000}"/>
    <hyperlink ref="U133" r:id="rId126" xr:uid="{00000000-0004-0000-0000-00007D000000}"/>
    <hyperlink ref="U134" r:id="rId127" xr:uid="{00000000-0004-0000-0000-00007E000000}"/>
    <hyperlink ref="U135" r:id="rId128" xr:uid="{00000000-0004-0000-0000-00007F000000}"/>
    <hyperlink ref="U136" r:id="rId129" xr:uid="{00000000-0004-0000-0000-000080000000}"/>
    <hyperlink ref="U52" r:id="rId130" xr:uid="{00000000-0004-0000-0000-000081000000}"/>
    <hyperlink ref="U12" r:id="rId131" xr:uid="{00000000-0004-0000-0000-000082000000}"/>
    <hyperlink ref="U44" r:id="rId132" xr:uid="{00000000-0004-0000-0000-000083000000}"/>
    <hyperlink ref="U137" r:id="rId133" xr:uid="{00000000-0004-0000-0000-000084000000}"/>
    <hyperlink ref="U69" r:id="rId134" xr:uid="{00000000-0004-0000-0000-000085000000}"/>
    <hyperlink ref="U138" r:id="rId135" xr:uid="{00000000-0004-0000-0000-000086000000}"/>
    <hyperlink ref="U139" r:id="rId136" xr:uid="{00000000-0004-0000-0000-000087000000}"/>
    <hyperlink ref="U7" r:id="rId137" xr:uid="{00000000-0004-0000-0000-000088000000}"/>
    <hyperlink ref="U140" r:id="rId138" xr:uid="{00000000-0004-0000-0000-000089000000}"/>
    <hyperlink ref="U71" r:id="rId139" xr:uid="{00000000-0004-0000-0000-00008A000000}"/>
    <hyperlink ref="U141" r:id="rId140" xr:uid="{00000000-0004-0000-0000-00008B000000}"/>
    <hyperlink ref="U142" r:id="rId141" xr:uid="{00000000-0004-0000-0000-00008C000000}"/>
  </hyperlinks>
  <pageMargins left="0.7" right="0.7" top="0.75" bottom="0.75" header="0.3" footer="0.3"/>
  <pageSetup paperSize="9" orientation="portrait" horizontalDpi="4294967295" verticalDpi="4294967295" r:id="rId1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2016-04-21T08:28:33Z</dcterms:created>
  <dcterms:modified xsi:type="dcterms:W3CDTF">2018-04-13T19:46:54Z</dcterms:modified>
</cp:coreProperties>
</file>