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3000" yWindow="1840" windowWidth="45260" windowHeight="197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8" i="1" l="1"/>
  <c r="C46" i="1"/>
  <c r="C47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</calcChain>
</file>

<file path=xl/sharedStrings.xml><?xml version="1.0" encoding="utf-8"?>
<sst xmlns="http://schemas.openxmlformats.org/spreadsheetml/2006/main" count="116" uniqueCount="31">
  <si>
    <t>Study</t>
  </si>
  <si>
    <t>Topper</t>
  </si>
  <si>
    <t>II</t>
  </si>
  <si>
    <t>HR</t>
  </si>
  <si>
    <t>LR</t>
  </si>
  <si>
    <t>23：00</t>
  </si>
  <si>
    <r>
      <t>24</t>
    </r>
    <r>
      <rPr>
        <sz val="12"/>
        <color theme="1"/>
        <rFont val="ＭＳ Ｐゴシック"/>
        <family val="2"/>
        <charset val="128"/>
      </rPr>
      <t>：00</t>
    </r>
  </si>
  <si>
    <r>
      <t>01</t>
    </r>
    <r>
      <rPr>
        <sz val="12"/>
        <color theme="1"/>
        <rFont val="ＭＳ Ｐゴシック"/>
        <family val="2"/>
        <charset val="128"/>
      </rPr>
      <t>：00</t>
    </r>
  </si>
  <si>
    <r>
      <t>02</t>
    </r>
    <r>
      <rPr>
        <sz val="12"/>
        <color theme="1"/>
        <rFont val="ＭＳ Ｐゴシック"/>
        <family val="2"/>
        <charset val="128"/>
      </rPr>
      <t>：00</t>
    </r>
  </si>
  <si>
    <r>
      <t>03</t>
    </r>
    <r>
      <rPr>
        <sz val="12"/>
        <color theme="1"/>
        <rFont val="ＭＳ Ｐゴシック"/>
        <family val="2"/>
        <charset val="128"/>
      </rPr>
      <t>：00</t>
    </r>
  </si>
  <si>
    <r>
      <t>04</t>
    </r>
    <r>
      <rPr>
        <sz val="12"/>
        <color theme="1"/>
        <rFont val="ＭＳ Ｐゴシック"/>
        <family val="2"/>
        <charset val="128"/>
      </rPr>
      <t>：00</t>
    </r>
  </si>
  <si>
    <r>
      <t>05</t>
    </r>
    <r>
      <rPr>
        <sz val="12"/>
        <color theme="1"/>
        <rFont val="ＭＳ Ｐゴシック"/>
        <family val="2"/>
        <charset val="128"/>
      </rPr>
      <t>：00</t>
    </r>
  </si>
  <si>
    <r>
      <t>06</t>
    </r>
    <r>
      <rPr>
        <sz val="12"/>
        <color theme="1"/>
        <rFont val="ＭＳ Ｐゴシック"/>
        <family val="2"/>
        <charset val="128"/>
      </rPr>
      <t>：00</t>
    </r>
  </si>
  <si>
    <r>
      <t>07</t>
    </r>
    <r>
      <rPr>
        <sz val="12"/>
        <color theme="1"/>
        <rFont val="ＭＳ Ｐゴシック"/>
        <family val="2"/>
        <charset val="128"/>
      </rPr>
      <t>：00</t>
    </r>
  </si>
  <si>
    <r>
      <t>08</t>
    </r>
    <r>
      <rPr>
        <sz val="12"/>
        <color theme="1"/>
        <rFont val="ＭＳ Ｐゴシック"/>
        <family val="2"/>
        <charset val="128"/>
      </rPr>
      <t>：00</t>
    </r>
  </si>
  <si>
    <r>
      <t>09</t>
    </r>
    <r>
      <rPr>
        <sz val="12"/>
        <color theme="1"/>
        <rFont val="ＭＳ Ｐゴシック"/>
        <family val="2"/>
        <charset val="128"/>
      </rPr>
      <t>：00</t>
    </r>
  </si>
  <si>
    <r>
      <t>10</t>
    </r>
    <r>
      <rPr>
        <sz val="12"/>
        <color theme="1"/>
        <rFont val="ＭＳ Ｐゴシック"/>
        <family val="2"/>
        <charset val="128"/>
      </rPr>
      <t>：00</t>
    </r>
  </si>
  <si>
    <r>
      <t>11</t>
    </r>
    <r>
      <rPr>
        <sz val="12"/>
        <color theme="1"/>
        <rFont val="ＭＳ Ｐゴシック"/>
        <family val="2"/>
        <charset val="128"/>
      </rPr>
      <t>：00</t>
    </r>
  </si>
  <si>
    <r>
      <t>12</t>
    </r>
    <r>
      <rPr>
        <sz val="12"/>
        <color theme="1"/>
        <rFont val="ＭＳ Ｐゴシック"/>
        <family val="2"/>
        <charset val="128"/>
      </rPr>
      <t>：00</t>
    </r>
  </si>
  <si>
    <r>
      <t>13</t>
    </r>
    <r>
      <rPr>
        <sz val="12"/>
        <color theme="1"/>
        <rFont val="ＭＳ Ｐゴシック"/>
        <family val="2"/>
        <charset val="128"/>
      </rPr>
      <t>：00</t>
    </r>
  </si>
  <si>
    <r>
      <t>14</t>
    </r>
    <r>
      <rPr>
        <sz val="12"/>
        <color theme="1"/>
        <rFont val="ＭＳ Ｐゴシック"/>
        <family val="2"/>
        <charset val="128"/>
      </rPr>
      <t>：00</t>
    </r>
  </si>
  <si>
    <r>
      <t>15</t>
    </r>
    <r>
      <rPr>
        <sz val="12"/>
        <color theme="1"/>
        <rFont val="ＭＳ Ｐゴシック"/>
        <family val="2"/>
        <charset val="128"/>
      </rPr>
      <t>：00</t>
    </r>
  </si>
  <si>
    <r>
      <t>16</t>
    </r>
    <r>
      <rPr>
        <sz val="12"/>
        <color theme="1"/>
        <rFont val="ＭＳ Ｐゴシック"/>
        <family val="2"/>
        <charset val="128"/>
      </rPr>
      <t>：00</t>
    </r>
  </si>
  <si>
    <r>
      <t>17</t>
    </r>
    <r>
      <rPr>
        <sz val="12"/>
        <color theme="1"/>
        <rFont val="ＭＳ Ｐゴシック"/>
        <family val="2"/>
        <charset val="128"/>
      </rPr>
      <t>：00</t>
    </r>
  </si>
  <si>
    <r>
      <t>18</t>
    </r>
    <r>
      <rPr>
        <sz val="12"/>
        <color theme="1"/>
        <rFont val="ＭＳ Ｐゴシック"/>
        <family val="2"/>
        <charset val="128"/>
      </rPr>
      <t>：00</t>
    </r>
  </si>
  <si>
    <r>
      <t>19</t>
    </r>
    <r>
      <rPr>
        <sz val="12"/>
        <color theme="1"/>
        <rFont val="ＭＳ Ｐゴシック"/>
        <family val="2"/>
        <charset val="128"/>
      </rPr>
      <t>：00</t>
    </r>
  </si>
  <si>
    <r>
      <t>20</t>
    </r>
    <r>
      <rPr>
        <sz val="12"/>
        <color theme="1"/>
        <rFont val="ＭＳ Ｐゴシック"/>
        <family val="2"/>
        <charset val="128"/>
      </rPr>
      <t>：00</t>
    </r>
  </si>
  <si>
    <r>
      <t>22</t>
    </r>
    <r>
      <rPr>
        <sz val="12"/>
        <color theme="1"/>
        <rFont val="ＭＳ Ｐゴシック"/>
        <family val="2"/>
        <charset val="128"/>
      </rPr>
      <t>：00</t>
    </r>
  </si>
  <si>
    <r>
      <t>23</t>
    </r>
    <r>
      <rPr>
        <sz val="12"/>
        <color theme="1"/>
        <rFont val="ＭＳ Ｐゴシック"/>
        <family val="2"/>
        <charset val="128"/>
      </rPr>
      <t>：00</t>
    </r>
  </si>
  <si>
    <t>mean</t>
  </si>
  <si>
    <t>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</si>
</sst>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2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tabSelected="1" workbookViewId="0">
      <selection activeCell="C2" sqref="C2:Z43"/>
    </sheetView>
  </sheetViews>
  <sheetFormatPr baseColWidth="10" defaultRowHeight="15" x14ac:dyDescent="0"/>
  <cols>
    <col min="1" max="1" width="10.83203125" style="3"/>
    <col min="2" max="2" width="10.83203125" style="4"/>
  </cols>
  <sheetData>
    <row r="1" spans="1:26" ht="18">
      <c r="A1" s="3" t="s">
        <v>0</v>
      </c>
      <c r="B1" s="4" t="s">
        <v>1</v>
      </c>
      <c r="C1" s="5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  <c r="L1" s="3" t="s">
        <v>14</v>
      </c>
      <c r="M1" s="3" t="s">
        <v>15</v>
      </c>
      <c r="N1" s="3" t="s">
        <v>16</v>
      </c>
      <c r="O1" s="3" t="s">
        <v>17</v>
      </c>
      <c r="P1" s="3" t="s">
        <v>18</v>
      </c>
      <c r="Q1" s="3" t="s">
        <v>19</v>
      </c>
      <c r="R1" s="3" t="s">
        <v>20</v>
      </c>
      <c r="S1" s="3" t="s">
        <v>21</v>
      </c>
      <c r="T1" s="3" t="s">
        <v>22</v>
      </c>
      <c r="U1" s="3" t="s">
        <v>23</v>
      </c>
      <c r="V1" s="3" t="s">
        <v>24</v>
      </c>
      <c r="W1" s="3" t="s">
        <v>25</v>
      </c>
      <c r="X1" s="3" t="s">
        <v>26</v>
      </c>
      <c r="Y1" s="3" t="s">
        <v>27</v>
      </c>
      <c r="Z1" s="3" t="s">
        <v>28</v>
      </c>
    </row>
    <row r="2" spans="1:26">
      <c r="A2" s="3" t="s">
        <v>2</v>
      </c>
      <c r="B2" s="4" t="s">
        <v>4</v>
      </c>
      <c r="C2" s="1">
        <v>36.47</v>
      </c>
      <c r="D2" s="1">
        <v>36.39</v>
      </c>
      <c r="E2" s="1">
        <v>36.28</v>
      </c>
      <c r="F2" s="1">
        <v>36.21</v>
      </c>
      <c r="G2" s="1">
        <v>36.15</v>
      </c>
      <c r="H2" s="1">
        <v>36.200000000000003</v>
      </c>
      <c r="I2" s="1">
        <v>36.11</v>
      </c>
      <c r="J2" s="1">
        <v>36.090000000000003</v>
      </c>
      <c r="K2" s="1">
        <v>36.1</v>
      </c>
      <c r="L2" s="1">
        <v>36.090000000000003</v>
      </c>
      <c r="M2" s="1">
        <v>36.090000000000003</v>
      </c>
      <c r="N2" s="1">
        <v>36.06</v>
      </c>
      <c r="O2" s="1">
        <v>36.06</v>
      </c>
      <c r="P2" s="1">
        <v>36.119999999999997</v>
      </c>
      <c r="Q2" s="1">
        <v>36.200000000000003</v>
      </c>
      <c r="R2" s="1">
        <v>36.29</v>
      </c>
      <c r="S2" s="1">
        <v>36.159999999999997</v>
      </c>
      <c r="T2" s="1">
        <v>36.14</v>
      </c>
      <c r="U2" s="1">
        <v>36.159999999999997</v>
      </c>
      <c r="V2" s="1">
        <v>36.22</v>
      </c>
      <c r="W2" s="1">
        <v>36.18</v>
      </c>
      <c r="X2" s="1">
        <v>36.200000000000003</v>
      </c>
      <c r="Y2" s="1">
        <v>36.229999999999997</v>
      </c>
      <c r="Z2" s="1">
        <v>36.340000000000003</v>
      </c>
    </row>
    <row r="3" spans="1:26">
      <c r="A3" s="3" t="s">
        <v>2</v>
      </c>
      <c r="B3" s="4" t="s">
        <v>4</v>
      </c>
      <c r="C3" s="1">
        <v>36.380000000000003</v>
      </c>
      <c r="D3" s="1">
        <v>36.299999999999997</v>
      </c>
      <c r="E3" s="1">
        <v>36.24</v>
      </c>
      <c r="F3" s="1">
        <v>36.18</v>
      </c>
      <c r="G3" s="1">
        <v>36.130000000000003</v>
      </c>
      <c r="H3" s="1">
        <v>36.11</v>
      </c>
      <c r="I3" s="1">
        <v>36.090000000000003</v>
      </c>
      <c r="J3" s="1">
        <v>36.06</v>
      </c>
      <c r="K3" s="1">
        <v>36.049999999999997</v>
      </c>
      <c r="L3" s="1">
        <v>36.049999999999997</v>
      </c>
      <c r="M3" s="1">
        <v>36.06</v>
      </c>
      <c r="N3" s="1">
        <v>36.06</v>
      </c>
      <c r="O3" s="1">
        <v>36.159999999999997</v>
      </c>
      <c r="P3" s="1">
        <v>36.090000000000003</v>
      </c>
      <c r="Q3" s="1">
        <v>36.11</v>
      </c>
      <c r="R3" s="1">
        <v>36.119999999999997</v>
      </c>
      <c r="S3" s="1">
        <v>36.11</v>
      </c>
      <c r="T3" s="1">
        <v>36.1</v>
      </c>
      <c r="U3" s="1">
        <v>36.130000000000003</v>
      </c>
      <c r="V3" s="1">
        <v>36.15</v>
      </c>
      <c r="W3" s="1">
        <v>36.17</v>
      </c>
      <c r="X3" s="1">
        <v>36.18</v>
      </c>
      <c r="Y3" s="1">
        <v>36.21</v>
      </c>
      <c r="Z3" s="1">
        <v>36.25</v>
      </c>
    </row>
    <row r="4" spans="1:26">
      <c r="A4" s="3" t="s">
        <v>2</v>
      </c>
      <c r="B4" s="4" t="s">
        <v>3</v>
      </c>
      <c r="C4" s="2">
        <v>36.950000000000003</v>
      </c>
      <c r="D4" s="2">
        <v>36.89</v>
      </c>
      <c r="E4" s="2">
        <v>36.83</v>
      </c>
      <c r="F4" s="2">
        <v>36.78</v>
      </c>
      <c r="G4" s="2">
        <v>36.75</v>
      </c>
      <c r="H4" s="2">
        <v>36.72</v>
      </c>
      <c r="I4" s="2">
        <v>36.659999999999997</v>
      </c>
      <c r="J4" s="2">
        <v>36.58</v>
      </c>
      <c r="K4" s="2">
        <v>36.590000000000003</v>
      </c>
      <c r="L4" s="2">
        <v>36.58</v>
      </c>
      <c r="M4" s="2">
        <v>36.520000000000003</v>
      </c>
      <c r="N4" s="2">
        <v>36.47</v>
      </c>
      <c r="O4" s="2">
        <v>36.44</v>
      </c>
      <c r="P4" s="2">
        <v>36.43</v>
      </c>
      <c r="Q4" s="2">
        <v>36.42</v>
      </c>
      <c r="R4" s="2">
        <v>36.35</v>
      </c>
      <c r="S4" s="2">
        <v>36.31</v>
      </c>
      <c r="T4" s="2">
        <v>36.33</v>
      </c>
      <c r="U4" s="2">
        <v>36.29</v>
      </c>
      <c r="V4" s="2">
        <v>36.31</v>
      </c>
      <c r="W4" s="2">
        <v>36.340000000000003</v>
      </c>
      <c r="X4" s="2">
        <v>36.35</v>
      </c>
      <c r="Y4" s="2">
        <v>36.26</v>
      </c>
      <c r="Z4" s="2">
        <v>36.24</v>
      </c>
    </row>
    <row r="5" spans="1:26">
      <c r="A5" s="3" t="s">
        <v>2</v>
      </c>
      <c r="B5" s="4" t="s">
        <v>3</v>
      </c>
      <c r="C5" s="2">
        <v>36.6</v>
      </c>
      <c r="D5" s="2">
        <v>36.51</v>
      </c>
      <c r="E5" s="2">
        <v>36.51</v>
      </c>
      <c r="F5" s="2">
        <v>36.5</v>
      </c>
      <c r="G5" s="2">
        <v>36.520000000000003</v>
      </c>
      <c r="H5" s="2">
        <v>36.549999999999997</v>
      </c>
      <c r="I5" s="2">
        <v>36.57</v>
      </c>
      <c r="J5" s="2">
        <v>36.61</v>
      </c>
      <c r="K5" s="2">
        <v>36.65</v>
      </c>
      <c r="L5" s="2">
        <v>36.67</v>
      </c>
      <c r="M5" s="2">
        <v>36.659999999999997</v>
      </c>
      <c r="N5" s="2">
        <v>36.64</v>
      </c>
      <c r="O5" s="2">
        <v>36.56</v>
      </c>
      <c r="P5" s="2">
        <v>36.46</v>
      </c>
      <c r="Q5" s="2">
        <v>36.450000000000003</v>
      </c>
      <c r="R5" s="2">
        <v>36.47</v>
      </c>
      <c r="S5" s="2">
        <v>36.51</v>
      </c>
      <c r="T5" s="2">
        <v>36.54</v>
      </c>
      <c r="U5" s="2">
        <v>36.56</v>
      </c>
      <c r="V5" s="2">
        <v>36.6</v>
      </c>
      <c r="W5" s="2">
        <v>36.68</v>
      </c>
      <c r="X5" s="2">
        <v>36.729999999999997</v>
      </c>
      <c r="Y5" s="2">
        <v>36.770000000000003</v>
      </c>
      <c r="Z5" s="2">
        <v>36.78</v>
      </c>
    </row>
    <row r="6" spans="1:26">
      <c r="A6" s="3" t="s">
        <v>2</v>
      </c>
      <c r="B6" s="4" t="s">
        <v>3</v>
      </c>
      <c r="C6" s="2">
        <v>36.46</v>
      </c>
      <c r="D6" s="2">
        <v>36.520000000000003</v>
      </c>
      <c r="E6" s="2">
        <v>36.6</v>
      </c>
      <c r="F6" s="2">
        <v>36.64</v>
      </c>
      <c r="G6" s="2">
        <v>36.61</v>
      </c>
      <c r="H6" s="2">
        <v>36.61</v>
      </c>
      <c r="I6" s="2">
        <v>36.54</v>
      </c>
      <c r="J6" s="2">
        <v>36.29</v>
      </c>
      <c r="K6" s="2">
        <v>36.159999999999997</v>
      </c>
      <c r="L6" s="2">
        <v>36.28</v>
      </c>
      <c r="M6" s="2">
        <v>36.39</v>
      </c>
      <c r="N6" s="2">
        <v>36.409999999999997</v>
      </c>
      <c r="O6" s="2">
        <v>36.36</v>
      </c>
      <c r="P6" s="2">
        <v>36.33</v>
      </c>
      <c r="Q6" s="2">
        <v>36.32</v>
      </c>
      <c r="R6" s="2">
        <v>36.26</v>
      </c>
      <c r="S6" s="2">
        <v>36.21</v>
      </c>
      <c r="T6" s="2">
        <v>36.22</v>
      </c>
      <c r="U6" s="2">
        <v>36.29</v>
      </c>
      <c r="V6" s="2">
        <v>36.25</v>
      </c>
      <c r="W6" s="2">
        <v>36.159999999999997</v>
      </c>
      <c r="X6" s="2">
        <v>36.119999999999997</v>
      </c>
      <c r="Y6" s="2">
        <v>36.07</v>
      </c>
      <c r="Z6" s="2">
        <v>36.130000000000003</v>
      </c>
    </row>
    <row r="7" spans="1:26">
      <c r="A7" s="3" t="s">
        <v>2</v>
      </c>
      <c r="B7" s="4" t="s">
        <v>3</v>
      </c>
      <c r="C7" s="2">
        <v>36.57</v>
      </c>
      <c r="D7" s="2">
        <v>36.5</v>
      </c>
      <c r="E7" s="2">
        <v>36.49</v>
      </c>
      <c r="F7" s="2">
        <v>36.54</v>
      </c>
      <c r="G7" s="2">
        <v>36.49</v>
      </c>
      <c r="H7" s="2">
        <v>36.44</v>
      </c>
      <c r="I7" s="2">
        <v>36.44</v>
      </c>
      <c r="J7" s="2">
        <v>36.44</v>
      </c>
      <c r="K7" s="2">
        <v>36.47</v>
      </c>
      <c r="L7" s="2">
        <v>36.479999999999997</v>
      </c>
      <c r="M7" s="2">
        <v>36.51</v>
      </c>
      <c r="N7" s="2">
        <v>36.56</v>
      </c>
      <c r="O7" s="2">
        <v>36.590000000000003</v>
      </c>
      <c r="P7" s="2">
        <v>36.6</v>
      </c>
      <c r="Q7" s="2">
        <v>36.58</v>
      </c>
      <c r="R7" s="2">
        <v>36.549999999999997</v>
      </c>
      <c r="S7" s="2">
        <v>36.47</v>
      </c>
      <c r="T7" s="2">
        <v>36.479999999999997</v>
      </c>
      <c r="U7" s="2">
        <v>36.46</v>
      </c>
      <c r="V7" s="2">
        <v>36.46</v>
      </c>
      <c r="W7" s="2">
        <v>36.51</v>
      </c>
      <c r="X7" s="2">
        <v>36.65</v>
      </c>
      <c r="Y7" s="2">
        <v>36.69</v>
      </c>
      <c r="Z7" s="2">
        <v>36.79</v>
      </c>
    </row>
    <row r="8" spans="1:26">
      <c r="A8" s="3" t="s">
        <v>2</v>
      </c>
      <c r="B8" s="4" t="s">
        <v>3</v>
      </c>
      <c r="C8" s="2">
        <v>36.26</v>
      </c>
      <c r="D8" s="2">
        <v>36.229999999999997</v>
      </c>
      <c r="E8" s="2">
        <v>36.25</v>
      </c>
      <c r="F8" s="2">
        <v>36.28</v>
      </c>
      <c r="G8" s="2">
        <v>36.340000000000003</v>
      </c>
      <c r="H8" s="2">
        <v>36.43</v>
      </c>
      <c r="I8" s="2">
        <v>36.520000000000003</v>
      </c>
      <c r="J8" s="2">
        <v>36.61</v>
      </c>
      <c r="K8" s="2">
        <v>36.68</v>
      </c>
      <c r="L8" s="2">
        <v>36.76</v>
      </c>
      <c r="M8" s="2">
        <v>36.86</v>
      </c>
      <c r="N8" s="2">
        <v>36.92</v>
      </c>
      <c r="O8" s="2">
        <v>36.92</v>
      </c>
      <c r="P8" s="2">
        <v>36.9</v>
      </c>
      <c r="Q8" s="2">
        <v>36.909999999999997</v>
      </c>
      <c r="R8" s="2">
        <v>36.89</v>
      </c>
      <c r="S8" s="2">
        <v>36.85</v>
      </c>
      <c r="T8" s="2">
        <v>36.770000000000003</v>
      </c>
      <c r="U8" s="2">
        <v>36.729999999999997</v>
      </c>
      <c r="V8" s="2">
        <v>36.71</v>
      </c>
      <c r="W8" s="2">
        <v>36.700000000000003</v>
      </c>
      <c r="X8" s="2">
        <v>36.74</v>
      </c>
      <c r="Y8" s="2">
        <v>36.75</v>
      </c>
      <c r="Z8" s="2">
        <v>36.74</v>
      </c>
    </row>
    <row r="9" spans="1:26">
      <c r="A9" s="3" t="s">
        <v>2</v>
      </c>
      <c r="B9" s="4" t="s">
        <v>3</v>
      </c>
      <c r="C9" s="2">
        <v>36.54</v>
      </c>
      <c r="D9" s="2">
        <v>36.5</v>
      </c>
      <c r="E9" s="2">
        <v>36.49</v>
      </c>
      <c r="F9" s="2">
        <v>36.49</v>
      </c>
      <c r="G9" s="2">
        <v>36.51</v>
      </c>
      <c r="H9" s="2">
        <v>36.53</v>
      </c>
      <c r="I9" s="2">
        <v>36.549999999999997</v>
      </c>
      <c r="J9" s="2">
        <v>36.54</v>
      </c>
      <c r="K9" s="2">
        <v>36.549999999999997</v>
      </c>
      <c r="L9" s="2">
        <v>36.57</v>
      </c>
      <c r="M9" s="2">
        <v>36.58</v>
      </c>
      <c r="N9" s="2">
        <v>36.56</v>
      </c>
      <c r="O9" s="2">
        <v>36.54</v>
      </c>
      <c r="P9" s="2">
        <v>36.51</v>
      </c>
      <c r="Q9" s="2">
        <v>36.5</v>
      </c>
      <c r="R9" s="2">
        <v>36.49</v>
      </c>
      <c r="S9" s="2">
        <v>36.47</v>
      </c>
      <c r="T9" s="2">
        <v>36.46</v>
      </c>
      <c r="U9" s="2">
        <v>36.450000000000003</v>
      </c>
      <c r="V9" s="2">
        <v>36.46</v>
      </c>
      <c r="W9" s="2">
        <v>36.479999999999997</v>
      </c>
      <c r="X9" s="2">
        <v>36.5</v>
      </c>
      <c r="Y9" s="2">
        <v>36.5</v>
      </c>
      <c r="Z9" s="2">
        <v>36.520000000000003</v>
      </c>
    </row>
    <row r="10" spans="1:26">
      <c r="A10" s="3" t="s">
        <v>2</v>
      </c>
      <c r="B10" s="4" t="s">
        <v>3</v>
      </c>
      <c r="C10" s="2">
        <v>36.58</v>
      </c>
      <c r="D10" s="2">
        <v>36.57</v>
      </c>
      <c r="E10" s="2">
        <v>36.57</v>
      </c>
      <c r="F10" s="2">
        <v>36.6</v>
      </c>
      <c r="G10" s="2">
        <v>36.619999999999997</v>
      </c>
      <c r="H10" s="2">
        <v>36.590000000000003</v>
      </c>
      <c r="I10" s="2">
        <v>36.56</v>
      </c>
      <c r="J10" s="2">
        <v>36.54</v>
      </c>
      <c r="K10" s="2">
        <v>36.520000000000003</v>
      </c>
      <c r="L10" s="2">
        <v>36.53</v>
      </c>
      <c r="M10" s="2">
        <v>36.53</v>
      </c>
      <c r="N10" s="2">
        <v>36.4</v>
      </c>
      <c r="O10" s="2">
        <v>36.31</v>
      </c>
      <c r="P10" s="2">
        <v>36.29</v>
      </c>
      <c r="Q10" s="2">
        <v>36.270000000000003</v>
      </c>
      <c r="R10" s="2">
        <v>36.25</v>
      </c>
      <c r="S10" s="2">
        <v>36.270000000000003</v>
      </c>
      <c r="T10" s="2">
        <v>36.299999999999997</v>
      </c>
      <c r="U10" s="2">
        <v>36.340000000000003</v>
      </c>
      <c r="V10" s="2">
        <v>36.36</v>
      </c>
      <c r="W10" s="2">
        <v>36.369999999999997</v>
      </c>
      <c r="X10" s="2">
        <v>36.369999999999997</v>
      </c>
      <c r="Y10" s="2">
        <v>36.409999999999997</v>
      </c>
      <c r="Z10" s="2">
        <v>36.51</v>
      </c>
    </row>
    <row r="11" spans="1:26">
      <c r="A11" s="3" t="s">
        <v>2</v>
      </c>
      <c r="B11" s="4" t="s">
        <v>3</v>
      </c>
      <c r="C11" s="2">
        <v>36.76</v>
      </c>
      <c r="D11" s="2">
        <v>36.770000000000003</v>
      </c>
      <c r="E11" s="2">
        <v>36.72</v>
      </c>
      <c r="F11" s="2">
        <v>36.64</v>
      </c>
      <c r="G11" s="2">
        <v>36.57</v>
      </c>
      <c r="H11" s="2">
        <v>36.49</v>
      </c>
      <c r="I11" s="2">
        <v>36.46</v>
      </c>
      <c r="J11" s="2">
        <v>36.43</v>
      </c>
      <c r="K11" s="2">
        <v>36.47</v>
      </c>
      <c r="L11" s="2">
        <v>36.479999999999997</v>
      </c>
      <c r="M11" s="2">
        <v>36.46</v>
      </c>
      <c r="N11" s="2">
        <v>36.43</v>
      </c>
      <c r="O11" s="2">
        <v>36.43</v>
      </c>
      <c r="P11" s="2">
        <v>36.47</v>
      </c>
      <c r="Q11" s="2">
        <v>36.520000000000003</v>
      </c>
      <c r="R11" s="2">
        <v>36.54</v>
      </c>
      <c r="S11" s="2">
        <v>36.549999999999997</v>
      </c>
      <c r="T11" s="2">
        <v>36.51</v>
      </c>
      <c r="U11" s="2">
        <v>36.5</v>
      </c>
      <c r="V11" s="2">
        <v>36.520000000000003</v>
      </c>
      <c r="W11" s="2">
        <v>36.49</v>
      </c>
      <c r="X11" s="2">
        <v>36.5</v>
      </c>
      <c r="Y11" s="2">
        <v>36.479999999999997</v>
      </c>
      <c r="Z11" s="2">
        <v>36.5</v>
      </c>
    </row>
    <row r="12" spans="1:26">
      <c r="A12" s="3" t="s">
        <v>2</v>
      </c>
      <c r="B12" s="4" t="s">
        <v>3</v>
      </c>
      <c r="C12" s="2">
        <v>36.630000000000003</v>
      </c>
      <c r="D12" s="2">
        <v>36.49</v>
      </c>
      <c r="E12" s="2">
        <v>36.42</v>
      </c>
      <c r="F12" s="2">
        <v>36.409999999999997</v>
      </c>
      <c r="G12" s="2">
        <v>36.42</v>
      </c>
      <c r="H12" s="2">
        <v>36.409999999999997</v>
      </c>
      <c r="I12" s="2">
        <v>36.42</v>
      </c>
      <c r="J12" s="2">
        <v>36.44</v>
      </c>
      <c r="K12" s="2">
        <v>36.479999999999997</v>
      </c>
      <c r="L12" s="2">
        <v>36.5</v>
      </c>
      <c r="M12" s="2">
        <v>36.479999999999997</v>
      </c>
      <c r="N12" s="2">
        <v>36.43</v>
      </c>
      <c r="O12" s="2">
        <v>36.380000000000003</v>
      </c>
      <c r="P12" s="2">
        <v>36.33</v>
      </c>
      <c r="Q12" s="2">
        <v>36.29</v>
      </c>
      <c r="R12" s="2">
        <v>36.200000000000003</v>
      </c>
      <c r="S12" s="2">
        <v>36.15</v>
      </c>
      <c r="T12" s="2">
        <v>36.119999999999997</v>
      </c>
      <c r="U12" s="2">
        <v>36.06</v>
      </c>
      <c r="V12" s="2">
        <v>36.06</v>
      </c>
      <c r="W12" s="2">
        <v>36.14</v>
      </c>
      <c r="X12" s="2">
        <v>36.22</v>
      </c>
      <c r="Y12" s="2">
        <v>36.28</v>
      </c>
      <c r="Z12" s="2">
        <v>36.31</v>
      </c>
    </row>
    <row r="13" spans="1:26">
      <c r="A13" s="3" t="s">
        <v>2</v>
      </c>
      <c r="B13" s="4" t="s">
        <v>3</v>
      </c>
      <c r="C13" s="2">
        <v>36.32</v>
      </c>
      <c r="D13" s="2">
        <v>36.28</v>
      </c>
      <c r="E13" s="2">
        <v>36.29</v>
      </c>
      <c r="F13" s="2">
        <v>36.32</v>
      </c>
      <c r="G13" s="2">
        <v>36.4</v>
      </c>
      <c r="H13" s="2">
        <v>36.479999999999997</v>
      </c>
      <c r="I13" s="2">
        <v>36.51</v>
      </c>
      <c r="J13" s="2">
        <v>36.5</v>
      </c>
      <c r="K13" s="2">
        <v>36.479999999999997</v>
      </c>
      <c r="L13" s="2">
        <v>36.479999999999997</v>
      </c>
      <c r="M13" s="2">
        <v>36.450000000000003</v>
      </c>
      <c r="N13" s="2">
        <v>36.380000000000003</v>
      </c>
      <c r="O13" s="2">
        <v>36.380000000000003</v>
      </c>
      <c r="P13" s="2">
        <v>36.380000000000003</v>
      </c>
      <c r="Q13" s="2">
        <v>36.380000000000003</v>
      </c>
      <c r="R13" s="2">
        <v>36.44</v>
      </c>
      <c r="S13" s="2">
        <v>36.44</v>
      </c>
      <c r="T13" s="2">
        <v>36.49</v>
      </c>
      <c r="U13" s="2">
        <v>36.450000000000003</v>
      </c>
      <c r="V13" s="2">
        <v>36.43</v>
      </c>
      <c r="W13" s="2">
        <v>36.53</v>
      </c>
      <c r="X13" s="2">
        <v>36.53</v>
      </c>
      <c r="Y13" s="2">
        <v>36.44</v>
      </c>
      <c r="Z13" s="2">
        <v>36.39</v>
      </c>
    </row>
    <row r="14" spans="1:26">
      <c r="A14" s="3" t="s">
        <v>2</v>
      </c>
      <c r="B14" s="4" t="s">
        <v>3</v>
      </c>
      <c r="C14" s="2">
        <v>36.68</v>
      </c>
      <c r="D14" s="2">
        <v>36.64</v>
      </c>
      <c r="E14" s="2">
        <v>36.61</v>
      </c>
      <c r="F14" s="2">
        <v>36.6</v>
      </c>
      <c r="G14" s="2">
        <v>36.68</v>
      </c>
      <c r="H14" s="2">
        <v>36.81</v>
      </c>
      <c r="I14" s="2">
        <v>36.9</v>
      </c>
      <c r="J14" s="2">
        <v>36.950000000000003</v>
      </c>
      <c r="K14" s="2">
        <v>36.94</v>
      </c>
      <c r="L14" s="2">
        <v>36.86</v>
      </c>
      <c r="M14" s="2">
        <v>36.86</v>
      </c>
      <c r="N14" s="2">
        <v>36.74</v>
      </c>
      <c r="O14" s="2">
        <v>36.72</v>
      </c>
      <c r="P14" s="2">
        <v>36.56</v>
      </c>
      <c r="Q14" s="2">
        <v>36.53</v>
      </c>
      <c r="R14" s="2">
        <v>36.53</v>
      </c>
      <c r="S14" s="2">
        <v>36.57</v>
      </c>
      <c r="T14" s="2">
        <v>36.6</v>
      </c>
      <c r="U14" s="2">
        <v>36.64</v>
      </c>
      <c r="V14" s="2">
        <v>36.619999999999997</v>
      </c>
      <c r="W14" s="2">
        <v>36.65</v>
      </c>
      <c r="X14" s="2">
        <v>36.64</v>
      </c>
      <c r="Y14" s="2">
        <v>36.61</v>
      </c>
      <c r="Z14" s="2">
        <v>36.57</v>
      </c>
    </row>
    <row r="15" spans="1:26">
      <c r="A15" s="3" t="s">
        <v>2</v>
      </c>
      <c r="B15" s="4" t="s">
        <v>3</v>
      </c>
      <c r="C15" s="2">
        <v>36.770000000000003</v>
      </c>
      <c r="D15" s="2">
        <v>36.65</v>
      </c>
      <c r="E15" s="2">
        <v>36.65</v>
      </c>
      <c r="F15" s="2">
        <v>36.71</v>
      </c>
      <c r="G15" s="2">
        <v>36.75</v>
      </c>
      <c r="H15" s="2">
        <v>36.78</v>
      </c>
      <c r="I15" s="2">
        <v>36.79</v>
      </c>
      <c r="J15" s="2">
        <v>36.74</v>
      </c>
      <c r="K15" s="2">
        <v>36.700000000000003</v>
      </c>
      <c r="L15" s="2">
        <v>36.72</v>
      </c>
      <c r="M15" s="2">
        <v>36.74</v>
      </c>
      <c r="N15" s="2">
        <v>36.69</v>
      </c>
      <c r="O15" s="2">
        <v>36.630000000000003</v>
      </c>
      <c r="P15" s="2">
        <v>36.56</v>
      </c>
      <c r="Q15" s="2">
        <v>36.590000000000003</v>
      </c>
      <c r="R15" s="2">
        <v>36.57</v>
      </c>
      <c r="S15" s="2">
        <v>36.54</v>
      </c>
      <c r="T15" s="2">
        <v>36.53</v>
      </c>
      <c r="U15" s="2">
        <v>36.46</v>
      </c>
      <c r="V15" s="2">
        <v>36.520000000000003</v>
      </c>
      <c r="W15" s="2">
        <v>36.53</v>
      </c>
      <c r="X15" s="2">
        <v>36.520000000000003</v>
      </c>
      <c r="Y15" s="2">
        <v>36.520000000000003</v>
      </c>
      <c r="Z15" s="2">
        <v>36.53</v>
      </c>
    </row>
    <row r="16" spans="1:26">
      <c r="A16" s="3" t="s">
        <v>2</v>
      </c>
      <c r="B16" s="4" t="s">
        <v>3</v>
      </c>
      <c r="C16" s="2">
        <v>35.82</v>
      </c>
      <c r="D16" s="2">
        <v>35.82</v>
      </c>
      <c r="E16" s="2">
        <v>35.81</v>
      </c>
      <c r="F16" s="2">
        <v>35.83</v>
      </c>
      <c r="G16" s="2">
        <v>35.840000000000003</v>
      </c>
      <c r="H16" s="2">
        <v>35.85</v>
      </c>
      <c r="I16" s="2">
        <v>35.89</v>
      </c>
      <c r="J16" s="2">
        <v>35.94</v>
      </c>
      <c r="K16" s="2">
        <v>36.020000000000003</v>
      </c>
      <c r="L16" s="2">
        <v>36.08</v>
      </c>
      <c r="M16" s="2">
        <v>36.15</v>
      </c>
      <c r="N16" s="2">
        <v>36.18</v>
      </c>
      <c r="O16" s="2">
        <v>36.22</v>
      </c>
      <c r="P16" s="2">
        <v>36.229999999999997</v>
      </c>
      <c r="Q16" s="2">
        <v>36.229999999999997</v>
      </c>
      <c r="R16" s="2">
        <v>36.270000000000003</v>
      </c>
      <c r="S16" s="2">
        <v>36.31</v>
      </c>
      <c r="T16" s="2">
        <v>36.270000000000003</v>
      </c>
      <c r="U16" s="2">
        <v>36.32</v>
      </c>
      <c r="V16" s="2">
        <v>36.4</v>
      </c>
      <c r="W16" s="2">
        <v>36.5</v>
      </c>
      <c r="X16" s="2">
        <v>36.54</v>
      </c>
      <c r="Y16" s="2">
        <v>36.58</v>
      </c>
      <c r="Z16" s="2">
        <v>36.619999999999997</v>
      </c>
    </row>
    <row r="17" spans="1:26">
      <c r="A17" s="3" t="s">
        <v>2</v>
      </c>
      <c r="B17" s="4" t="s">
        <v>3</v>
      </c>
      <c r="C17" s="2">
        <v>36.47</v>
      </c>
      <c r="D17" s="2">
        <v>36.380000000000003</v>
      </c>
      <c r="E17" s="2">
        <v>36.32</v>
      </c>
      <c r="F17" s="2">
        <v>36.28</v>
      </c>
      <c r="G17" s="2">
        <v>36.299999999999997</v>
      </c>
      <c r="H17" s="2">
        <v>36.4</v>
      </c>
      <c r="I17" s="2">
        <v>36.479999999999997</v>
      </c>
      <c r="J17" s="2">
        <v>36.56</v>
      </c>
      <c r="K17" s="2">
        <v>36.619999999999997</v>
      </c>
      <c r="L17" s="2">
        <v>36.64</v>
      </c>
      <c r="M17" s="2">
        <v>36.6</v>
      </c>
      <c r="N17" s="2">
        <v>36.590000000000003</v>
      </c>
      <c r="O17" s="2">
        <v>36.57</v>
      </c>
      <c r="P17" s="2">
        <v>36.57</v>
      </c>
      <c r="Q17" s="2">
        <v>36.549999999999997</v>
      </c>
      <c r="R17" s="2">
        <v>36.520000000000003</v>
      </c>
      <c r="S17" s="2">
        <v>36.44</v>
      </c>
      <c r="T17" s="2">
        <v>36.39</v>
      </c>
      <c r="U17" s="2">
        <v>36.409999999999997</v>
      </c>
      <c r="V17" s="2">
        <v>36.39</v>
      </c>
      <c r="W17" s="2">
        <v>36.369999999999997</v>
      </c>
      <c r="X17" s="2">
        <v>36.4</v>
      </c>
      <c r="Y17" s="2">
        <v>36.42</v>
      </c>
      <c r="Z17" s="2">
        <v>36.44</v>
      </c>
    </row>
    <row r="18" spans="1:26">
      <c r="A18" s="3" t="s">
        <v>2</v>
      </c>
      <c r="B18" s="4" t="s">
        <v>3</v>
      </c>
      <c r="C18" s="2">
        <v>36.53</v>
      </c>
      <c r="D18" s="2">
        <v>36.479999999999997</v>
      </c>
      <c r="E18" s="2">
        <v>36.47</v>
      </c>
      <c r="F18" s="2">
        <v>36.47</v>
      </c>
      <c r="G18" s="2">
        <v>36.49</v>
      </c>
      <c r="H18" s="2">
        <v>36.5</v>
      </c>
      <c r="I18" s="2">
        <v>36.520000000000003</v>
      </c>
      <c r="J18" s="2">
        <v>36.51</v>
      </c>
      <c r="K18" s="2">
        <v>36.520000000000003</v>
      </c>
      <c r="L18" s="2">
        <v>36.549999999999997</v>
      </c>
      <c r="M18" s="2">
        <v>36.56</v>
      </c>
      <c r="N18" s="2">
        <v>36.53</v>
      </c>
      <c r="O18" s="2">
        <v>36.5</v>
      </c>
      <c r="P18" s="2">
        <v>36.47</v>
      </c>
      <c r="Q18" s="2">
        <v>36.47</v>
      </c>
      <c r="R18" s="2">
        <v>36.450000000000003</v>
      </c>
      <c r="S18" s="2">
        <v>36.43</v>
      </c>
      <c r="T18" s="2">
        <v>36.43</v>
      </c>
      <c r="U18" s="2">
        <v>36.43</v>
      </c>
      <c r="V18" s="2">
        <v>36.43</v>
      </c>
      <c r="W18" s="2">
        <v>36.46</v>
      </c>
      <c r="X18" s="2">
        <v>36.479999999999997</v>
      </c>
      <c r="Y18" s="2">
        <v>36.479999999999997</v>
      </c>
      <c r="Z18" s="2">
        <v>36.5</v>
      </c>
    </row>
    <row r="19" spans="1:26">
      <c r="A19" s="3" t="s">
        <v>2</v>
      </c>
      <c r="B19" s="4" t="s">
        <v>3</v>
      </c>
      <c r="C19" s="2">
        <v>36.43</v>
      </c>
      <c r="D19" s="2">
        <v>36.409999999999997</v>
      </c>
      <c r="E19" s="2">
        <v>36.409999999999997</v>
      </c>
      <c r="F19" s="2">
        <v>36.39</v>
      </c>
      <c r="G19" s="2">
        <v>36.49</v>
      </c>
      <c r="H19" s="2">
        <v>36.43</v>
      </c>
      <c r="I19" s="2">
        <v>36.58</v>
      </c>
      <c r="J19" s="2">
        <v>36.56</v>
      </c>
      <c r="K19" s="2">
        <v>36.58</v>
      </c>
      <c r="L19" s="2">
        <v>36.75</v>
      </c>
      <c r="M19" s="2">
        <v>36.659999999999997</v>
      </c>
      <c r="N19" s="2">
        <v>36.729999999999997</v>
      </c>
      <c r="O19" s="2">
        <v>36.75</v>
      </c>
      <c r="P19" s="2">
        <v>36.57</v>
      </c>
      <c r="Q19" s="2">
        <v>36.47</v>
      </c>
      <c r="R19" s="2">
        <v>36.549999999999997</v>
      </c>
      <c r="S19" s="2">
        <v>36.53</v>
      </c>
      <c r="T19" s="2">
        <v>36.53</v>
      </c>
      <c r="U19" s="2">
        <v>36.549999999999997</v>
      </c>
      <c r="V19" s="2">
        <v>36.450000000000003</v>
      </c>
      <c r="W19" s="2">
        <v>36.479999999999997</v>
      </c>
      <c r="X19" s="2">
        <v>36.56</v>
      </c>
      <c r="Y19" s="2">
        <v>36.54</v>
      </c>
      <c r="Z19" s="2">
        <v>36.619999999999997</v>
      </c>
    </row>
    <row r="20" spans="1:26">
      <c r="A20" s="3" t="s">
        <v>2</v>
      </c>
      <c r="B20" s="4" t="s">
        <v>3</v>
      </c>
      <c r="C20" s="2">
        <v>36.56</v>
      </c>
      <c r="D20" s="2">
        <v>36.61</v>
      </c>
      <c r="E20" s="2">
        <v>36.57</v>
      </c>
      <c r="F20" s="2">
        <v>36.67</v>
      </c>
      <c r="G20" s="2">
        <v>36.49</v>
      </c>
      <c r="H20" s="2">
        <v>36.58</v>
      </c>
      <c r="I20" s="2">
        <v>36.42</v>
      </c>
      <c r="J20" s="2">
        <v>36.409999999999997</v>
      </c>
      <c r="K20" s="2">
        <v>36.42</v>
      </c>
      <c r="L20" s="2">
        <v>36.450000000000003</v>
      </c>
      <c r="M20" s="2">
        <v>36.46</v>
      </c>
      <c r="N20" s="2">
        <v>36.43</v>
      </c>
      <c r="O20" s="2">
        <v>36.4</v>
      </c>
      <c r="P20" s="2">
        <v>36.42</v>
      </c>
      <c r="Q20" s="2">
        <v>36.47</v>
      </c>
      <c r="R20" s="2">
        <v>36.43</v>
      </c>
      <c r="S20" s="2">
        <v>36.46</v>
      </c>
      <c r="T20" s="2">
        <v>36.4</v>
      </c>
      <c r="U20" s="2">
        <v>36.4</v>
      </c>
      <c r="V20" s="2">
        <v>36.409999999999997</v>
      </c>
      <c r="W20" s="2">
        <v>36.43</v>
      </c>
      <c r="X20" s="2">
        <v>36.43</v>
      </c>
      <c r="Y20" s="2">
        <v>36.43</v>
      </c>
      <c r="Z20" s="2">
        <v>36.5</v>
      </c>
    </row>
    <row r="21" spans="1:26">
      <c r="A21" s="3" t="s">
        <v>2</v>
      </c>
      <c r="B21" s="4" t="s">
        <v>3</v>
      </c>
      <c r="C21" s="2">
        <v>36.6</v>
      </c>
      <c r="D21" s="2">
        <v>36.42</v>
      </c>
      <c r="E21" s="2">
        <v>36.43</v>
      </c>
      <c r="F21" s="2">
        <v>36.35</v>
      </c>
      <c r="G21" s="2">
        <v>36.49</v>
      </c>
      <c r="H21" s="2">
        <v>36.49</v>
      </c>
      <c r="I21" s="2">
        <v>36.56</v>
      </c>
      <c r="J21" s="2">
        <v>36.56</v>
      </c>
      <c r="K21" s="2">
        <v>36.56</v>
      </c>
      <c r="L21" s="2">
        <v>36.450000000000003</v>
      </c>
      <c r="M21" s="2">
        <v>36.56</v>
      </c>
      <c r="N21" s="2">
        <v>36.43</v>
      </c>
      <c r="O21" s="2">
        <v>36.36</v>
      </c>
      <c r="P21" s="2">
        <v>36.42</v>
      </c>
      <c r="Q21" s="2">
        <v>36.47</v>
      </c>
      <c r="R21" s="2">
        <v>36.369999999999997</v>
      </c>
      <c r="S21" s="2">
        <v>36.299999999999997</v>
      </c>
      <c r="T21" s="2">
        <v>36.36</v>
      </c>
      <c r="U21" s="2">
        <v>36.340000000000003</v>
      </c>
      <c r="V21" s="2">
        <v>36.450000000000003</v>
      </c>
      <c r="W21" s="2">
        <v>36.47</v>
      </c>
      <c r="X21" s="2">
        <v>36.450000000000003</v>
      </c>
      <c r="Y21" s="2">
        <v>36.47</v>
      </c>
      <c r="Z21" s="2">
        <v>36.380000000000003</v>
      </c>
    </row>
    <row r="22" spans="1:26">
      <c r="A22" s="3" t="s">
        <v>2</v>
      </c>
      <c r="B22" s="4" t="s">
        <v>3</v>
      </c>
      <c r="C22" s="2">
        <v>36.43</v>
      </c>
      <c r="D22" s="2">
        <v>36.520000000000003</v>
      </c>
      <c r="E22" s="2">
        <v>36.49</v>
      </c>
      <c r="F22" s="2">
        <v>36.51</v>
      </c>
      <c r="G22" s="2">
        <v>36.51</v>
      </c>
      <c r="H22" s="2">
        <v>36.520000000000003</v>
      </c>
      <c r="I22" s="2">
        <v>36.53</v>
      </c>
      <c r="J22" s="2">
        <v>36.53</v>
      </c>
      <c r="K22" s="2">
        <v>36.54</v>
      </c>
      <c r="L22" s="2">
        <v>36.549999999999997</v>
      </c>
      <c r="M22" s="2">
        <v>36.58</v>
      </c>
      <c r="N22" s="2">
        <v>36.520000000000003</v>
      </c>
      <c r="O22" s="2">
        <v>36.51</v>
      </c>
      <c r="P22" s="2">
        <v>36.49</v>
      </c>
      <c r="Q22" s="2">
        <v>36.51</v>
      </c>
      <c r="R22" s="2">
        <v>36.46</v>
      </c>
      <c r="S22" s="2">
        <v>36.44</v>
      </c>
      <c r="T22" s="2">
        <v>36.450000000000003</v>
      </c>
      <c r="U22" s="2">
        <v>36.43</v>
      </c>
      <c r="V22" s="2">
        <v>36.44</v>
      </c>
      <c r="W22" s="2">
        <v>36.56</v>
      </c>
      <c r="X22" s="2">
        <v>36.479999999999997</v>
      </c>
      <c r="Y22" s="2">
        <v>36.5</v>
      </c>
      <c r="Z22" s="2">
        <v>36.5</v>
      </c>
    </row>
    <row r="23" spans="1:26">
      <c r="A23" s="3" t="s">
        <v>2</v>
      </c>
      <c r="B23" s="4" t="s">
        <v>3</v>
      </c>
      <c r="C23" s="2">
        <v>36.630000000000003</v>
      </c>
      <c r="D23" s="2">
        <v>36.44</v>
      </c>
      <c r="E23" s="2">
        <v>36.44</v>
      </c>
      <c r="F23" s="2">
        <v>36.43</v>
      </c>
      <c r="G23" s="2">
        <v>36.450000000000003</v>
      </c>
      <c r="H23" s="2">
        <v>36.479999999999997</v>
      </c>
      <c r="I23" s="2">
        <v>36.51</v>
      </c>
      <c r="J23" s="2">
        <v>36.49</v>
      </c>
      <c r="K23" s="2">
        <v>36.5</v>
      </c>
      <c r="L23" s="2">
        <v>36.53</v>
      </c>
      <c r="M23" s="2">
        <v>36.520000000000003</v>
      </c>
      <c r="N23" s="2">
        <v>36.54</v>
      </c>
      <c r="O23" s="2">
        <v>36.49</v>
      </c>
      <c r="P23" s="2">
        <v>36.450000000000003</v>
      </c>
      <c r="Q23" s="2">
        <v>36.409999999999997</v>
      </c>
      <c r="R23" s="2">
        <v>36.44</v>
      </c>
      <c r="S23" s="2">
        <v>36.42</v>
      </c>
      <c r="T23" s="2">
        <v>36.409999999999997</v>
      </c>
      <c r="U23" s="2">
        <v>36.43</v>
      </c>
      <c r="V23" s="2">
        <v>36.42</v>
      </c>
      <c r="W23" s="2">
        <v>36.36</v>
      </c>
      <c r="X23" s="2">
        <v>36.479999999999997</v>
      </c>
      <c r="Y23" s="2">
        <v>36.46</v>
      </c>
      <c r="Z23" s="2">
        <v>36.5</v>
      </c>
    </row>
    <row r="24" spans="1:26">
      <c r="A24" s="3" t="s">
        <v>2</v>
      </c>
      <c r="B24" s="4" t="s">
        <v>4</v>
      </c>
      <c r="C24" s="2">
        <v>36.96</v>
      </c>
      <c r="D24" s="2">
        <v>36.89</v>
      </c>
      <c r="E24" s="2">
        <v>36.86</v>
      </c>
      <c r="F24" s="2">
        <v>36.83</v>
      </c>
      <c r="G24" s="2">
        <v>36.83</v>
      </c>
      <c r="H24" s="2">
        <v>36.869999999999997</v>
      </c>
      <c r="I24" s="2">
        <v>36.81</v>
      </c>
      <c r="J24" s="2">
        <v>36.729999999999997</v>
      </c>
      <c r="K24" s="2">
        <v>36.71</v>
      </c>
      <c r="L24" s="2">
        <v>36.68</v>
      </c>
      <c r="M24" s="2">
        <v>36.64</v>
      </c>
      <c r="N24" s="2">
        <v>36.57</v>
      </c>
      <c r="O24" s="2">
        <v>36.53</v>
      </c>
      <c r="P24" s="2">
        <v>36.56</v>
      </c>
      <c r="Q24" s="2">
        <v>36.58</v>
      </c>
      <c r="R24" s="2">
        <v>36.53</v>
      </c>
      <c r="S24" s="2">
        <v>36.5</v>
      </c>
      <c r="T24" s="2">
        <v>36.47</v>
      </c>
      <c r="U24" s="2">
        <v>36.46</v>
      </c>
      <c r="V24" s="2">
        <v>36.49</v>
      </c>
      <c r="W24" s="2">
        <v>36.520000000000003</v>
      </c>
      <c r="X24" s="2">
        <v>36.53</v>
      </c>
      <c r="Y24" s="2">
        <v>36.51</v>
      </c>
      <c r="Z24" s="2">
        <v>36.5</v>
      </c>
    </row>
    <row r="25" spans="1:26">
      <c r="A25" s="3" t="s">
        <v>2</v>
      </c>
      <c r="B25" s="4" t="s">
        <v>4</v>
      </c>
      <c r="C25" s="2">
        <v>36.61</v>
      </c>
      <c r="D25" s="2">
        <v>36.53</v>
      </c>
      <c r="E25" s="2">
        <v>36.479999999999997</v>
      </c>
      <c r="F25" s="2">
        <v>36.46</v>
      </c>
      <c r="G25" s="2">
        <v>36.47</v>
      </c>
      <c r="H25" s="2">
        <v>36.51</v>
      </c>
      <c r="I25" s="2">
        <v>36.54</v>
      </c>
      <c r="J25" s="2">
        <v>36.58</v>
      </c>
      <c r="K25" s="2">
        <v>36.61</v>
      </c>
      <c r="L25" s="2">
        <v>36.64</v>
      </c>
      <c r="M25" s="2">
        <v>36.67</v>
      </c>
      <c r="N25" s="2">
        <v>36.67</v>
      </c>
      <c r="O25" s="2">
        <v>36.68</v>
      </c>
      <c r="P25" s="2">
        <v>36.71</v>
      </c>
      <c r="Q25" s="2">
        <v>36.71</v>
      </c>
      <c r="R25" s="2">
        <v>36.799999999999997</v>
      </c>
      <c r="S25" s="2">
        <v>36.78</v>
      </c>
      <c r="T25" s="2">
        <v>36.78</v>
      </c>
      <c r="U25" s="2">
        <v>36.79</v>
      </c>
      <c r="V25" s="2">
        <v>36.799999999999997</v>
      </c>
      <c r="W25" s="2">
        <v>36.82</v>
      </c>
      <c r="X25" s="2">
        <v>36.840000000000003</v>
      </c>
      <c r="Y25" s="2">
        <v>36.82</v>
      </c>
      <c r="Z25" s="2">
        <v>36.82</v>
      </c>
    </row>
    <row r="26" spans="1:26">
      <c r="A26" s="3" t="s">
        <v>2</v>
      </c>
      <c r="B26" s="4" t="s">
        <v>4</v>
      </c>
      <c r="C26" s="2">
        <v>36.619999999999997</v>
      </c>
      <c r="D26" s="2">
        <v>36.65</v>
      </c>
      <c r="E26" s="2">
        <v>36.67</v>
      </c>
      <c r="F26" s="2">
        <v>36.68</v>
      </c>
      <c r="G26" s="2">
        <v>36.74</v>
      </c>
      <c r="H26" s="2">
        <v>36.729999999999997</v>
      </c>
      <c r="I26" s="2">
        <v>36.65</v>
      </c>
      <c r="J26" s="2">
        <v>36.590000000000003</v>
      </c>
      <c r="K26" s="2">
        <v>36.619999999999997</v>
      </c>
      <c r="L26" s="2">
        <v>36.65</v>
      </c>
      <c r="M26" s="2">
        <v>36.590000000000003</v>
      </c>
      <c r="N26" s="2">
        <v>36.53</v>
      </c>
      <c r="O26" s="2">
        <v>36.46</v>
      </c>
      <c r="P26" s="2">
        <v>36.42</v>
      </c>
      <c r="Q26" s="2">
        <v>36.450000000000003</v>
      </c>
      <c r="R26" s="2">
        <v>36.409999999999997</v>
      </c>
      <c r="S26" s="2">
        <v>36.39</v>
      </c>
      <c r="T26" s="2">
        <v>36.369999999999997</v>
      </c>
      <c r="U26" s="2">
        <v>36.36</v>
      </c>
      <c r="V26" s="2">
        <v>36.39</v>
      </c>
      <c r="W26" s="2">
        <v>36.380000000000003</v>
      </c>
      <c r="X26" s="2">
        <v>36.380000000000003</v>
      </c>
      <c r="Y26" s="2">
        <v>36.380000000000003</v>
      </c>
      <c r="Z26" s="2">
        <v>36.380000000000003</v>
      </c>
    </row>
    <row r="27" spans="1:26">
      <c r="A27" s="3" t="s">
        <v>2</v>
      </c>
      <c r="B27" s="4" t="s">
        <v>4</v>
      </c>
      <c r="C27" s="2">
        <v>36.51</v>
      </c>
      <c r="D27" s="2">
        <v>36.51</v>
      </c>
      <c r="E27" s="2">
        <v>36.5</v>
      </c>
      <c r="F27" s="2">
        <v>36.5</v>
      </c>
      <c r="G27" s="2">
        <v>36.47</v>
      </c>
      <c r="H27" s="2">
        <v>36.61</v>
      </c>
      <c r="I27" s="2">
        <v>36.58</v>
      </c>
      <c r="J27" s="2">
        <v>36.57</v>
      </c>
      <c r="K27" s="2">
        <v>36.57</v>
      </c>
      <c r="L27" s="2">
        <v>36.56</v>
      </c>
      <c r="M27" s="2">
        <v>36.56</v>
      </c>
      <c r="N27" s="2">
        <v>36.57</v>
      </c>
      <c r="O27" s="2">
        <v>36.61</v>
      </c>
      <c r="P27" s="2">
        <v>36.49</v>
      </c>
      <c r="Q27" s="2">
        <v>36.53</v>
      </c>
      <c r="R27" s="2">
        <v>36.51</v>
      </c>
      <c r="S27" s="2">
        <v>36.51</v>
      </c>
      <c r="T27" s="2">
        <v>36.520000000000003</v>
      </c>
      <c r="U27" s="2">
        <v>36.380000000000003</v>
      </c>
      <c r="V27" s="2">
        <v>36.549999999999997</v>
      </c>
      <c r="W27" s="2">
        <v>36.58</v>
      </c>
      <c r="X27" s="2">
        <v>36.619999999999997</v>
      </c>
      <c r="Y27" s="2">
        <v>36.65</v>
      </c>
      <c r="Z27" s="2">
        <v>36.619999999999997</v>
      </c>
    </row>
    <row r="28" spans="1:26">
      <c r="A28" s="3" t="s">
        <v>2</v>
      </c>
      <c r="B28" s="4" t="s">
        <v>4</v>
      </c>
      <c r="C28" s="2">
        <v>36.29</v>
      </c>
      <c r="D28" s="2">
        <v>36.29</v>
      </c>
      <c r="E28" s="2">
        <v>36.270000000000003</v>
      </c>
      <c r="F28" s="2">
        <v>36.270000000000003</v>
      </c>
      <c r="G28" s="2">
        <v>36.32</v>
      </c>
      <c r="H28" s="2">
        <v>36.39</v>
      </c>
      <c r="I28" s="2">
        <v>36.47</v>
      </c>
      <c r="J28" s="2">
        <v>36.56</v>
      </c>
      <c r="K28" s="2">
        <v>36.61</v>
      </c>
      <c r="L28" s="2">
        <v>36.659999999999997</v>
      </c>
      <c r="M28" s="2">
        <v>36.71</v>
      </c>
      <c r="N28" s="2">
        <v>36.729999999999997</v>
      </c>
      <c r="O28" s="2">
        <v>36.68</v>
      </c>
      <c r="P28" s="2">
        <v>36.65</v>
      </c>
      <c r="Q28" s="2">
        <v>36.619999999999997</v>
      </c>
      <c r="R28" s="2">
        <v>36.590000000000003</v>
      </c>
      <c r="S28" s="2">
        <v>36.619999999999997</v>
      </c>
      <c r="T28" s="2">
        <v>36.61</v>
      </c>
      <c r="U28" s="2">
        <v>36.6</v>
      </c>
      <c r="V28" s="2">
        <v>36.58</v>
      </c>
      <c r="W28" s="2">
        <v>36.61</v>
      </c>
      <c r="X28" s="2">
        <v>36.64</v>
      </c>
      <c r="Y28" s="2">
        <v>36.67</v>
      </c>
      <c r="Z28" s="2">
        <v>36.67</v>
      </c>
    </row>
    <row r="29" spans="1:26">
      <c r="A29" s="3" t="s">
        <v>2</v>
      </c>
      <c r="B29" s="4" t="s">
        <v>4</v>
      </c>
      <c r="C29" s="2">
        <v>36.75</v>
      </c>
      <c r="D29" s="2">
        <v>36.700000000000003</v>
      </c>
      <c r="E29" s="2">
        <v>36.72</v>
      </c>
      <c r="F29" s="2">
        <v>36.770000000000003</v>
      </c>
      <c r="G29" s="2">
        <v>36.840000000000003</v>
      </c>
      <c r="H29" s="2">
        <v>36.85</v>
      </c>
      <c r="I29" s="2">
        <v>36.799999999999997</v>
      </c>
      <c r="J29" s="2">
        <v>36.729999999999997</v>
      </c>
      <c r="K29" s="2">
        <v>36.71</v>
      </c>
      <c r="L29" s="2">
        <v>36.700000000000003</v>
      </c>
      <c r="M29" s="2">
        <v>36.630000000000003</v>
      </c>
      <c r="N29" s="2">
        <v>36.590000000000003</v>
      </c>
      <c r="O29" s="2">
        <v>36.58</v>
      </c>
      <c r="P29" s="2">
        <v>36.56</v>
      </c>
      <c r="Q29" s="2">
        <v>36.5</v>
      </c>
      <c r="R29" s="2">
        <v>36.49</v>
      </c>
      <c r="S29" s="2">
        <v>36.47</v>
      </c>
      <c r="T29" s="2">
        <v>36.479999999999997</v>
      </c>
      <c r="U29" s="2">
        <v>36.5</v>
      </c>
      <c r="V29" s="2">
        <v>36.56</v>
      </c>
      <c r="W29" s="2">
        <v>36.630000000000003</v>
      </c>
      <c r="X29" s="2">
        <v>36.700000000000003</v>
      </c>
      <c r="Y29" s="2">
        <v>36.71</v>
      </c>
      <c r="Z29" s="2">
        <v>36.68</v>
      </c>
    </row>
    <row r="30" spans="1:26">
      <c r="A30" s="3" t="s">
        <v>2</v>
      </c>
      <c r="B30" s="4" t="s">
        <v>4</v>
      </c>
      <c r="C30" s="2">
        <v>36.700000000000003</v>
      </c>
      <c r="D30" s="2">
        <v>36.6</v>
      </c>
      <c r="E30" s="2">
        <v>36.61</v>
      </c>
      <c r="F30" s="2">
        <v>36.630000000000003</v>
      </c>
      <c r="G30" s="2">
        <v>36.68</v>
      </c>
      <c r="H30" s="2">
        <v>36.659999999999997</v>
      </c>
      <c r="I30" s="2">
        <v>36.61</v>
      </c>
      <c r="J30" s="2">
        <v>36.56</v>
      </c>
      <c r="K30" s="2">
        <v>36.520000000000003</v>
      </c>
      <c r="L30" s="2">
        <v>36.51</v>
      </c>
      <c r="M30" s="2">
        <v>36.479999999999997</v>
      </c>
      <c r="N30" s="2">
        <v>36.46</v>
      </c>
      <c r="O30" s="2">
        <v>36.450000000000003</v>
      </c>
      <c r="P30" s="2">
        <v>36.450000000000003</v>
      </c>
      <c r="Q30" s="2">
        <v>36.46</v>
      </c>
      <c r="R30" s="2">
        <v>36.46</v>
      </c>
      <c r="S30" s="2">
        <v>36.450000000000003</v>
      </c>
      <c r="T30" s="2">
        <v>36.47</v>
      </c>
      <c r="U30" s="2">
        <v>36.51</v>
      </c>
      <c r="V30" s="2">
        <v>36.51</v>
      </c>
      <c r="W30" s="2">
        <v>36.51</v>
      </c>
      <c r="X30" s="2">
        <v>36.479999999999997</v>
      </c>
      <c r="Y30" s="2">
        <v>36.479999999999997</v>
      </c>
      <c r="Z30" s="2">
        <v>36.51</v>
      </c>
    </row>
    <row r="31" spans="1:26">
      <c r="A31" s="3" t="s">
        <v>2</v>
      </c>
      <c r="B31" s="4" t="s">
        <v>4</v>
      </c>
      <c r="C31" s="2">
        <v>36.979999999999997</v>
      </c>
      <c r="D31" s="2">
        <v>36.93</v>
      </c>
      <c r="E31" s="2">
        <v>36.880000000000003</v>
      </c>
      <c r="F31" s="2">
        <v>36.81</v>
      </c>
      <c r="G31" s="2">
        <v>36.75</v>
      </c>
      <c r="H31" s="2">
        <v>36.68</v>
      </c>
      <c r="I31" s="2">
        <v>36.67</v>
      </c>
      <c r="J31" s="2">
        <v>36.659999999999997</v>
      </c>
      <c r="K31" s="2">
        <v>36.590000000000003</v>
      </c>
      <c r="L31" s="2">
        <v>36.54</v>
      </c>
      <c r="M31" s="2">
        <v>36.590000000000003</v>
      </c>
      <c r="N31" s="2">
        <v>36.58</v>
      </c>
      <c r="O31" s="2">
        <v>36.57</v>
      </c>
      <c r="P31" s="2">
        <v>36.56</v>
      </c>
      <c r="Q31" s="2">
        <v>36.479999999999997</v>
      </c>
      <c r="R31" s="2">
        <v>36.479999999999997</v>
      </c>
      <c r="S31" s="2">
        <v>36.53</v>
      </c>
      <c r="T31" s="2">
        <v>36.549999999999997</v>
      </c>
      <c r="U31" s="2">
        <v>36.57</v>
      </c>
      <c r="V31" s="2">
        <v>36.57</v>
      </c>
      <c r="W31" s="2">
        <v>36.56</v>
      </c>
      <c r="X31" s="2">
        <v>36.6</v>
      </c>
      <c r="Y31" s="2">
        <v>36.64</v>
      </c>
      <c r="Z31" s="2">
        <v>36.61</v>
      </c>
    </row>
    <row r="32" spans="1:26">
      <c r="A32" s="3" t="s">
        <v>2</v>
      </c>
      <c r="B32" s="4" t="s">
        <v>4</v>
      </c>
      <c r="C32" s="2">
        <v>36.14</v>
      </c>
      <c r="D32" s="2">
        <v>36.18</v>
      </c>
      <c r="E32" s="2">
        <v>36.24</v>
      </c>
      <c r="F32" s="2">
        <v>36.33</v>
      </c>
      <c r="G32" s="2">
        <v>36.36</v>
      </c>
      <c r="H32" s="2">
        <v>36.32</v>
      </c>
      <c r="I32" s="2">
        <v>36.25</v>
      </c>
      <c r="J32" s="2">
        <v>36.21</v>
      </c>
      <c r="K32" s="2">
        <v>36.21</v>
      </c>
      <c r="L32" s="2">
        <v>36.049999999999997</v>
      </c>
      <c r="M32" s="2">
        <v>36.090000000000003</v>
      </c>
      <c r="N32" s="2">
        <v>36.03</v>
      </c>
      <c r="O32" s="2">
        <v>36.020000000000003</v>
      </c>
      <c r="P32" s="2">
        <v>36.049999999999997</v>
      </c>
      <c r="Q32" s="2">
        <v>36.090000000000003</v>
      </c>
      <c r="R32" s="2">
        <v>36.119999999999997</v>
      </c>
      <c r="S32" s="2">
        <v>36.1</v>
      </c>
      <c r="T32" s="2">
        <v>35.96</v>
      </c>
      <c r="U32" s="2">
        <v>35.9</v>
      </c>
      <c r="V32" s="2">
        <v>35.909999999999997</v>
      </c>
      <c r="W32" s="2">
        <v>35.86</v>
      </c>
      <c r="X32" s="2">
        <v>36.01</v>
      </c>
      <c r="Y32" s="2">
        <v>36.04</v>
      </c>
      <c r="Z32" s="2">
        <v>36.020000000000003</v>
      </c>
    </row>
    <row r="33" spans="1:26">
      <c r="A33" s="3" t="s">
        <v>2</v>
      </c>
      <c r="B33" s="4" t="s">
        <v>4</v>
      </c>
      <c r="C33" s="2">
        <v>36.39</v>
      </c>
      <c r="D33" s="2">
        <v>36.44</v>
      </c>
      <c r="E33" s="2">
        <v>36.51</v>
      </c>
      <c r="F33" s="2">
        <v>36.6</v>
      </c>
      <c r="G33" s="2">
        <v>36.67</v>
      </c>
      <c r="H33" s="2">
        <v>36.69</v>
      </c>
      <c r="I33" s="2">
        <v>36.61</v>
      </c>
      <c r="J33" s="2">
        <v>36.590000000000003</v>
      </c>
      <c r="K33" s="2">
        <v>36.61</v>
      </c>
      <c r="L33" s="2">
        <v>36.630000000000003</v>
      </c>
      <c r="M33" s="2">
        <v>36.61</v>
      </c>
      <c r="N33" s="2">
        <v>36.520000000000003</v>
      </c>
      <c r="O33" s="2">
        <v>36.450000000000003</v>
      </c>
      <c r="P33" s="2">
        <v>36.409999999999997</v>
      </c>
      <c r="Q33" s="2">
        <v>36.32</v>
      </c>
      <c r="R33" s="2">
        <v>36.43</v>
      </c>
      <c r="S33" s="2">
        <v>36.5</v>
      </c>
      <c r="T33" s="2">
        <v>36.54</v>
      </c>
      <c r="U33" s="2">
        <v>36.42</v>
      </c>
      <c r="V33" s="2">
        <v>36.4</v>
      </c>
      <c r="W33" s="2">
        <v>36.4</v>
      </c>
      <c r="X33" s="2">
        <v>36.5</v>
      </c>
      <c r="Y33" s="2">
        <v>36.46</v>
      </c>
      <c r="Z33" s="2">
        <v>36.450000000000003</v>
      </c>
    </row>
    <row r="34" spans="1:26">
      <c r="A34" s="3" t="s">
        <v>2</v>
      </c>
      <c r="B34" s="4" t="s">
        <v>4</v>
      </c>
      <c r="C34" s="2">
        <v>37.130000000000003</v>
      </c>
      <c r="D34" s="2">
        <v>37.11</v>
      </c>
      <c r="E34" s="2">
        <v>37.090000000000003</v>
      </c>
      <c r="F34" s="2">
        <v>37.130000000000003</v>
      </c>
      <c r="G34" s="2">
        <v>37.21</v>
      </c>
      <c r="H34" s="2">
        <v>37.26</v>
      </c>
      <c r="I34" s="2">
        <v>37.32</v>
      </c>
      <c r="J34" s="2">
        <v>37.29</v>
      </c>
      <c r="K34" s="2">
        <v>37.22</v>
      </c>
      <c r="L34" s="2">
        <v>37.14</v>
      </c>
      <c r="M34" s="2">
        <v>37.07</v>
      </c>
      <c r="N34" s="2">
        <v>36.94</v>
      </c>
      <c r="O34" s="2">
        <v>36.86</v>
      </c>
      <c r="P34" s="2">
        <v>36.76</v>
      </c>
      <c r="Q34" s="2">
        <v>36.72</v>
      </c>
      <c r="R34" s="2">
        <v>36.71</v>
      </c>
      <c r="S34" s="2">
        <v>36.659999999999997</v>
      </c>
      <c r="T34" s="2">
        <v>36.700000000000003</v>
      </c>
      <c r="U34" s="2">
        <v>36.729999999999997</v>
      </c>
      <c r="V34" s="2">
        <v>36.81</v>
      </c>
      <c r="W34" s="2">
        <v>36.81</v>
      </c>
      <c r="X34" s="2">
        <v>36.76</v>
      </c>
      <c r="Y34" s="2">
        <v>36.74</v>
      </c>
      <c r="Z34" s="2">
        <v>36.76</v>
      </c>
    </row>
    <row r="35" spans="1:26">
      <c r="A35" s="3" t="s">
        <v>2</v>
      </c>
      <c r="B35" s="4" t="s">
        <v>4</v>
      </c>
      <c r="C35" s="2">
        <v>36.86</v>
      </c>
      <c r="D35" s="2">
        <v>36.700000000000003</v>
      </c>
      <c r="E35" s="2">
        <v>36.65</v>
      </c>
      <c r="F35" s="2">
        <v>36.700000000000003</v>
      </c>
      <c r="G35" s="2">
        <v>36.729999999999997</v>
      </c>
      <c r="H35" s="2">
        <v>36.770000000000003</v>
      </c>
      <c r="I35" s="2">
        <v>36.78</v>
      </c>
      <c r="J35" s="2">
        <v>36.770000000000003</v>
      </c>
      <c r="K35" s="2">
        <v>36.78</v>
      </c>
      <c r="L35" s="2">
        <v>36.799999999999997</v>
      </c>
      <c r="M35" s="2">
        <v>36.770000000000003</v>
      </c>
      <c r="N35" s="2">
        <v>36.78</v>
      </c>
      <c r="O35" s="2">
        <v>36.79</v>
      </c>
      <c r="P35" s="2">
        <v>36.79</v>
      </c>
      <c r="Q35" s="2">
        <v>36.76</v>
      </c>
      <c r="R35" s="2">
        <v>36.76</v>
      </c>
      <c r="S35" s="2">
        <v>36.74</v>
      </c>
      <c r="T35" s="2">
        <v>36.72</v>
      </c>
      <c r="U35" s="2">
        <v>36.74</v>
      </c>
      <c r="V35" s="2">
        <v>36.71</v>
      </c>
      <c r="W35" s="2">
        <v>36.659999999999997</v>
      </c>
      <c r="X35" s="2">
        <v>36.64</v>
      </c>
      <c r="Y35" s="2">
        <v>36.630000000000003</v>
      </c>
      <c r="Z35" s="2">
        <v>36.65</v>
      </c>
    </row>
    <row r="36" spans="1:26">
      <c r="A36" s="3" t="s">
        <v>2</v>
      </c>
      <c r="B36" s="4" t="s">
        <v>4</v>
      </c>
      <c r="C36" s="2">
        <v>36.11</v>
      </c>
      <c r="D36" s="2">
        <v>36.11</v>
      </c>
      <c r="E36" s="2">
        <v>36.159999999999997</v>
      </c>
      <c r="F36" s="2">
        <v>36.24</v>
      </c>
      <c r="G36" s="2">
        <v>36.32</v>
      </c>
      <c r="H36" s="2">
        <v>36.42</v>
      </c>
      <c r="I36" s="2">
        <v>36.47</v>
      </c>
      <c r="J36" s="2">
        <v>36.520000000000003</v>
      </c>
      <c r="K36" s="2">
        <v>36.57</v>
      </c>
      <c r="L36" s="2">
        <v>36.54</v>
      </c>
      <c r="M36" s="2">
        <v>36.53</v>
      </c>
      <c r="N36" s="2">
        <v>36.54</v>
      </c>
      <c r="O36" s="2">
        <v>36.520000000000003</v>
      </c>
      <c r="P36" s="2">
        <v>36.49</v>
      </c>
      <c r="Q36" s="2">
        <v>36.479999999999997</v>
      </c>
      <c r="R36" s="2">
        <v>36.49</v>
      </c>
      <c r="S36" s="2">
        <v>36.479999999999997</v>
      </c>
      <c r="T36" s="2">
        <v>36.36</v>
      </c>
      <c r="U36" s="2">
        <v>36.28</v>
      </c>
      <c r="V36" s="2">
        <v>36.26</v>
      </c>
      <c r="W36" s="2">
        <v>36.299999999999997</v>
      </c>
      <c r="X36" s="2">
        <v>36.35</v>
      </c>
      <c r="Y36" s="2">
        <v>36.409999999999997</v>
      </c>
      <c r="Z36" s="2">
        <v>36.409999999999997</v>
      </c>
    </row>
    <row r="37" spans="1:26">
      <c r="A37" s="3" t="s">
        <v>2</v>
      </c>
      <c r="B37" s="4" t="s">
        <v>4</v>
      </c>
      <c r="C37" s="2">
        <v>36.549999999999997</v>
      </c>
      <c r="D37" s="2">
        <v>36.549999999999997</v>
      </c>
      <c r="E37" s="2">
        <v>36.520000000000003</v>
      </c>
      <c r="F37" s="2">
        <v>36.46</v>
      </c>
      <c r="G37" s="2">
        <v>36.450000000000003</v>
      </c>
      <c r="H37" s="2">
        <v>36.409999999999997</v>
      </c>
      <c r="I37" s="2">
        <v>36.33</v>
      </c>
      <c r="J37" s="2">
        <v>36.380000000000003</v>
      </c>
      <c r="K37" s="2">
        <v>36.369999999999997</v>
      </c>
      <c r="L37" s="2">
        <v>36.36</v>
      </c>
      <c r="M37" s="2">
        <v>36.369999999999997</v>
      </c>
      <c r="N37" s="2">
        <v>36.35</v>
      </c>
      <c r="O37" s="2">
        <v>36.29</v>
      </c>
      <c r="P37" s="2">
        <v>36.33</v>
      </c>
      <c r="Q37" s="2">
        <v>36.369999999999997</v>
      </c>
      <c r="R37" s="2">
        <v>36.369999999999997</v>
      </c>
      <c r="S37" s="2">
        <v>36.36</v>
      </c>
      <c r="T37" s="2">
        <v>36.26</v>
      </c>
      <c r="U37" s="2">
        <v>36.200000000000003</v>
      </c>
      <c r="V37" s="2">
        <v>36.25</v>
      </c>
      <c r="W37" s="2">
        <v>36.270000000000003</v>
      </c>
      <c r="X37" s="2">
        <v>36.28</v>
      </c>
      <c r="Y37" s="2">
        <v>36.340000000000003</v>
      </c>
      <c r="Z37" s="2">
        <v>36.409999999999997</v>
      </c>
    </row>
    <row r="38" spans="1:26">
      <c r="A38" s="3" t="s">
        <v>2</v>
      </c>
      <c r="B38" s="4" t="s">
        <v>4</v>
      </c>
      <c r="C38" s="2">
        <v>36.369999999999997</v>
      </c>
      <c r="D38" s="2">
        <v>36.25</v>
      </c>
      <c r="E38" s="2">
        <v>36.25</v>
      </c>
      <c r="F38" s="2">
        <v>36.31</v>
      </c>
      <c r="G38" s="2">
        <v>36.35</v>
      </c>
      <c r="H38" s="2">
        <v>36.380000000000003</v>
      </c>
      <c r="I38" s="2">
        <v>36.39</v>
      </c>
      <c r="J38" s="2">
        <v>36.340000000000003</v>
      </c>
      <c r="K38" s="2">
        <v>36.299999999999997</v>
      </c>
      <c r="L38" s="2">
        <v>36.32</v>
      </c>
      <c r="M38" s="2">
        <v>36.340000000000003</v>
      </c>
      <c r="N38" s="2">
        <v>36.29</v>
      </c>
      <c r="O38" s="2">
        <v>36.29</v>
      </c>
      <c r="P38" s="2">
        <v>36.159999999999997</v>
      </c>
      <c r="Q38" s="2">
        <v>36.19</v>
      </c>
      <c r="R38" s="2">
        <v>36.17</v>
      </c>
      <c r="S38" s="2">
        <v>36.14</v>
      </c>
      <c r="T38" s="2">
        <v>36.130000000000003</v>
      </c>
      <c r="U38" s="2">
        <v>36.06</v>
      </c>
      <c r="V38" s="2">
        <v>36.119999999999997</v>
      </c>
      <c r="W38" s="2">
        <v>36.130000000000003</v>
      </c>
      <c r="X38" s="2">
        <v>36.119999999999997</v>
      </c>
      <c r="Y38" s="2">
        <v>36.119999999999997</v>
      </c>
      <c r="Z38" s="2">
        <v>36.130000000000003</v>
      </c>
    </row>
    <row r="39" spans="1:26">
      <c r="A39" s="3" t="s">
        <v>2</v>
      </c>
      <c r="B39" s="4" t="s">
        <v>4</v>
      </c>
      <c r="C39" s="2">
        <v>36.6</v>
      </c>
      <c r="D39" s="2">
        <v>36.56</v>
      </c>
      <c r="E39" s="2">
        <v>36.57</v>
      </c>
      <c r="F39" s="2">
        <v>36.58</v>
      </c>
      <c r="G39" s="2">
        <v>36.61</v>
      </c>
      <c r="H39" s="2">
        <v>36.64</v>
      </c>
      <c r="I39" s="2">
        <v>36.54</v>
      </c>
      <c r="J39" s="2">
        <v>36.61</v>
      </c>
      <c r="K39" s="2">
        <v>36.630000000000003</v>
      </c>
      <c r="L39" s="2">
        <v>36.590000000000003</v>
      </c>
      <c r="M39" s="2">
        <v>36.58</v>
      </c>
      <c r="N39" s="2">
        <v>36.54</v>
      </c>
      <c r="O39" s="2">
        <v>36.53</v>
      </c>
      <c r="P39" s="2">
        <v>36.49</v>
      </c>
      <c r="Q39" s="2">
        <v>36.549999999999997</v>
      </c>
      <c r="R39" s="2">
        <v>36.49</v>
      </c>
      <c r="S39" s="2">
        <v>36.479999999999997</v>
      </c>
      <c r="T39" s="2">
        <v>36.46</v>
      </c>
      <c r="U39" s="2">
        <v>36.54</v>
      </c>
      <c r="V39" s="2">
        <v>36.46</v>
      </c>
      <c r="W39" s="2">
        <v>36.5</v>
      </c>
      <c r="X39" s="2">
        <v>36.51</v>
      </c>
      <c r="Y39" s="2">
        <v>36.42</v>
      </c>
      <c r="Z39" s="2">
        <v>36.51</v>
      </c>
    </row>
    <row r="40" spans="1:26">
      <c r="A40" s="3" t="s">
        <v>2</v>
      </c>
      <c r="B40" s="4" t="s">
        <v>4</v>
      </c>
      <c r="C40" s="2">
        <v>36.4</v>
      </c>
      <c r="D40" s="2">
        <v>36.450000000000003</v>
      </c>
      <c r="E40" s="2">
        <v>36.340000000000003</v>
      </c>
      <c r="F40" s="2">
        <v>36.380000000000003</v>
      </c>
      <c r="G40" s="2">
        <v>36.4</v>
      </c>
      <c r="H40" s="2">
        <v>36.409999999999997</v>
      </c>
      <c r="I40" s="2">
        <v>36.44</v>
      </c>
      <c r="J40" s="2">
        <v>36.409999999999997</v>
      </c>
      <c r="K40" s="2">
        <v>36.43</v>
      </c>
      <c r="L40" s="2">
        <v>36.450000000000003</v>
      </c>
      <c r="M40" s="2">
        <v>36.51</v>
      </c>
      <c r="N40" s="2">
        <v>36.51</v>
      </c>
      <c r="O40" s="2">
        <v>36.78</v>
      </c>
      <c r="P40" s="2">
        <v>36.54</v>
      </c>
      <c r="Q40" s="2">
        <v>36.46</v>
      </c>
      <c r="R40" s="2">
        <v>36.49</v>
      </c>
      <c r="S40" s="2">
        <v>36.44</v>
      </c>
      <c r="T40" s="2">
        <v>36.47</v>
      </c>
      <c r="U40" s="2">
        <v>36.380000000000003</v>
      </c>
      <c r="V40" s="2">
        <v>36.35</v>
      </c>
      <c r="W40" s="2">
        <v>36.25</v>
      </c>
      <c r="X40" s="2">
        <v>36.18</v>
      </c>
      <c r="Y40" s="2">
        <v>36.4</v>
      </c>
      <c r="Z40" s="2">
        <v>36.26</v>
      </c>
    </row>
    <row r="41" spans="1:26">
      <c r="A41" s="3" t="s">
        <v>2</v>
      </c>
      <c r="B41" s="4" t="s">
        <v>4</v>
      </c>
      <c r="C41" s="2">
        <v>36.57</v>
      </c>
      <c r="D41" s="2">
        <v>36.369999999999997</v>
      </c>
      <c r="E41" s="2">
        <v>36.46</v>
      </c>
      <c r="F41" s="2">
        <v>36.520000000000003</v>
      </c>
      <c r="G41" s="2">
        <v>36.56</v>
      </c>
      <c r="H41" s="2">
        <v>36.61</v>
      </c>
      <c r="I41" s="2">
        <v>36.65</v>
      </c>
      <c r="J41" s="2">
        <v>36.54</v>
      </c>
      <c r="K41" s="2">
        <v>36.58</v>
      </c>
      <c r="L41" s="2">
        <v>36.57</v>
      </c>
      <c r="M41" s="2">
        <v>36.56</v>
      </c>
      <c r="N41" s="2">
        <v>36.5</v>
      </c>
      <c r="O41" s="2">
        <v>36.46</v>
      </c>
      <c r="P41" s="2">
        <v>36.340000000000003</v>
      </c>
      <c r="Q41" s="2">
        <v>36.39</v>
      </c>
      <c r="R41" s="2">
        <v>36.47</v>
      </c>
      <c r="S41" s="2">
        <v>36.520000000000003</v>
      </c>
      <c r="T41" s="2">
        <v>36.409999999999997</v>
      </c>
      <c r="U41" s="2">
        <v>36.270000000000003</v>
      </c>
      <c r="V41" s="2">
        <v>36.43</v>
      </c>
      <c r="W41" s="2">
        <v>36.44</v>
      </c>
      <c r="X41" s="2">
        <v>36.53</v>
      </c>
      <c r="Y41" s="2">
        <v>36.43</v>
      </c>
      <c r="Z41" s="2">
        <v>36.53</v>
      </c>
    </row>
    <row r="42" spans="1:26">
      <c r="A42" s="3" t="s">
        <v>2</v>
      </c>
      <c r="B42" s="4" t="s">
        <v>4</v>
      </c>
      <c r="C42" s="2">
        <v>36.44</v>
      </c>
      <c r="D42" s="2">
        <v>36.58</v>
      </c>
      <c r="E42" s="2">
        <v>36.46</v>
      </c>
      <c r="F42" s="2">
        <v>36.409999999999997</v>
      </c>
      <c r="G42" s="2">
        <v>36.39</v>
      </c>
      <c r="H42" s="2">
        <v>36.409999999999997</v>
      </c>
      <c r="I42" s="2">
        <v>36.36</v>
      </c>
      <c r="J42" s="2">
        <v>36.520000000000003</v>
      </c>
      <c r="K42" s="2">
        <v>36.47</v>
      </c>
      <c r="L42" s="2">
        <v>36.46</v>
      </c>
      <c r="M42" s="2">
        <v>36.520000000000003</v>
      </c>
      <c r="N42" s="2">
        <v>36.51</v>
      </c>
      <c r="O42" s="2">
        <v>36.79</v>
      </c>
      <c r="P42" s="2">
        <v>36.549999999999997</v>
      </c>
      <c r="Q42" s="2">
        <v>36.54</v>
      </c>
      <c r="R42" s="2">
        <v>36.49</v>
      </c>
      <c r="S42" s="2">
        <v>36.44</v>
      </c>
      <c r="T42" s="2">
        <v>36.47</v>
      </c>
      <c r="U42" s="2">
        <v>36.49</v>
      </c>
      <c r="V42" s="2">
        <v>36.36</v>
      </c>
      <c r="W42" s="2">
        <v>36.29</v>
      </c>
      <c r="X42" s="2">
        <v>36.21</v>
      </c>
      <c r="Y42" s="2">
        <v>36.33</v>
      </c>
      <c r="Z42" s="2">
        <v>36.270000000000003</v>
      </c>
    </row>
    <row r="43" spans="1:26">
      <c r="A43" s="3" t="s">
        <v>2</v>
      </c>
      <c r="B43" s="4" t="s">
        <v>4</v>
      </c>
      <c r="C43" s="2">
        <v>36.590000000000003</v>
      </c>
      <c r="D43" s="2">
        <v>36.549999999999997</v>
      </c>
      <c r="E43" s="2">
        <v>36.549999999999997</v>
      </c>
      <c r="F43" s="2">
        <v>36.57</v>
      </c>
      <c r="G43" s="2">
        <v>36.6</v>
      </c>
      <c r="H43" s="2">
        <v>36.619999999999997</v>
      </c>
      <c r="I43" s="2">
        <v>36.61</v>
      </c>
      <c r="J43" s="2">
        <v>36.6</v>
      </c>
      <c r="K43" s="2">
        <v>36.590000000000003</v>
      </c>
      <c r="L43" s="2">
        <v>36.58</v>
      </c>
      <c r="M43" s="2">
        <v>36.57</v>
      </c>
      <c r="N43" s="2">
        <v>36.54</v>
      </c>
      <c r="O43" s="2">
        <v>36.53</v>
      </c>
      <c r="P43" s="2">
        <v>36.49</v>
      </c>
      <c r="Q43" s="2">
        <v>36.479999999999997</v>
      </c>
      <c r="R43" s="2">
        <v>36.49</v>
      </c>
      <c r="S43" s="2">
        <v>36.479999999999997</v>
      </c>
      <c r="T43" s="2">
        <v>36.46</v>
      </c>
      <c r="U43" s="2">
        <v>36.43</v>
      </c>
      <c r="V43" s="2">
        <v>36.450000000000003</v>
      </c>
      <c r="W43" s="2">
        <v>36.46</v>
      </c>
      <c r="X43" s="2">
        <v>36.479999999999997</v>
      </c>
      <c r="Y43" s="2">
        <v>36.49</v>
      </c>
      <c r="Z43" s="2">
        <v>36.49</v>
      </c>
    </row>
    <row r="45" spans="1:26">
      <c r="A45" s="3" t="s">
        <v>3</v>
      </c>
      <c r="B45" t="s">
        <v>29</v>
      </c>
      <c r="C45" s="1">
        <f>AVERAGE(C2:C23)</f>
        <v>36.519999999999996</v>
      </c>
      <c r="D45" s="1">
        <f t="shared" ref="D45:Z45" si="0">AVERAGE(D2:D3)</f>
        <v>36.344999999999999</v>
      </c>
      <c r="E45" s="1">
        <f t="shared" si="0"/>
        <v>36.260000000000005</v>
      </c>
      <c r="F45" s="1">
        <f t="shared" si="0"/>
        <v>36.195</v>
      </c>
      <c r="G45" s="1">
        <f t="shared" si="0"/>
        <v>36.14</v>
      </c>
      <c r="H45" s="1">
        <f t="shared" si="0"/>
        <v>36.155000000000001</v>
      </c>
      <c r="I45" s="1">
        <f t="shared" si="0"/>
        <v>36.1</v>
      </c>
      <c r="J45" s="1">
        <f t="shared" si="0"/>
        <v>36.075000000000003</v>
      </c>
      <c r="K45" s="1">
        <f t="shared" si="0"/>
        <v>36.075000000000003</v>
      </c>
      <c r="L45" s="1">
        <f t="shared" si="0"/>
        <v>36.07</v>
      </c>
      <c r="M45" s="1">
        <f t="shared" si="0"/>
        <v>36.075000000000003</v>
      </c>
      <c r="N45" s="1">
        <f t="shared" si="0"/>
        <v>36.06</v>
      </c>
      <c r="O45" s="1">
        <f t="shared" si="0"/>
        <v>36.11</v>
      </c>
      <c r="P45" s="1">
        <f t="shared" si="0"/>
        <v>36.105000000000004</v>
      </c>
      <c r="Q45" s="1">
        <f t="shared" si="0"/>
        <v>36.155000000000001</v>
      </c>
      <c r="R45" s="1">
        <f t="shared" si="0"/>
        <v>36.204999999999998</v>
      </c>
      <c r="S45" s="1">
        <f t="shared" si="0"/>
        <v>36.134999999999998</v>
      </c>
      <c r="T45" s="1">
        <f t="shared" si="0"/>
        <v>36.120000000000005</v>
      </c>
      <c r="U45" s="1">
        <f t="shared" si="0"/>
        <v>36.144999999999996</v>
      </c>
      <c r="V45" s="1">
        <f t="shared" si="0"/>
        <v>36.185000000000002</v>
      </c>
      <c r="W45" s="1">
        <f t="shared" si="0"/>
        <v>36.174999999999997</v>
      </c>
      <c r="X45" s="1">
        <f t="shared" si="0"/>
        <v>36.19</v>
      </c>
      <c r="Y45" s="1">
        <f t="shared" si="0"/>
        <v>36.22</v>
      </c>
      <c r="Z45" s="1">
        <f t="shared" si="0"/>
        <v>36.295000000000002</v>
      </c>
    </row>
    <row r="46" spans="1:26">
      <c r="B46" t="s">
        <v>30</v>
      </c>
      <c r="C46" s="1">
        <f>STDEV(C2:C23)/SQRT(20)</f>
        <v>4.9227363664260386E-2</v>
      </c>
      <c r="D46" s="1">
        <f t="shared" ref="D46:Z46" si="1">STDEV(D2:D3)/SQRT(20)</f>
        <v>1.4230249470758245E-2</v>
      </c>
      <c r="E46" s="1">
        <f t="shared" si="1"/>
        <v>6.3245553203366235E-3</v>
      </c>
      <c r="F46" s="1">
        <f t="shared" si="1"/>
        <v>4.7434164902527484E-3</v>
      </c>
      <c r="G46" s="1">
        <f t="shared" si="1"/>
        <v>3.1622776601677501E-3</v>
      </c>
      <c r="H46" s="1">
        <f t="shared" si="1"/>
        <v>1.4230249470758245E-2</v>
      </c>
      <c r="I46" s="1">
        <f t="shared" si="1"/>
        <v>3.1622776601677501E-3</v>
      </c>
      <c r="J46" s="1">
        <f t="shared" si="1"/>
        <v>4.7434164902527484E-3</v>
      </c>
      <c r="K46" s="1">
        <f t="shared" si="1"/>
        <v>7.9056941504216226E-3</v>
      </c>
      <c r="L46" s="1">
        <f t="shared" si="1"/>
        <v>6.3245553203377476E-3</v>
      </c>
      <c r="M46" s="1">
        <f t="shared" si="1"/>
        <v>4.7434164902527484E-3</v>
      </c>
      <c r="N46" s="1">
        <f t="shared" si="1"/>
        <v>0</v>
      </c>
      <c r="O46" s="1">
        <f t="shared" si="1"/>
        <v>1.5811388300841001E-2</v>
      </c>
      <c r="P46" s="1">
        <f t="shared" si="1"/>
        <v>4.7434164902516252E-3</v>
      </c>
      <c r="Q46" s="1">
        <f t="shared" si="1"/>
        <v>1.4230249470758245E-2</v>
      </c>
      <c r="R46" s="1">
        <f t="shared" si="1"/>
        <v>2.6879360111431494E-2</v>
      </c>
      <c r="S46" s="1">
        <f t="shared" si="1"/>
        <v>7.9056941504205003E-3</v>
      </c>
      <c r="T46" s="1">
        <f t="shared" si="1"/>
        <v>6.3245553203366235E-3</v>
      </c>
      <c r="U46" s="1">
        <f t="shared" si="1"/>
        <v>4.7434164902516252E-3</v>
      </c>
      <c r="V46" s="1">
        <f t="shared" si="1"/>
        <v>1.1067971810589371E-2</v>
      </c>
      <c r="W46" s="1">
        <f t="shared" si="1"/>
        <v>1.5811388300838751E-3</v>
      </c>
      <c r="X46" s="1">
        <f t="shared" si="1"/>
        <v>3.1622776601688738E-3</v>
      </c>
      <c r="Y46" s="1">
        <f t="shared" si="1"/>
        <v>3.1622776601677501E-3</v>
      </c>
      <c r="Z46" s="1">
        <f t="shared" si="1"/>
        <v>1.4230249470758245E-2</v>
      </c>
    </row>
    <row r="47" spans="1:26">
      <c r="A47" s="3" t="s">
        <v>4</v>
      </c>
      <c r="B47" t="s">
        <v>29</v>
      </c>
      <c r="C47" s="1">
        <f>AVERAGE(C24:C43)</f>
        <v>36.578500000000005</v>
      </c>
      <c r="D47" s="1">
        <f t="shared" ref="D47:Z47" si="2">AVERAGE(D4:D43)</f>
        <v>36.514499999999984</v>
      </c>
      <c r="E47" s="1">
        <f t="shared" si="2"/>
        <v>36.504000000000005</v>
      </c>
      <c r="F47" s="1">
        <f t="shared" si="2"/>
        <v>36.515499999999996</v>
      </c>
      <c r="G47" s="1">
        <f t="shared" si="2"/>
        <v>36.536749999999998</v>
      </c>
      <c r="H47" s="1">
        <f t="shared" si="2"/>
        <v>36.558250000000008</v>
      </c>
      <c r="I47" s="1">
        <f t="shared" si="2"/>
        <v>36.557249999999989</v>
      </c>
      <c r="J47" s="1">
        <f t="shared" si="2"/>
        <v>36.549749999999996</v>
      </c>
      <c r="K47" s="1">
        <f t="shared" si="2"/>
        <v>36.553749999999994</v>
      </c>
      <c r="L47" s="1">
        <f t="shared" si="2"/>
        <v>36.558499999999995</v>
      </c>
      <c r="M47" s="1">
        <f t="shared" si="2"/>
        <v>36.562999999999981</v>
      </c>
      <c r="N47" s="1">
        <f t="shared" si="2"/>
        <v>36.533249999999995</v>
      </c>
      <c r="O47" s="1">
        <f t="shared" si="2"/>
        <v>36.523249999999997</v>
      </c>
      <c r="P47" s="1">
        <f t="shared" si="2"/>
        <v>36.480999999999995</v>
      </c>
      <c r="Q47" s="1">
        <f t="shared" si="2"/>
        <v>36.475500000000004</v>
      </c>
      <c r="R47" s="1">
        <f t="shared" si="2"/>
        <v>36.469499999999996</v>
      </c>
      <c r="S47" s="1">
        <f t="shared" si="2"/>
        <v>36.456500000000005</v>
      </c>
      <c r="T47" s="1">
        <f t="shared" si="2"/>
        <v>36.444500000000005</v>
      </c>
      <c r="U47" s="1">
        <f t="shared" si="2"/>
        <v>36.428750000000001</v>
      </c>
      <c r="V47" s="1">
        <f t="shared" si="2"/>
        <v>36.441249999999997</v>
      </c>
      <c r="W47" s="1">
        <f t="shared" si="2"/>
        <v>36.454750000000004</v>
      </c>
      <c r="X47" s="1">
        <f t="shared" si="2"/>
        <v>36.47625</v>
      </c>
      <c r="Y47" s="1">
        <f t="shared" si="2"/>
        <v>36.483250000000005</v>
      </c>
      <c r="Z47" s="1">
        <f t="shared" si="2"/>
        <v>36.493750000000006</v>
      </c>
    </row>
    <row r="48" spans="1:26">
      <c r="B48" t="s">
        <v>30</v>
      </c>
      <c r="C48" s="1">
        <f>STDEV(C24:C43)/SQRT(20)</f>
        <v>6.0005591844690523E-2</v>
      </c>
      <c r="D48" s="1">
        <f t="shared" ref="D48:Z48" si="3">STDEV(D4:D43)/SQRT(40)</f>
        <v>3.6820684682835871E-2</v>
      </c>
      <c r="E48" s="1">
        <f t="shared" si="3"/>
        <v>3.508378250519454E-2</v>
      </c>
      <c r="F48" s="1">
        <f t="shared" si="3"/>
        <v>3.4216411566861081E-2</v>
      </c>
      <c r="G48" s="1">
        <f t="shared" si="3"/>
        <v>3.3758925695326271E-2</v>
      </c>
      <c r="H48" s="1">
        <f t="shared" si="3"/>
        <v>3.3754178278874593E-2</v>
      </c>
      <c r="I48" s="1">
        <f t="shared" si="3"/>
        <v>3.3385832055698145E-2</v>
      </c>
      <c r="J48" s="1">
        <f t="shared" si="3"/>
        <v>3.2070610197835969E-2</v>
      </c>
      <c r="K48" s="1">
        <f t="shared" si="3"/>
        <v>3.0983220231238652E-2</v>
      </c>
      <c r="L48" s="1">
        <f t="shared" si="3"/>
        <v>3.0067338954335037E-2</v>
      </c>
      <c r="M48" s="1">
        <f t="shared" si="3"/>
        <v>2.7130265056782638E-2</v>
      </c>
      <c r="N48" s="1">
        <f t="shared" si="3"/>
        <v>2.7097609649523471E-2</v>
      </c>
      <c r="O48" s="1">
        <f t="shared" si="3"/>
        <v>2.882615332271396E-2</v>
      </c>
      <c r="P48" s="1">
        <f t="shared" si="3"/>
        <v>2.5429137335761687E-2</v>
      </c>
      <c r="Q48" s="1">
        <f t="shared" si="3"/>
        <v>2.4260736454883827E-2</v>
      </c>
      <c r="R48" s="1">
        <f t="shared" si="3"/>
        <v>2.4609644763478697E-2</v>
      </c>
      <c r="S48" s="1">
        <f t="shared" si="3"/>
        <v>2.4865149125344883E-2</v>
      </c>
      <c r="T48" s="1">
        <f t="shared" si="3"/>
        <v>2.6413744479643553E-2</v>
      </c>
      <c r="U48" s="1">
        <f t="shared" si="3"/>
        <v>2.8861267408245458E-2</v>
      </c>
      <c r="V48" s="1">
        <f t="shared" si="3"/>
        <v>2.813472054241881E-2</v>
      </c>
      <c r="W48" s="1">
        <f t="shared" si="3"/>
        <v>2.9852173180352302E-2</v>
      </c>
      <c r="X48" s="1">
        <f t="shared" si="3"/>
        <v>2.9560211260131315E-2</v>
      </c>
      <c r="Y48" s="1">
        <f t="shared" si="3"/>
        <v>2.8267013256825388E-2</v>
      </c>
      <c r="Z48" s="1">
        <f t="shared" si="3"/>
        <v>2.9052753742115269E-2</v>
      </c>
    </row>
    <row r="49" spans="2:2">
      <c r="B49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2018-03-15T17:14:27Z</dcterms:created>
  <dcterms:modified xsi:type="dcterms:W3CDTF">2018-05-15T18:54:12Z</dcterms:modified>
</cp:coreProperties>
</file>