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9600" windowHeight="18740" tabRatio="500"/>
  </bookViews>
  <sheets>
    <sheet name="tableS5" sheetId="1" r:id="rId1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8" i="1"/>
  <c r="F5"/>
</calcChain>
</file>

<file path=xl/sharedStrings.xml><?xml version="1.0" encoding="utf-8"?>
<sst xmlns="http://schemas.openxmlformats.org/spreadsheetml/2006/main" count="29" uniqueCount="25">
  <si>
    <t>Sup Table S5: Primers used in this study.</t>
  </si>
  <si>
    <t>primer</t>
  </si>
  <si>
    <t>target</t>
  </si>
  <si>
    <t>sequence</t>
  </si>
  <si>
    <t>958aF-deg</t>
  </si>
  <si>
    <t>archaea 16S</t>
  </si>
  <si>
    <t xml:space="preserve">5'-AATTGGAKTCAACGCCKGR-3' </t>
  </si>
  <si>
    <t>FWD(958aF-deg): 5'-AATTGGAKTCAACGCCKGR-3'</t>
  </si>
  <si>
    <t>REV(1378aR): 5'-TGTGTGCAAGGAGCAGGGAC-3'</t>
  </si>
  <si>
    <t>1378aR</t>
  </si>
  <si>
    <t>5'-TGTGTGCAAGGAGCAGGGAC-3'</t>
  </si>
  <si>
    <t>ITS1Fungal</t>
  </si>
  <si>
    <t>fungi ITS1</t>
  </si>
  <si>
    <t>5'-CTTGGTCATTTAGAGGAAGTAA-3'</t>
  </si>
  <si>
    <t>FWD(ITS1fungal): 5'-CTTGGTCATTTAGAGGAAGTAA-3'</t>
  </si>
  <si>
    <t>REV(ITS2-rev): 5'-GCTGCGTTCTTCATCGATGC-3'</t>
  </si>
  <si>
    <t>ITS2-rev</t>
  </si>
  <si>
    <t>5'-GCTGCGTTCTTCATCGATGC-3'</t>
  </si>
  <si>
    <t>CrenAmoA-23f</t>
  </si>
  <si>
    <t>archaeal amoA</t>
  </si>
  <si>
    <t>5-ATGGTCTGGCTWAGACG-3</t>
  </si>
  <si>
    <t>CrenAmoA-616r</t>
  </si>
  <si>
    <t>5-GCCATCCATCTGTATGTCCA-3</t>
  </si>
  <si>
    <t>CrenAmoA-104f</t>
  </si>
  <si>
    <t>5′-GCAGGAGACTACATMTTCTA-3′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</si>
</sst>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5">
    <font>
      <sz val="11"/>
      <color indexed="8"/>
      <name val="Calibri"/>
      <family val="2"/>
    </font>
    <font>
      <sz val="12"/>
      <color indexed="8"/>
      <name val="Calibri"/>
      <family val="2"/>
    </font>
    <font>
      <sz val="8"/>
      <name val="Verdana"/>
    </font>
    <font>
      <b/>
      <sz val="12"/>
      <color indexed="8"/>
      <name val="Calibri"/>
      <family val="2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3"/>
  <sheetViews>
    <sheetView tabSelected="1" workbookViewId="0">
      <selection activeCell="B17" sqref="B17"/>
    </sheetView>
  </sheetViews>
  <sheetFormatPr baseColWidth="10" defaultColWidth="7.6640625" defaultRowHeight="15"/>
  <cols>
    <col min="1" max="1" width="16" style="1" customWidth="1"/>
    <col min="2" max="2" width="15" style="1" customWidth="1"/>
    <col min="3" max="3" width="36.1640625" style="1" customWidth="1"/>
    <col min="4" max="16384" width="7.6640625" style="1"/>
  </cols>
  <sheetData>
    <row r="1" spans="1:7">
      <c r="A1" s="1" t="s">
        <v>0</v>
      </c>
    </row>
    <row r="3" spans="1:7">
      <c r="A3" s="2" t="s">
        <v>1</v>
      </c>
      <c r="B3" s="2" t="s">
        <v>2</v>
      </c>
      <c r="C3" s="2" t="s">
        <v>3</v>
      </c>
    </row>
    <row r="4" spans="1:7">
      <c r="A4" s="1" t="s">
        <v>4</v>
      </c>
      <c r="B4" s="1" t="s">
        <v>5</v>
      </c>
      <c r="C4" s="1" t="s">
        <v>6</v>
      </c>
      <c r="F4" s="1" t="s">
        <v>7</v>
      </c>
      <c r="G4" s="1" t="s">
        <v>8</v>
      </c>
    </row>
    <row r="5" spans="1:7">
      <c r="A5" s="1" t="s">
        <v>9</v>
      </c>
      <c r="B5" s="1" t="s">
        <v>5</v>
      </c>
      <c r="C5" s="1" t="s">
        <v>10</v>
      </c>
      <c r="F5" s="1" t="str">
        <f>CONCATENATE(F4," ",G4)</f>
        <v>FWD(958aF-deg): 5'-AATTGGAKTCAACGCCKGR-3' REV(1378aR): 5'-TGTGTGCAAGGAGCAGGGAC-3'</v>
      </c>
    </row>
    <row r="7" spans="1:7">
      <c r="A7" s="1" t="s">
        <v>11</v>
      </c>
      <c r="B7" s="1" t="s">
        <v>12</v>
      </c>
      <c r="C7" s="1" t="s">
        <v>13</v>
      </c>
      <c r="F7" s="1" t="s">
        <v>14</v>
      </c>
      <c r="G7" s="1" t="s">
        <v>15</v>
      </c>
    </row>
    <row r="8" spans="1:7">
      <c r="A8" s="1" t="s">
        <v>16</v>
      </c>
      <c r="B8" s="1" t="s">
        <v>12</v>
      </c>
      <c r="C8" s="1" t="s">
        <v>17</v>
      </c>
      <c r="F8" s="1" t="str">
        <f>CONCATENATE(F7," ",G7)</f>
        <v>FWD(ITS1fungal): 5'-CTTGGTCATTTAGAGGAAGTAA-3' REV(ITS2-rev): 5'-GCTGCGTTCTTCATCGATGC-3'</v>
      </c>
    </row>
    <row r="10" spans="1:7">
      <c r="A10" s="3" t="s">
        <v>18</v>
      </c>
      <c r="B10" s="1" t="s">
        <v>19</v>
      </c>
      <c r="C10" s="3" t="s">
        <v>20</v>
      </c>
    </row>
    <row r="11" spans="1:7">
      <c r="A11" s="3" t="s">
        <v>21</v>
      </c>
      <c r="B11" s="1" t="s">
        <v>19</v>
      </c>
      <c r="C11" s="3" t="s">
        <v>22</v>
      </c>
    </row>
    <row r="12" spans="1:7">
      <c r="A12" s="3" t="s">
        <v>23</v>
      </c>
      <c r="B12" s="1" t="s">
        <v>19</v>
      </c>
      <c r="C12" s="3" t="s">
        <v>24</v>
      </c>
    </row>
    <row r="13" spans="1:7">
      <c r="A13" s="3"/>
    </row>
  </sheetData>
  <phoneticPr fontId="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tableS5</vt:lpstr>
    </vt:vector>
  </TitlesOfParts>
  <Company>University of Pennsylvania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 Skotheim</dc:creator>
  <cp:lastModifiedBy>Mali Skotheim</cp:lastModifiedBy>
  <dcterms:created xsi:type="dcterms:W3CDTF">2013-04-22T16:26:22Z</dcterms:created>
  <dcterms:modified xsi:type="dcterms:W3CDTF">2013-04-22T16:26:29Z</dcterms:modified>
</cp:coreProperties>
</file>