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walterlab/mboone/Collaborations/C.reinhardtii_RNAseq/results/mars1dependence/"/>
    </mc:Choice>
  </mc:AlternateContent>
  <xr:revisionPtr revIDLastSave="0" documentId="13_ncr:1_{0B6E15C6-C9E8-1040-A05E-3CEF0902C514}" xr6:coauthVersionLast="43" xr6:coauthVersionMax="43" xr10:uidLastSave="{00000000-0000-0000-0000-000000000000}"/>
  <bookViews>
    <workbookView xWindow="1700" yWindow="660" windowWidth="36560" windowHeight="20940" xr2:uid="{00000000-000D-0000-FFFF-FFFF00000000}"/>
  </bookViews>
  <sheets>
    <sheet name="Legend" sheetId="9" r:id="rId1"/>
    <sheet name="RNA and VIPP2 cluster" sheetId="1" r:id="rId2"/>
    <sheet name="unknown genes" sheetId="2" r:id="rId3"/>
    <sheet name="Plant Cell 2014" sheetId="3" r:id="rId4"/>
    <sheet name="Photosynthesis" sheetId="4" r:id="rId5"/>
    <sheet name="Autophagy" sheetId="5" r:id="rId6"/>
    <sheet name="Sulfur starvation" sheetId="6" r:id="rId7"/>
    <sheet name="Chaperones" sheetId="7" r:id="rId8"/>
    <sheet name="Protein Folding" sheetId="8" r:id="rId9"/>
  </sheets>
  <definedNames>
    <definedName name="logFC_table_autophagycluster" localSheetId="5">Autophagy!$A$1:$M$23</definedName>
    <definedName name="logFC_table_chaperonescluster" localSheetId="7">Chaperones!$A$1:$M$421</definedName>
    <definedName name="logFC_table_foldingcluster" localSheetId="8">'Protein Folding'!$A$1:$M$309</definedName>
    <definedName name="logFC_table_photosynthesiscluster" localSheetId="4">Photosynthesis!$A$1:$M$38</definedName>
    <definedName name="logFC_table_sulfurstarvationcluster" localSheetId="6">'Sulfur starvation'!$A$1:$M$22</definedName>
    <definedName name="logFC_table_unknowncluster" localSheetId="2">'unknown genes'!$A$1:$M$13</definedName>
    <definedName name="logFC_table_VIPPandotherclusters" localSheetId="1">'RNA and VIPP2 cluster'!$A$1:$M$16</definedName>
    <definedName name="logFC_table_VIPPandotherclusters_GeneIDs" localSheetId="1">'RNA and VIPP2 cluster'!$B$2:$G$16</definedName>
    <definedName name="logFCandFDR_table_silviacluster" localSheetId="3">'Plant Cell 2014'!$A$1:$V$25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2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D14076-F888-B94D-B48C-4C1AAC58D57A}" name="logFC_table_autophagycluster" type="6" refreshedVersion="6" background="1" saveData="1">
    <textPr sourceFile="/Volumes/mboone2/Documents/Creinhardtii_RNAseq/170720_NS500735_0540_AH7225BGX3/Results/logFC_table_autophagycluster.txt">
      <textFields count="7">
        <textField/>
        <textField/>
        <textField/>
        <textField/>
        <textField/>
        <textField/>
        <textField/>
      </textFields>
    </textPr>
  </connection>
  <connection id="2" xr16:uid="{A7C95833-A2CF-AD48-B40C-94BADCB1070A}" name="logFC_table_chaperonescluster" type="6" refreshedVersion="6" background="1" saveData="1">
    <textPr sourceFile="/Volumes/mboone2/Documents/Creinhardtii_RNAseq/170720_NS500735_0540_AH7225BGX3/Results/logFC_table_chaperonescluster.txt">
      <textFields count="7">
        <textField/>
        <textField/>
        <textField/>
        <textField/>
        <textField/>
        <textField/>
        <textField/>
      </textFields>
    </textPr>
  </connection>
  <connection id="3" xr16:uid="{5B4B5F71-2031-9947-9BB3-BEF685598D57}" name="logFC_table_foldingcluster" type="6" refreshedVersion="6" background="1" saveData="1">
    <textPr sourceFile="/Volumes/mboone2/Documents/Creinhardtii_RNAseq/170720_NS500735_0540_AH7225BGX3/Results/logFC_table_foldingcluster.txt">
      <textFields count="7">
        <textField/>
        <textField/>
        <textField/>
        <textField/>
        <textField/>
        <textField/>
        <textField/>
      </textFields>
    </textPr>
  </connection>
  <connection id="4" xr16:uid="{EFCBB5BD-2FA8-B247-B0BD-4D1A8CEA835F}" name="logFC_table_photosynthesiscluster" type="6" refreshedVersion="6" background="1" saveData="1">
    <textPr sourceFile="/Volumes/mboone2/Documents/Creinhardtii_RNAseq/170720_NS500735_0540_AH7225BGX3/Results/logFC_table_photosynthesiscluster.txt">
      <textFields count="7">
        <textField/>
        <textField/>
        <textField/>
        <textField/>
        <textField/>
        <textField/>
        <textField/>
      </textFields>
    </textPr>
  </connection>
  <connection id="5" xr16:uid="{8005255B-3D26-6243-807C-E361522FCC6D}" name="logFC_table_sulfurstarvationcluster" type="6" refreshedVersion="6" background="1" saveData="1">
    <textPr sourceFile="/Volumes/mboone2/Documents/Creinhardtii_RNAseq/170720_NS500735_0540_AH7225BGX3/Results/logFC_table_sulfurstarvationcluster.txt">
      <textFields count="7">
        <textField/>
        <textField/>
        <textField/>
        <textField/>
        <textField/>
        <textField/>
        <textField/>
      </textFields>
    </textPr>
  </connection>
  <connection id="6" xr16:uid="{6843FDB4-8864-D546-8AA5-BE5A7344CC96}" name="logFC_table_unknowncluster" type="6" refreshedVersion="6" background="1" saveData="1">
    <textPr sourceFile="/Volumes/mboone2/Documents/Creinhardtii_RNAseq/170720_NS500735_0540_AH7225BGX3/Results/logFC_table_unknowncluster.txt">
      <textFields count="7">
        <textField/>
        <textField/>
        <textField/>
        <textField/>
        <textField/>
        <textField/>
        <textField/>
      </textFields>
    </textPr>
  </connection>
  <connection id="7" xr16:uid="{00000000-0015-0000-FFFF-FFFF00000000}" name="logFC_table_VIPPandotherclusters" type="6" refreshedVersion="6" background="1" saveData="1">
    <textPr sourceFile="/Users/morganeboone/Desktop/DATA/logFC_table_VIPPandotherclusters.txt" thousands=" ">
      <textFields count="7">
        <textField/>
        <textField/>
        <textField/>
        <textField/>
        <textField/>
        <textField/>
        <textField/>
      </textFields>
    </textPr>
  </connection>
  <connection id="8" xr16:uid="{00000000-0015-0000-FFFF-FFFF01000000}" name="logFC_table_VIPPandotherclusters_GeneIDs1" type="6" refreshedVersion="6" background="1" saveData="1">
    <textPr sourceFile="/Users/morganeboone/Desktop/DATA/logFC_table_VIPPandotherclusters_GeneIDs.tsv" decimal="," thousands="." qualifier="none">
      <textFields count="6">
        <textField/>
        <textField/>
        <textField/>
        <textField/>
        <textField/>
        <textField/>
      </textFields>
    </textPr>
  </connection>
  <connection id="9" xr16:uid="{2F5C1BB1-9E93-0E45-98BE-1C4FEEB57415}" name="logFCandFDR_table_silviacluster" type="6" refreshedVersion="6" background="1" saveData="1">
    <textPr sourceFile="/Volumes/mboone2/Documents/Creinhardtii_RNAseq/170720_NS500735_0540_AH7225BGX3/Results/logFCandFDR_table_silviacluster.txt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<sst xmlns="http://schemas.openxmlformats.org/spreadsheetml/2006/main" count="3839" uniqueCount="2220">
  <si>
    <t>WT.ClpP.logFC</t>
  </si>
  <si>
    <t>WT.t40.logFC</t>
  </si>
  <si>
    <t>WT.t70.logFC</t>
  </si>
  <si>
    <t>mars1.ClpP.logFC</t>
  </si>
  <si>
    <t>mars1.t40.logFC</t>
  </si>
  <si>
    <t>mars1.t70.logFC</t>
  </si>
  <si>
    <t xml:space="preserve">Cre16.g692228.t1.1 </t>
  </si>
  <si>
    <t xml:space="preserve">Cre10.g447800.t1.2 </t>
  </si>
  <si>
    <t xml:space="preserve">Cre10.g431400.t1.2 </t>
  </si>
  <si>
    <t xml:space="preserve">Cre17.g726850.t1.2 </t>
  </si>
  <si>
    <t xml:space="preserve">Cre13.g605500.t1.1 </t>
  </si>
  <si>
    <t xml:space="preserve">Cre03.g193250.t1.2 </t>
  </si>
  <si>
    <t xml:space="preserve">Cre07.g352800.t1.2 </t>
  </si>
  <si>
    <t xml:space="preserve">Cre12.g500650.t1.2 </t>
  </si>
  <si>
    <t xml:space="preserve">Cre01.g039900.t1.2 </t>
  </si>
  <si>
    <t xml:space="preserve">Cre11.g468050.t1.2 </t>
  </si>
  <si>
    <t xml:space="preserve">Cre14.g617450.t1.2 </t>
  </si>
  <si>
    <t xml:space="preserve">Cre11.g478100.t1.2 </t>
  </si>
  <si>
    <t xml:space="preserve">Cre02.g106450.t1.1 </t>
  </si>
  <si>
    <t xml:space="preserve">Cre14.g617400.t1.2 </t>
  </si>
  <si>
    <t xml:space="preserve">Cre12.g517400.t1.2 </t>
  </si>
  <si>
    <t xml:space="preserve">Cre12.g505050.t1.2 </t>
  </si>
  <si>
    <t>GeneID</t>
  </si>
  <si>
    <t>Cre01.g039900</t>
  </si>
  <si>
    <t>RNase Z-like protein</t>
  </si>
  <si>
    <t>chromosome_1</t>
  </si>
  <si>
    <t>Cre02.g106450</t>
  </si>
  <si>
    <t>(1 of 2) PTHR23070 - BCS1 AAA-TYPE ATPASE</t>
  </si>
  <si>
    <t>chromosome_2</t>
  </si>
  <si>
    <t>Cre03.g193250</t>
  </si>
  <si>
    <t>(1 of 1) 2.7.1.160 - 2'-phosphotransferase / Yeast 2'-phosphotransferase</t>
  </si>
  <si>
    <t>chromosome_3</t>
  </si>
  <si>
    <t>Cre07.g352800</t>
  </si>
  <si>
    <t>(1 of 1) PTHR35460:SF1 - TRANSLATION ELONGATION FACTOR EF-1 ALPHA</t>
  </si>
  <si>
    <t>chromosome_7</t>
  </si>
  <si>
    <t>Cre10.g431400</t>
  </si>
  <si>
    <t>Nuclear RNase Z-like protein</t>
  </si>
  <si>
    <t>chromosome_10</t>
  </si>
  <si>
    <t>Cre10.g447800</t>
  </si>
  <si>
    <t>(1 of 3) K11089 - 60 kDa SS-A/Ro ribonucleoprotein (TROVE2, SSA2)</t>
  </si>
  <si>
    <t>Cre11.g468050</t>
  </si>
  <si>
    <t>(1 of 2) K03969 - phage shock protein A (pspA)</t>
  </si>
  <si>
    <t>chromosome_11</t>
  </si>
  <si>
    <t>Cre11.g478100</t>
  </si>
  <si>
    <t>(1 of 8) PF12680 - SnoaL-like domain (SnoaL_2)</t>
  </si>
  <si>
    <t>Cre12.g500650</t>
  </si>
  <si>
    <t>3'-5' exoribonuclease II</t>
  </si>
  <si>
    <t>RNB2</t>
  </si>
  <si>
    <t>chromosome_12</t>
  </si>
  <si>
    <t>Cre12.g505050</t>
  </si>
  <si>
    <t>(1 of 12) PF00646 - F-box domain (F-box)</t>
  </si>
  <si>
    <t>Cre12.g517400</t>
  </si>
  <si>
    <t>Small Rab-related GTPase</t>
  </si>
  <si>
    <t>Cre13.g605500</t>
  </si>
  <si>
    <t>(1 of 10) PTHR11258 - 2-5 OLIGOADENYLATE SYNTHETASE</t>
  </si>
  <si>
    <t>chromosome_13</t>
  </si>
  <si>
    <t>Cre14.g617400</t>
  </si>
  <si>
    <t>Heat shock protein 22F</t>
  </si>
  <si>
    <t>HSP22F</t>
  </si>
  <si>
    <t>chromosome_14</t>
  </si>
  <si>
    <t>Cre14.g617450</t>
  </si>
  <si>
    <t>Heat shock protein 22E</t>
  </si>
  <si>
    <t>HSP22E</t>
  </si>
  <si>
    <t>Cre16.g692228</t>
  </si>
  <si>
    <t>(1 of 268) PTHR23257 - SERINE-THREONINE PROTEIN KINASE</t>
  </si>
  <si>
    <t>chromosome_16</t>
  </si>
  <si>
    <t>Cre17.g726850</t>
  </si>
  <si>
    <t>chromosome_17</t>
  </si>
  <si>
    <t xml:space="preserve">/ </t>
  </si>
  <si>
    <t>PhytozomeID</t>
  </si>
  <si>
    <t>Description</t>
  </si>
  <si>
    <t>Chromosome</t>
  </si>
  <si>
    <t>Start</t>
  </si>
  <si>
    <t>End</t>
  </si>
  <si>
    <t>MARS1</t>
  </si>
  <si>
    <t>RO/SSA2</t>
  </si>
  <si>
    <t>VIPP2</t>
  </si>
  <si>
    <t>SNOAL2</t>
  </si>
  <si>
    <t>/</t>
  </si>
  <si>
    <t>tRNase Z1</t>
  </si>
  <si>
    <t>Protein/GeneSymbol</t>
  </si>
  <si>
    <t>tRNAse Z4</t>
  </si>
  <si>
    <t>EF1alpha</t>
  </si>
  <si>
    <t>Cre12.g554929.t1.2.v5.5</t>
  </si>
  <si>
    <t>Cre08.g381750.t1.1.v5.5</t>
  </si>
  <si>
    <t>Cre12.g504900.t1.1.v5.5</t>
  </si>
  <si>
    <t>Cre03.g151650.t1.1.v5.5</t>
  </si>
  <si>
    <t>Cre16.g655000.t1.1.v5.5</t>
  </si>
  <si>
    <t>Cre01.g029000.t1.2.v5.5</t>
  </si>
  <si>
    <t>Cre13.g603450.t1.2.v5.5</t>
  </si>
  <si>
    <t>Cre07.g340900.t1.2.v5.5</t>
  </si>
  <si>
    <t>Cre02.g095084.t1.1.v5.5</t>
  </si>
  <si>
    <t>Cre02.g108150.t1.1.v5.5</t>
  </si>
  <si>
    <t>Cre17.g696300.t1.1.v5.5</t>
  </si>
  <si>
    <t>Cre03.g161500.t1.1.v5.5</t>
  </si>
  <si>
    <t xml:space="preserve">Cre01.g029000 </t>
  </si>
  <si>
    <t xml:space="preserve">Ubiquinone/menaquinone biosynthesis methyltransferase </t>
  </si>
  <si>
    <t xml:space="preserve">COQD2 </t>
  </si>
  <si>
    <t xml:space="preserve">Cre02.g095084 </t>
  </si>
  <si>
    <t xml:space="preserve">  </t>
  </si>
  <si>
    <t xml:space="preserve">Cre02.g108150 </t>
  </si>
  <si>
    <t xml:space="preserve">Cre03.g151650 </t>
  </si>
  <si>
    <t xml:space="preserve">(1 of 15) PTHR14614 - HEPATOCELLULAR CARCINOMA-ASSOCIATED ANTIGEN </t>
  </si>
  <si>
    <t xml:space="preserve">Cre03.g161500 </t>
  </si>
  <si>
    <t xml:space="preserve">(1 of 1) PTHR23041 - RING FINGER DOMAIN-CONTAINING </t>
  </si>
  <si>
    <t xml:space="preserve">Cre07.g340900 </t>
  </si>
  <si>
    <t xml:space="preserve">(1 of 1) PTHR31223:SF11 - LOG FAMILY PROTEIN YJL055W </t>
  </si>
  <si>
    <t xml:space="preserve">Cre08.g381750 </t>
  </si>
  <si>
    <t xml:space="preserve">Cre12.g504900 </t>
  </si>
  <si>
    <t xml:space="preserve">(1 of 12) PF00646 - F-box domain (F-box) </t>
  </si>
  <si>
    <t xml:space="preserve">Cre12.g554929 </t>
  </si>
  <si>
    <t xml:space="preserve">Cre13.g603450 </t>
  </si>
  <si>
    <t xml:space="preserve">(1 of 4) PF14159 - CAAD domains of cyanobacterial aminoacyl-tRNA synthetase (CAAD) </t>
  </si>
  <si>
    <t xml:space="preserve">Cre16.g655000 </t>
  </si>
  <si>
    <t xml:space="preserve">(1 of 15) PF04720 - PDDEXK-like family of unknown function (PDDEXK_6) </t>
  </si>
  <si>
    <t xml:space="preserve">Cre17.g696300 </t>
  </si>
  <si>
    <t xml:space="preserve">(1 of 1) PTHR12360:SF1 - NF-X1-TYPE ZINC FINGER PROTEIN NFXL1 </t>
  </si>
  <si>
    <t>GeneSymbol</t>
  </si>
  <si>
    <t>Length</t>
  </si>
  <si>
    <t>start</t>
  </si>
  <si>
    <t>end</t>
  </si>
  <si>
    <t>WT.t40.FDR</t>
  </si>
  <si>
    <t>WT.t70.FDR</t>
  </si>
  <si>
    <t>mars1.t40.FDR</t>
  </si>
  <si>
    <t>mars1.t70.FDR</t>
  </si>
  <si>
    <t>WT.ClpP.FDR</t>
  </si>
  <si>
    <t>mars1.ClpP.FDR</t>
  </si>
  <si>
    <t>diffregulatedinWT</t>
  </si>
  <si>
    <t>mars1dependent</t>
  </si>
  <si>
    <t>Cre16.g678100.t1.2.v5.5</t>
  </si>
  <si>
    <t>Cre09.g396400.t1.2.v5.5</t>
  </si>
  <si>
    <t>Cre16.g693700.t1.2.v5.5</t>
  </si>
  <si>
    <t>Cre12.g501200.t1.2.v5.5</t>
  </si>
  <si>
    <t>Cre03.g179100.t1.2.v5.5</t>
  </si>
  <si>
    <t>Cre06.g294850.t1.2.v5.5</t>
  </si>
  <si>
    <t>Cre02.g102350.t1.2.v5.5</t>
  </si>
  <si>
    <t>Cre17.g734400.t1.1.v5.5</t>
  </si>
  <si>
    <t>Cre03.g165215.t1.1.v5.5</t>
  </si>
  <si>
    <t>Cre06.g282200.t1.2.v5.5</t>
  </si>
  <si>
    <t>Cre02.g142000.t1.2.v5.5</t>
  </si>
  <si>
    <t>Cre16.g684000.t1.1.v5.5</t>
  </si>
  <si>
    <t>Cre07.g322100.t1.1.v5.5</t>
  </si>
  <si>
    <t>Cre04.g213450.t1.2.v5.5</t>
  </si>
  <si>
    <t>Cre13.g577950.t1.2.v5.5</t>
  </si>
  <si>
    <t>Cre03.g188500.t1.2.v5.5</t>
  </si>
  <si>
    <t>Cre16.g689650.t1.2.v5.5</t>
  </si>
  <si>
    <t>Cre12.g557000.t1.2.v5.5</t>
  </si>
  <si>
    <t>Cre16.g668550.t1.2.v5.5</t>
  </si>
  <si>
    <t>Cre01.g024300.t1.2.v5.5</t>
  </si>
  <si>
    <t>Cre07.g324400.t1.2.v5.5</t>
  </si>
  <si>
    <t>Cre05.g247600.t1.2.v5.5</t>
  </si>
  <si>
    <t>Cre17.g735400.t1.2.v5.5</t>
  </si>
  <si>
    <t>Cre01.g027200.t1.2.v5.5</t>
  </si>
  <si>
    <t xml:space="preserve">Cre01.g024300 </t>
  </si>
  <si>
    <t xml:space="preserve">(1 of 1) K11866 - STAM-binding protein (STAMBP, AMSH) </t>
  </si>
  <si>
    <t xml:space="preserve">chromosome_1 </t>
  </si>
  <si>
    <t xml:space="preserve">Cre01.g027200 </t>
  </si>
  <si>
    <t xml:space="preserve">(1 of 1) K10576 - ubiquitin-conjugating enzyme E2 H (UBE2H, UBC8) </t>
  </si>
  <si>
    <t xml:space="preserve">Cre02.g102350 </t>
  </si>
  <si>
    <t xml:space="preserve">Autophagy-related protein </t>
  </si>
  <si>
    <t xml:space="preserve">chromosome_2 </t>
  </si>
  <si>
    <t xml:space="preserve">Cre02.g142000 </t>
  </si>
  <si>
    <t xml:space="preserve">Ubiquitin-conjugating enzyme E2 </t>
  </si>
  <si>
    <t xml:space="preserve">Cre03.g165215 </t>
  </si>
  <si>
    <t xml:space="preserve">(1 of 1) K08337 - ubiquitin-like modifier-activating enzyme ATG7 (ATG7) </t>
  </si>
  <si>
    <t xml:space="preserve">chromosome_3 </t>
  </si>
  <si>
    <t xml:space="preserve">Cre03.g179100 </t>
  </si>
  <si>
    <t xml:space="preserve">(1 of 2) PTHR12555 - UBIQUITIN FUSION DEGRADATON PROTEIN 1 </t>
  </si>
  <si>
    <t xml:space="preserve">Cre03.g188500 </t>
  </si>
  <si>
    <t xml:space="preserve">Subunit of the ESCRT-III complex </t>
  </si>
  <si>
    <t xml:space="preserve">Cre04.g213450 </t>
  </si>
  <si>
    <t xml:space="preserve">chromosome_4 </t>
  </si>
  <si>
    <t xml:space="preserve">Cre05.g247600 </t>
  </si>
  <si>
    <t xml:space="preserve">chromosome_5 </t>
  </si>
  <si>
    <t xml:space="preserve">Cre06.g282200 </t>
  </si>
  <si>
    <t xml:space="preserve">Subunit of the ESCRT-III complex, SNF homolog </t>
  </si>
  <si>
    <t xml:space="preserve">chromosome_6 </t>
  </si>
  <si>
    <t xml:space="preserve">Cre06.g294850 </t>
  </si>
  <si>
    <t xml:space="preserve">Cre07.g322100 </t>
  </si>
  <si>
    <t xml:space="preserve">Ubiquitin fusion protein </t>
  </si>
  <si>
    <t xml:space="preserve">chromosome_7 </t>
  </si>
  <si>
    <t xml:space="preserve">Cre07.g324400 </t>
  </si>
  <si>
    <t xml:space="preserve">Cre09.g396400 </t>
  </si>
  <si>
    <t xml:space="preserve">Bi-ubiquitin </t>
  </si>
  <si>
    <t xml:space="preserve">chromosome_9 </t>
  </si>
  <si>
    <t xml:space="preserve">Cre12.g501200 </t>
  </si>
  <si>
    <t xml:space="preserve">E3 ubiquitin ligase, SKP1 homolog </t>
  </si>
  <si>
    <t xml:space="preserve">chromosome_12 </t>
  </si>
  <si>
    <t xml:space="preserve">Cre12.g557000 </t>
  </si>
  <si>
    <t xml:space="preserve">Cre13.g577950 </t>
  </si>
  <si>
    <t xml:space="preserve">chromosome_13 </t>
  </si>
  <si>
    <t xml:space="preserve">Cre16.g668550 </t>
  </si>
  <si>
    <t xml:space="preserve">(1 of 1) PTHR15629:SF2 - SH3 DOMAIN-CONTAINING YSC84-LIKE PROTEIN 1 </t>
  </si>
  <si>
    <t xml:space="preserve">chromosome_16 </t>
  </si>
  <si>
    <t xml:space="preserve">Cre16.g678100 </t>
  </si>
  <si>
    <t xml:space="preserve">Subunit of the ESCRT-I complex </t>
  </si>
  <si>
    <t xml:space="preserve">Cre16.g684000 </t>
  </si>
  <si>
    <t xml:space="preserve">(1 of 1) PTHR23153//PTHR23153:SF36 - UBX-RELATED // SUBFAMILY NOT NAMED </t>
  </si>
  <si>
    <t xml:space="preserve">Cre16.g689650 </t>
  </si>
  <si>
    <t xml:space="preserve">Cre16.g693700 </t>
  </si>
  <si>
    <t xml:space="preserve">Cre17.g734400 </t>
  </si>
  <si>
    <t xml:space="preserve">Ubiquitin ligase SCF complex subunit Cullin </t>
  </si>
  <si>
    <t xml:space="preserve">chromosome_17 </t>
  </si>
  <si>
    <t xml:space="preserve">Cre17.g735400 </t>
  </si>
  <si>
    <t>Row</t>
  </si>
  <si>
    <t>Cre06.g284200.t1.2.v5.5</t>
  </si>
  <si>
    <t>Cre01.g039300.t1.2.v5.5</t>
  </si>
  <si>
    <t>Cre02.g088200.t1.2.v5.5</t>
  </si>
  <si>
    <t>Cre01.g016600</t>
  </si>
  <si>
    <t>Chloroplast Photosystem II-associated 22 kDa protein</t>
  </si>
  <si>
    <t>PSBS1</t>
  </si>
  <si>
    <t>Cre01.g016750</t>
  </si>
  <si>
    <t>(1 of 2) K03542 - photosystem II 22kDa protein (psbS)</t>
  </si>
  <si>
    <t>PSBS2</t>
  </si>
  <si>
    <t>Cre01.g039300</t>
  </si>
  <si>
    <t>Polyadenylate-binding protein RB47</t>
  </si>
  <si>
    <t>RB47</t>
  </si>
  <si>
    <t>Chlorophyll a/b binding protein of LHCII</t>
  </si>
  <si>
    <t>Predicted protein</t>
  </si>
  <si>
    <t>Cre02.g082500</t>
  </si>
  <si>
    <t>Photosystem I reaction center subunit N, chloroplastic</t>
  </si>
  <si>
    <t>PSAN</t>
  </si>
  <si>
    <t>Cre02.g082750</t>
  </si>
  <si>
    <t>4.1 kDa photosystem II subunit</t>
  </si>
  <si>
    <t>PSBX</t>
  </si>
  <si>
    <t>Cre02.g088200</t>
  </si>
  <si>
    <t>Protein disulfide isomerase 1</t>
  </si>
  <si>
    <t>RB60</t>
  </si>
  <si>
    <t>Cre02.g109950</t>
  </si>
  <si>
    <t>Single helix LHC light protein</t>
  </si>
  <si>
    <t>HLIP1</t>
  </si>
  <si>
    <t>Cre02.g110750</t>
  </si>
  <si>
    <t>Chlorophyll a/b binding protein</t>
  </si>
  <si>
    <t>LHCB7</t>
  </si>
  <si>
    <t>Cre02.g143550</t>
  </si>
  <si>
    <t>Early light-inducible protein</t>
  </si>
  <si>
    <t>LCI16</t>
  </si>
  <si>
    <t>Cre03.g156900</t>
  </si>
  <si>
    <t>LHCBM5</t>
  </si>
  <si>
    <t>Cre03.g165100</t>
  </si>
  <si>
    <t>Photosystem I reaction centre, subunit VIII</t>
  </si>
  <si>
    <t>PSAI</t>
  </si>
  <si>
    <t>chromosome_4</t>
  </si>
  <si>
    <t>chromosome_5</t>
  </si>
  <si>
    <t>Cre06.g251150</t>
  </si>
  <si>
    <t>Low CO2 and stress-induced one-helix protein</t>
  </si>
  <si>
    <t>OHP2</t>
  </si>
  <si>
    <t>chromosome_6</t>
  </si>
  <si>
    <t>Cre06.g272650</t>
  </si>
  <si>
    <t>Light-harvesting protein of photosystem I</t>
  </si>
  <si>
    <t>LHCA8</t>
  </si>
  <si>
    <t>Cre06.g283050</t>
  </si>
  <si>
    <t>LHCA1</t>
  </si>
  <si>
    <t>Cre06.g283950</t>
  </si>
  <si>
    <t>LHCBM4</t>
  </si>
  <si>
    <t>Cre06.g285250</t>
  </si>
  <si>
    <t>Chloropyll a/b binding protein of LHCII type I, chloroplast precursor</t>
  </si>
  <si>
    <t>LHCBM6</t>
  </si>
  <si>
    <t>Cre07.g330250</t>
  </si>
  <si>
    <t>Subunit H of photosystem I</t>
  </si>
  <si>
    <t>PSAH</t>
  </si>
  <si>
    <t>Cre07.g334550</t>
  </si>
  <si>
    <t>Photosystem I subunit O</t>
  </si>
  <si>
    <t>PSAO1</t>
  </si>
  <si>
    <t>Cre07.g344950</t>
  </si>
  <si>
    <t>LHCA9</t>
  </si>
  <si>
    <t>Cre08.g362900</t>
  </si>
  <si>
    <t>Lumenal PsbP-like protein</t>
  </si>
  <si>
    <t>PSBP4</t>
  </si>
  <si>
    <t>chromosome_8</t>
  </si>
  <si>
    <t>Cre08.g365900</t>
  </si>
  <si>
    <t>Stress-related chlorophyll a/b binding protein 1</t>
  </si>
  <si>
    <t>LHCSR1</t>
  </si>
  <si>
    <t>Cre08.g367400</t>
  </si>
  <si>
    <t>Stress-related chlorophyll a/b binding protein 3</t>
  </si>
  <si>
    <t>LHCSR3.2</t>
  </si>
  <si>
    <t>Cre08.g367500</t>
  </si>
  <si>
    <t>Stress-related chlorophyll a/b binding protein 2</t>
  </si>
  <si>
    <t>LHCSR3.1</t>
  </si>
  <si>
    <t>chromosome_9</t>
  </si>
  <si>
    <t>Cre09.g412100</t>
  </si>
  <si>
    <t>Photosystem I reaction center subunit III</t>
  </si>
  <si>
    <t>PSAF</t>
  </si>
  <si>
    <t>Cre10.g420350</t>
  </si>
  <si>
    <t>Photosystem I 8.1 kDa reaction center subunit IV</t>
  </si>
  <si>
    <t>PSAE</t>
  </si>
  <si>
    <t>Cre10.g425900</t>
  </si>
  <si>
    <t>LHCA5</t>
  </si>
  <si>
    <t>Cre10.g452050</t>
  </si>
  <si>
    <t>LHCA4</t>
  </si>
  <si>
    <t>Cre10.g452100</t>
  </si>
  <si>
    <t>Ycf32-related polyprotein of photosystem II</t>
  </si>
  <si>
    <t>PSBY2</t>
  </si>
  <si>
    <t>Cre12.g486300</t>
  </si>
  <si>
    <t>Photosystem I reaction center subunit XI</t>
  </si>
  <si>
    <t>PSAL</t>
  </si>
  <si>
    <t>Cre12.g508750</t>
  </si>
  <si>
    <t>LHCA2</t>
  </si>
  <si>
    <t>Cre12.g509050</t>
  </si>
  <si>
    <t>OEE2-like protein of thylakoid lumen</t>
  </si>
  <si>
    <t>PSBP3</t>
  </si>
  <si>
    <t>Cre12.g548400</t>
  </si>
  <si>
    <t>Light-harvesting protein of photosystem II</t>
  </si>
  <si>
    <t>LHCBM2</t>
  </si>
  <si>
    <t>Cre12.g548950</t>
  </si>
  <si>
    <t>LHCBM7</t>
  </si>
  <si>
    <t>Cre12.g550850</t>
  </si>
  <si>
    <t>Oxygen-evolving enhancer protein 2 of photosystem II</t>
  </si>
  <si>
    <t>PSBP1</t>
  </si>
  <si>
    <t>Cre16.g650100</t>
  </si>
  <si>
    <t>Subunit of the chloroplast cytochrome b6f complex</t>
  </si>
  <si>
    <t>PETN</t>
  </si>
  <si>
    <t>Cre16.g678851</t>
  </si>
  <si>
    <t>(1 of 1) PTHR31407:SF3 - PSBP DOMAIN-CONTAINING PROTEIN 2, CHLOROPLASTIC</t>
  </si>
  <si>
    <t>PSBP2</t>
  </si>
  <si>
    <t>Cre16.g687900</t>
  </si>
  <si>
    <t>LHCA7</t>
  </si>
  <si>
    <t>Cre17.g720250</t>
  </si>
  <si>
    <t>Chlorophyll a/b binding protein of photosystem II</t>
  </si>
  <si>
    <t>LHCB4</t>
  </si>
  <si>
    <t>Cre17.g724300</t>
  </si>
  <si>
    <t>Photosystem I reaction center subunit psaK</t>
  </si>
  <si>
    <t>PSAK</t>
  </si>
  <si>
    <t>Cre16.g659000.t1.1.v5.5</t>
  </si>
  <si>
    <t>Cre09.g391500.t1.1.v5.5</t>
  </si>
  <si>
    <t>Cre08.g366150.t1.1.v5.5</t>
  </si>
  <si>
    <t>Cre08.g377600.t1.1.v5.5</t>
  </si>
  <si>
    <t>Cre01.g035500.t1.2.v5.5</t>
  </si>
  <si>
    <t>Cre06.g290500.t1.1.v5.5</t>
  </si>
  <si>
    <t>Cre06.g251050.t1.1.v5.5</t>
  </si>
  <si>
    <t>Cre09.g391245.t1.1.v5.5</t>
  </si>
  <si>
    <t>Cre09.g408950.t1.1.v5.5</t>
  </si>
  <si>
    <t>Cre04.g211600.t1.1.v5.5</t>
  </si>
  <si>
    <t>Cre01.g020264.t1.1.v5.5</t>
  </si>
  <si>
    <t>Cre01.g045600.t1.1.v5.5</t>
  </si>
  <si>
    <t>Cre12.g532300.t1.1.v5.5</t>
  </si>
  <si>
    <t>Cre10.g457550.t1.2.v5.5</t>
  </si>
  <si>
    <t>Cre16.g651350.t1.1.v5.5</t>
  </si>
  <si>
    <t>Cre07.g334700.t1.2.v5.5</t>
  </si>
  <si>
    <t>Cre16.g655400.t1.1.v5.5</t>
  </si>
  <si>
    <t>Cre12.g510100.t1.1.v5.5</t>
  </si>
  <si>
    <t xml:space="preserve">Cre01.g020264 </t>
  </si>
  <si>
    <t xml:space="preserve">(1 of 1) K08334 - beclin 1 (BECN1, VPS30, ATG6) </t>
  </si>
  <si>
    <t xml:space="preserve">Cre01.g035500 </t>
  </si>
  <si>
    <t xml:space="preserve">Phosphatidylinositol-3-kinase, probably vacuolar </t>
  </si>
  <si>
    <t xml:space="preserve">Cre01.g045600 </t>
  </si>
  <si>
    <t xml:space="preserve">Speract/scavenger receptor, transmembrane glycoprotein </t>
  </si>
  <si>
    <t xml:space="preserve">Cre04.g211600 </t>
  </si>
  <si>
    <t xml:space="preserve">(1 of 1) PTHR24343//PTHR24343:SF183 - SERINE/THREONINE KINASE // SUBFAMILY NOT NAMED </t>
  </si>
  <si>
    <t xml:space="preserve">Cre06.g251050 </t>
  </si>
  <si>
    <t xml:space="preserve">(1 of 1) 2.7.11.27 - [Acetyl-CoA carboxylase] kinase / I-peptide kinase </t>
  </si>
  <si>
    <t xml:space="preserve">Cre06.g290500 </t>
  </si>
  <si>
    <t xml:space="preserve">(1 of 1) K08333 - phosphoinositide-3-kinase, regulatory subunit 4 (PIK3R4, VPS15) </t>
  </si>
  <si>
    <t xml:space="preserve">Cre07.g334700 </t>
  </si>
  <si>
    <t xml:space="preserve">(1 of 1) PTHR13292:SF0 - AUTOPHAGY-RELATED PROTEIN 101 </t>
  </si>
  <si>
    <t xml:space="preserve">Cre08.g366150 </t>
  </si>
  <si>
    <t xml:space="preserve">(1 of 1) PTHR19878 - AUTOPHAGY PROTEIN 16-LIKE </t>
  </si>
  <si>
    <t xml:space="preserve">chromosome_8 </t>
  </si>
  <si>
    <t xml:space="preserve">Cre08.g377600 </t>
  </si>
  <si>
    <t xml:space="preserve">(1 of 1) PF10186 - Vacuolar sorting 38 and autophagy-related subunit 14 (Atg14) </t>
  </si>
  <si>
    <t xml:space="preserve">Cre09.g391245 </t>
  </si>
  <si>
    <t xml:space="preserve">(1 of 1) K08269 - serine/threonine-protein kinase ULK/ATG1 (ULK1_2_3, ATG1) </t>
  </si>
  <si>
    <t xml:space="preserve">Cre09.g391500 </t>
  </si>
  <si>
    <t xml:space="preserve">(1 of 1) K17907 - autophagy-related protein 9 (ATG9) </t>
  </si>
  <si>
    <t xml:space="preserve">Cre09.g408950 </t>
  </si>
  <si>
    <t xml:space="preserve">(1 of 1) PTHR13190:SF1 - AUTOPHAGY-SPECIFIC GENE 2, ISOFORM A </t>
  </si>
  <si>
    <t xml:space="preserve">Cre10.g457550 </t>
  </si>
  <si>
    <t xml:space="preserve">(1 of 1) K17908 - autophagy-related protein 18 (WIPI, ATG18) </t>
  </si>
  <si>
    <t xml:space="preserve">chromosome_10 </t>
  </si>
  <si>
    <t xml:space="preserve">Cre12.g510100 </t>
  </si>
  <si>
    <t xml:space="preserve">Cre12.g532300 </t>
  </si>
  <si>
    <t xml:space="preserve">Cre16.g651350 </t>
  </si>
  <si>
    <t xml:space="preserve">(1 of 1) PTHR13222 - CGTHBA PROTEIN -14 GENE PROTEIN </t>
  </si>
  <si>
    <t xml:space="preserve">Cre16.g655400 </t>
  </si>
  <si>
    <t xml:space="preserve">(1 of 1) K17985 - activating molecule in BECN1-regulated autophagy protein 1 (AMBRA1) </t>
  </si>
  <si>
    <t xml:space="preserve">Cre16.g659000 </t>
  </si>
  <si>
    <t xml:space="preserve">(1 of 1) K08331 - autophagy-related protein 13 (ATG13) </t>
  </si>
  <si>
    <t>Cre02.g077100.t1.2.v5.5</t>
  </si>
  <si>
    <t>Cre02.g107450.t1.2.v5.5</t>
  </si>
  <si>
    <t>Cre03.g174400.t1.2.v5.5</t>
  </si>
  <si>
    <t>Cre03.g203850.t1.2.v5.5</t>
  </si>
  <si>
    <t>Cre04.g214100.t1.2.v5.5</t>
  </si>
  <si>
    <t>Cre06.g257000.t1.2.v5.5</t>
  </si>
  <si>
    <t>Cre06.g288550.t1.2.v5.5</t>
  </si>
  <si>
    <t>Cre06.g298750.t1.2.v5.5</t>
  </si>
  <si>
    <t>Cre07.g348600.t1.1.v5.5</t>
  </si>
  <si>
    <t>Cre07.g352550.t1.2.v5.5</t>
  </si>
  <si>
    <t>Cre09.g396401.t1.1.v5.5</t>
  </si>
  <si>
    <t>Cre10.g458100.t1.2.v5.5</t>
  </si>
  <si>
    <t>Cre12.g502600.t1.2.v5.5</t>
  </si>
  <si>
    <t>Cre12.g554250.t1.1.v5.5</t>
  </si>
  <si>
    <t>Cre13.g569400.t1.2.v5.5</t>
  </si>
  <si>
    <t>Cre16.g670973.t1.1.v5.5</t>
  </si>
  <si>
    <t>Cre16.g685550.t1.2.v5.5</t>
  </si>
  <si>
    <t>Cre16.g688550.t1.2.v5.5</t>
  </si>
  <si>
    <t>Cre17.g708800.t1.1.v5.5</t>
  </si>
  <si>
    <t>Cre17.g723350.t1.2.v5.5</t>
  </si>
  <si>
    <t xml:space="preserve">Cre02.g077100 </t>
  </si>
  <si>
    <t xml:space="preserve">Glutathione synthetase </t>
  </si>
  <si>
    <t xml:space="preserve">Cre02.g107450 </t>
  </si>
  <si>
    <t xml:space="preserve">ATP-sulfurylase </t>
  </si>
  <si>
    <t xml:space="preserve">Cre03.g174400 </t>
  </si>
  <si>
    <t xml:space="preserve">Cysteine dioxygenase </t>
  </si>
  <si>
    <t xml:space="preserve">Cre03.g203850 </t>
  </si>
  <si>
    <t xml:space="preserve">Cre04.g214100 </t>
  </si>
  <si>
    <t xml:space="preserve">Sirohydrochlorin ferrochelatase </t>
  </si>
  <si>
    <t xml:space="preserve">Cre06.g257000 </t>
  </si>
  <si>
    <t xml:space="preserve">Sulfate binding protein, component of chloroplast transporter SulP </t>
  </si>
  <si>
    <t xml:space="preserve">SULP3 </t>
  </si>
  <si>
    <t xml:space="preserve">Cre06.g284200 </t>
  </si>
  <si>
    <t xml:space="preserve">Chlorophyll a/b binding protein of LHCII </t>
  </si>
  <si>
    <t xml:space="preserve">LHCBM9 </t>
  </si>
  <si>
    <t xml:space="preserve">Cre06.g288550 </t>
  </si>
  <si>
    <t xml:space="preserve">76 kDa extracellular polypeptide </t>
  </si>
  <si>
    <t xml:space="preserve">Cre06.g298750 </t>
  </si>
  <si>
    <t xml:space="preserve">Amino acid transporter </t>
  </si>
  <si>
    <t xml:space="preserve">Cre07.g348600 </t>
  </si>
  <si>
    <t xml:space="preserve">Chloroplast sulfate permease </t>
  </si>
  <si>
    <t xml:space="preserve">SULP1 </t>
  </si>
  <si>
    <t xml:space="preserve">Cre07.g352550 </t>
  </si>
  <si>
    <t xml:space="preserve">Putative rhodanese domain phosphatase </t>
  </si>
  <si>
    <t xml:space="preserve">RDP3 </t>
  </si>
  <si>
    <t xml:space="preserve">Cre09.g396401 </t>
  </si>
  <si>
    <t xml:space="preserve">S-adenosyl-L-methionine-dependent uroporphyrinogen III methyltransferase </t>
  </si>
  <si>
    <t xml:space="preserve">Cre10.g458100 </t>
  </si>
  <si>
    <t xml:space="preserve">Membrane protein </t>
  </si>
  <si>
    <t xml:space="preserve">Cre12.g502600 </t>
  </si>
  <si>
    <t xml:space="preserve">Sodium/sulfate co-transporter </t>
  </si>
  <si>
    <t xml:space="preserve">SLT1 </t>
  </si>
  <si>
    <t xml:space="preserve">Cre12.g554250 </t>
  </si>
  <si>
    <t xml:space="preserve">Low Photochemical Bleaching protein </t>
  </si>
  <si>
    <t xml:space="preserve">LPB1 </t>
  </si>
  <si>
    <t xml:space="preserve">Cre13.g569400 </t>
  </si>
  <si>
    <t xml:space="preserve">(1 of 3) PTHR10696 - GAMMA-BUTYROBETAINE HYDROXYLASE-RELATED </t>
  </si>
  <si>
    <t xml:space="preserve">Cre16.g670973 </t>
  </si>
  <si>
    <t xml:space="preserve">Glutathione S-transferase </t>
  </si>
  <si>
    <t xml:space="preserve">Cre16.g685550 </t>
  </si>
  <si>
    <t xml:space="preserve">O-acetylserine (Thiol)-lyase/cysteine synthase </t>
  </si>
  <si>
    <t xml:space="preserve">OASTL4 </t>
  </si>
  <si>
    <t xml:space="preserve">Cre16.g688550 </t>
  </si>
  <si>
    <t xml:space="preserve">GSTS1 </t>
  </si>
  <si>
    <t xml:space="preserve">Cre17.g708800 </t>
  </si>
  <si>
    <t xml:space="preserve">Cre17.g723350 </t>
  </si>
  <si>
    <t xml:space="preserve">Sulfate anion transporter </t>
  </si>
  <si>
    <t xml:space="preserve">SULTR2 </t>
  </si>
  <si>
    <t>Cre12.g520000.t1.1.v5.5</t>
  </si>
  <si>
    <t>Cre12.g533250.t1.1.v5.5</t>
  </si>
  <si>
    <t>Cre12.g525700.t1.2.v5.5</t>
  </si>
  <si>
    <t>Cre12.g499400.t1.2.v5.5</t>
  </si>
  <si>
    <t>Cre07.g357900.t1.2.v5.5</t>
  </si>
  <si>
    <t>Cre11.g467754.t1.1.v5.5</t>
  </si>
  <si>
    <t>Cre06.g278136.t1.1.v5.5</t>
  </si>
  <si>
    <t>Cre12.g505850.t1.2.v5.5</t>
  </si>
  <si>
    <t>Cre17.g723250.t1.2.v5.5</t>
  </si>
  <si>
    <t>Cre11.g467675.t1.1.v5.5</t>
  </si>
  <si>
    <t>Cre11.g478240.t1.1.v5.5</t>
  </si>
  <si>
    <t>Cre12.g508850.t1.1.v5.5</t>
  </si>
  <si>
    <t>Cre17.g717750.t1.2.v5.5</t>
  </si>
  <si>
    <t>Cre11.g467655.t1.1.v5.5</t>
  </si>
  <si>
    <t>Cre16.g690200.t1.2.v5.5</t>
  </si>
  <si>
    <t>Cre16.g671900.t1.1.v5.5</t>
  </si>
  <si>
    <t>Cre17.g702150.t1.2.v5.5</t>
  </si>
  <si>
    <t>Cre09.g387250.t1.1.v5.5</t>
  </si>
  <si>
    <t>Cre16.g675637.t1.1.v5.5</t>
  </si>
  <si>
    <t>Cre26.g756797.t1.1.v5.5</t>
  </si>
  <si>
    <t>Cre16.g675602.t1.1.v5.5</t>
  </si>
  <si>
    <t>Cre09.g399300.t1.2.v5.5</t>
  </si>
  <si>
    <t>Cre16.g649150.t1.1.v5.5</t>
  </si>
  <si>
    <t>Cre07.g336200.t1.1.v5.5</t>
  </si>
  <si>
    <t>Cre07.g357950.t1.2.v5.5</t>
  </si>
  <si>
    <t>Cre07.g342000.t1.1.v5.5</t>
  </si>
  <si>
    <t>Cre06.g294400.t1.1.v5.5</t>
  </si>
  <si>
    <t>Cre06.g305900.t1.1.v5.5</t>
  </si>
  <si>
    <t>Cre17.g701250.t1.2.v5.5</t>
  </si>
  <si>
    <t>Cre11.g479850.t1.2.v5.5</t>
  </si>
  <si>
    <t>Cre11.g475850.t1.2.v5.5</t>
  </si>
  <si>
    <t>Cre06.g280350.t1.2.v5.5</t>
  </si>
  <si>
    <t>Cre06.g253300.t1.2.v5.5</t>
  </si>
  <si>
    <t>Cre06.g263602.t1.2.v5.5</t>
  </si>
  <si>
    <t>Cre09.g399439.t1.1.v5.5</t>
  </si>
  <si>
    <t>Cre07.g352350.t1.2.v5.5</t>
  </si>
  <si>
    <t>Cre06.g279400.t1.2.v5.5</t>
  </si>
  <si>
    <t>Cre09.g409050.t1.2.v5.5</t>
  </si>
  <si>
    <t>Cre12.g530300.t1.2.v5.5</t>
  </si>
  <si>
    <t>Cre08.g372400.t1.2.v5.5</t>
  </si>
  <si>
    <t>Cre09.g391900.t1.1.v5.5</t>
  </si>
  <si>
    <t>Cre09.g396363.t1.1.v5.5</t>
  </si>
  <si>
    <t>Cre12.g558100.t1.2.v5.5</t>
  </si>
  <si>
    <t>Cre12.g498500.t1.2.v5.5</t>
  </si>
  <si>
    <t>Cre17.g742450.t1.1.v5.5</t>
  </si>
  <si>
    <t>Cre17.g743897.t1.1.v5.5</t>
  </si>
  <si>
    <t>Cre17.g708300.t1.2.v5.5</t>
  </si>
  <si>
    <t>Cre11.g467567.t1.1.v5.5</t>
  </si>
  <si>
    <t>Cre06.g261650.t1.1.v5.5</t>
  </si>
  <si>
    <t>Cre06.g275650.t1.2.v5.5</t>
  </si>
  <si>
    <t>Cre06.g269752.t1.2.v5.5</t>
  </si>
  <si>
    <t>Cre16.g663350.t1.2.v5.5</t>
  </si>
  <si>
    <t>Cre17.g735350.t1.1.v5.5</t>
  </si>
  <si>
    <t>Cre17.g718950.t1.2.v5.5</t>
  </si>
  <si>
    <t>Cre13.g588100.t1.2.v5.5</t>
  </si>
  <si>
    <t>Cre09.g402367.t1.1.v5.5</t>
  </si>
  <si>
    <t>Cre08.g383550.t1.2.v5.5</t>
  </si>
  <si>
    <t>Cre08.g370850.t1.1.v5.5</t>
  </si>
  <si>
    <t>Cre14.g630550.t1.1.v5.5</t>
  </si>
  <si>
    <t>Cre14.g608452.t1.1.v5.5</t>
  </si>
  <si>
    <t>Cre06.g308150.t1.2.v5.5</t>
  </si>
  <si>
    <t>Cre06.g267500.t1.2.v5.5</t>
  </si>
  <si>
    <t>Cre12.g510300.t1.1.v5.5</t>
  </si>
  <si>
    <t>Cre14.g614100.t1.2.v5.5</t>
  </si>
  <si>
    <t>Cre07.g326600.t1.2.v5.5</t>
  </si>
  <si>
    <t>Cre17.g739100.t1.1.v5.5</t>
  </si>
  <si>
    <t>Cre17.g730250.t1.1.v5.5</t>
  </si>
  <si>
    <t>Cre11.g467647.t1.1.v5.5</t>
  </si>
  <si>
    <t>Cre14.g632775.t1.1.v5.5</t>
  </si>
  <si>
    <t>Cre06.g257601.t1.2.v5.5</t>
  </si>
  <si>
    <t>Cre14.g616100.t1.1.v5.5</t>
  </si>
  <si>
    <t>Cre16.g682725.t1.1.v5.5</t>
  </si>
  <si>
    <t>Cre14.g615100.t1.2.v5.5</t>
  </si>
  <si>
    <t>Cre06.g304150.t1.1.v5.5</t>
  </si>
  <si>
    <t>Cre13.g584850.t1.1.v5.5</t>
  </si>
  <si>
    <t>Cre13.g606750.t1.1.v5.5</t>
  </si>
  <si>
    <t>Cre08.g383702.t1.1.v5.5</t>
  </si>
  <si>
    <t>Cre16.g680117.t1.1.v5.5</t>
  </si>
  <si>
    <t>Cre08.g375650.t1.1.v5.5</t>
  </si>
  <si>
    <t>Cre09.g399911.t1.1.v5.5</t>
  </si>
  <si>
    <t>Cre09.g408550.t1.2.v5.5</t>
  </si>
  <si>
    <t>Cre09.g403500.t1.2.v5.5</t>
  </si>
  <si>
    <t>Cre17.g698800.t1.2.v5.5</t>
  </si>
  <si>
    <t>Cre08.g358562.t1.1.v5.5</t>
  </si>
  <si>
    <t>Cre03.g191900.t1.2.v5.5</t>
  </si>
  <si>
    <t>Cre17.g716200.t1.2.v5.5</t>
  </si>
  <si>
    <t>Cre07.g342250.t1.2.v5.5</t>
  </si>
  <si>
    <t>Cre08.g380300.t1.1.v5.5</t>
  </si>
  <si>
    <t>Cre07.g337050.t1.2.v5.5</t>
  </si>
  <si>
    <t>Cre08.g373250.t1.2.v5.5</t>
  </si>
  <si>
    <t>Cre02.g110450.t1.2.v5.5</t>
  </si>
  <si>
    <t>Cre06.g278256.t1.1.v5.5</t>
  </si>
  <si>
    <t>Cre07.g322550.t1.2.v5.5</t>
  </si>
  <si>
    <t>Cre08.g381900.t1.2.v5.5</t>
  </si>
  <si>
    <t>Cre17.g712850.t1.1.v5.5</t>
  </si>
  <si>
    <t>Cre17.g703250.t1.2.v5.5</t>
  </si>
  <si>
    <t>Cre08.g358525.t1.1.v5.5</t>
  </si>
  <si>
    <t>Cre07.g350400.t1.1.v5.5</t>
  </si>
  <si>
    <t>Cre08.g358573.t1.1.v5.5</t>
  </si>
  <si>
    <t>Cre02.g141450.t1.2.v5.5</t>
  </si>
  <si>
    <t>Cre02.g117550.t1.2.v5.5</t>
  </si>
  <si>
    <t>Cre02.g092250.t1.2.v5.5</t>
  </si>
  <si>
    <t>Cre12.g557100.t1.2.v5.5</t>
  </si>
  <si>
    <t>Cre06.g287650.t1.2.v5.5</t>
  </si>
  <si>
    <t>Cre08.g358522.t1.1.v5.5</t>
  </si>
  <si>
    <t>Cre17.g742300.t1.1.v5.5</t>
  </si>
  <si>
    <t>Cre17.g726050.t1.2.v5.5</t>
  </si>
  <si>
    <t>Cre02.g114700.t1.2.v5.5</t>
  </si>
  <si>
    <t>Cre11.g479050.t1.2.v5.5</t>
  </si>
  <si>
    <t>Cre11.g478750.t1.2.v5.5</t>
  </si>
  <si>
    <t>Cre11.g478700.t1.2.v5.5</t>
  </si>
  <si>
    <t>Cre16.g679221.t1.1.v5.5</t>
  </si>
  <si>
    <t>Cre02.g142700.t1.2.v5.5</t>
  </si>
  <si>
    <t>Cre16.g686173.t1.1.v5.5</t>
  </si>
  <si>
    <t>Cre06.g248950.t1.1.v5.5</t>
  </si>
  <si>
    <t>Cre06.g304300.t1.2.v5.5</t>
  </si>
  <si>
    <t>Cre06.g292800.t1.1.v5.5</t>
  </si>
  <si>
    <t>Cre02.g089237.t1.1.v5.5</t>
  </si>
  <si>
    <t>Cre11.g479650.t1.2.v5.5</t>
  </si>
  <si>
    <t>Cre02.g095122.t1.1.v5.5</t>
  </si>
  <si>
    <t>Cre08.g382689.t1.2.v5.5</t>
  </si>
  <si>
    <t>Cre08.g364550.t1.1.v5.5</t>
  </si>
  <si>
    <t>Cre11.g467609.t1.1.v5.5</t>
  </si>
  <si>
    <t>Cre04.g232602.t1.1.v5.5</t>
  </si>
  <si>
    <t>Cre02.g116500.t1.1.v5.5</t>
  </si>
  <si>
    <t>Cre02.g112900.t1.2.v5.5</t>
  </si>
  <si>
    <t>Cre02.g117850.t1.2.v5.5</t>
  </si>
  <si>
    <t>Cre01.g019950.t1.2.v5.5</t>
  </si>
  <si>
    <t>Cre09.g396475.t1.1.v5.5</t>
  </si>
  <si>
    <t>Cre09.g405400.t1.2.v5.5</t>
  </si>
  <si>
    <t>Cre01.g007774.t1.1.v5.5</t>
  </si>
  <si>
    <t>Cre02.g108400.t1.2.v5.5</t>
  </si>
  <si>
    <t>Cre03.g159200.t1.1.v5.5</t>
  </si>
  <si>
    <t>Cre01.g012150.t1.2.v5.5</t>
  </si>
  <si>
    <t>Cre01.g000750.t1.1.v5.5</t>
  </si>
  <si>
    <t>Cre01.g052150.t1.1.v5.5</t>
  </si>
  <si>
    <t>Cre01.g013300.t1.1.v5.5</t>
  </si>
  <si>
    <t>Cre03.g146507.t1.1.v5.5</t>
  </si>
  <si>
    <t>Cre01.g045650.t1.2.v5.5</t>
  </si>
  <si>
    <t>Cre02.g082700.t1.2.v5.5</t>
  </si>
  <si>
    <t>Cre01.g027100.t1.2.v5.5</t>
  </si>
  <si>
    <t>Cre03.g174750.t1.2.v5.5</t>
  </si>
  <si>
    <t>Cre03.g173900.t1.2.v5.5</t>
  </si>
  <si>
    <t>Cre03.g173600.t1.2.v5.5</t>
  </si>
  <si>
    <t>Cre01.g044700.t1.2.v5.5</t>
  </si>
  <si>
    <t>Cre01.g054150.t1.2.v5.5</t>
  </si>
  <si>
    <t>Cre01.g032500.t1.2.v5.5</t>
  </si>
  <si>
    <t>Cre01.g052250.t1.2.v5.5</t>
  </si>
  <si>
    <t>Cre01.g010950.t1.1.v5.5</t>
  </si>
  <si>
    <t>Cre03.g152850.t1.2.v5.5</t>
  </si>
  <si>
    <t>Cre06.g280300.t1.1.v5.5</t>
  </si>
  <si>
    <t>Cre09.g406851.t1.1.v5.5</t>
  </si>
  <si>
    <t>Cre06.g279000.t1.2.v5.5</t>
  </si>
  <si>
    <t>Cre02.g080900.t1.2.v5.5</t>
  </si>
  <si>
    <t>Cre02.g105800.t1.1.v5.5</t>
  </si>
  <si>
    <t>Cre01.g003376.t1.1.v5.5</t>
  </si>
  <si>
    <t>Cre02.g094900.t1.1.v5.5</t>
  </si>
  <si>
    <t>Cre06.g260350.t1.2.v5.5</t>
  </si>
  <si>
    <t>Cre01.g027450.t1.2.v5.5</t>
  </si>
  <si>
    <t>Cre01.g030450.t1.1.v5.5</t>
  </si>
  <si>
    <t>Cre09.g407700.t1.2.v5.5</t>
  </si>
  <si>
    <t>Cre09.g401182.t1.1.v5.5</t>
  </si>
  <si>
    <t>Cre02.g080700.t1.2.v5.5</t>
  </si>
  <si>
    <t>Cre10.g461950.t1.2.v5.5</t>
  </si>
  <si>
    <t>Cre10.g418100.t1.1.v5.5</t>
  </si>
  <si>
    <t>Cre10.g424400.t1.2.v5.5</t>
  </si>
  <si>
    <t>Cre03.g197750.t1.2.v5.5</t>
  </si>
  <si>
    <t>Cre03.g178450.t1.2.v5.5</t>
  </si>
  <si>
    <t>Cre03.g144667.t1.1.v5.5</t>
  </si>
  <si>
    <t>Cre10.g443850.t1.1.v5.5</t>
  </si>
  <si>
    <t>Cre03.g185100.t1.1.v5.5</t>
  </si>
  <si>
    <t>Cre03.g160350.t1.2.v5.5</t>
  </si>
  <si>
    <t>Cre09.g399178.t1.1.v5.5</t>
  </si>
  <si>
    <t>Cre09.g398067.t1.1.v5.5</t>
  </si>
  <si>
    <t>Cre02.g142200.t1.2.v5.5</t>
  </si>
  <si>
    <t>Cre17.g700300.t1.1.v5.5</t>
  </si>
  <si>
    <t>Cre03.g204350.t1.2.v5.5</t>
  </si>
  <si>
    <t>Cre03.g169050.t1.2.v5.5</t>
  </si>
  <si>
    <t>Cre03.g144967.t1.1.v5.5</t>
  </si>
  <si>
    <t>Cre03.g167550.t1.1.v5.5</t>
  </si>
  <si>
    <t>Cre03.g194250.t1.2.v5.5</t>
  </si>
  <si>
    <t>Cre03.g177550.t1.2.v5.5</t>
  </si>
  <si>
    <t>Cre03.g145427.t1.1.v5.5</t>
  </si>
  <si>
    <t>Cre02.g142800.t1.2.v5.5</t>
  </si>
  <si>
    <t>Cre17.g722800.t1.2.v5.5</t>
  </si>
  <si>
    <t>Cre09.g389550.t1.1.v5.5</t>
  </si>
  <si>
    <t>Cre09.g408000.t1.1.v5.5</t>
  </si>
  <si>
    <t>Cre09.g398350.t1.2.v5.5</t>
  </si>
  <si>
    <t>Cre03.g162100.t1.2.v5.5</t>
  </si>
  <si>
    <t>Cre06.g280850.t1.1.v5.5</t>
  </si>
  <si>
    <t>Cre03.g154950.t1.2.v5.5</t>
  </si>
  <si>
    <t>Cre06.g299650.t1.2.v5.5</t>
  </si>
  <si>
    <t>Cre06.g296983.t1.1.v5.5</t>
  </si>
  <si>
    <t>Cre03.g153800.t1.1.v5.5</t>
  </si>
  <si>
    <t>Cre03.g201050.t1.2.v5.5</t>
  </si>
  <si>
    <t>Cre03.g151100.t1.1.v5.5</t>
  </si>
  <si>
    <t>Cre02.g073400.t1.1.v5.5</t>
  </si>
  <si>
    <t>Cre06.g259650.t1.2.v5.5</t>
  </si>
  <si>
    <t>Cre06.g262300.t1.2.v5.5</t>
  </si>
  <si>
    <t>Cre07.g351050.t1.2.v5.5</t>
  </si>
  <si>
    <t>Cre07.g341550.t1.2.v5.5</t>
  </si>
  <si>
    <t>Cre03.g191150.t1.2.v5.5</t>
  </si>
  <si>
    <t>Cre01.g038400.t1.2.v5.5</t>
  </si>
  <si>
    <t>Cre01.g036550.t1.2.v5.5</t>
  </si>
  <si>
    <t>Cre01.g047700.t1.2.v5.5</t>
  </si>
  <si>
    <t>Cre06.g257500.t1.2.v5.5</t>
  </si>
  <si>
    <t>Cre06.g278183.t1.1.v5.5</t>
  </si>
  <si>
    <t>Cre07.g325743.t1.1.v5.5</t>
  </si>
  <si>
    <t>Cre07.g318800.t1.2.v5.5</t>
  </si>
  <si>
    <t>Cre07.g344350.t1.2.v5.5</t>
  </si>
  <si>
    <t>Cre07.g313164.t1.1.v5.5</t>
  </si>
  <si>
    <t>Cre07.g318450.t1.2.v5.5</t>
  </si>
  <si>
    <t>Cre03.g157800.t1.1.v5.5</t>
  </si>
  <si>
    <t>Cre01.g051000.t1.1.v5.5</t>
  </si>
  <si>
    <t>Cre01.g035400.t1.1.v5.5</t>
  </si>
  <si>
    <t>Cre01.g026500.t1.1.v5.5</t>
  </si>
  <si>
    <t>Cre01.g002300.t1.2.v5.5</t>
  </si>
  <si>
    <t>Cre01.g018900.t1.2.v5.5</t>
  </si>
  <si>
    <t>Cre01.g046850.t1.2.v5.5</t>
  </si>
  <si>
    <t>Cre01.g012450.t1.1.v5.5</t>
  </si>
  <si>
    <t>Cre01.g011300.t1.1.v5.5</t>
  </si>
  <si>
    <t>Cre06.g265150.t1.1.v5.5</t>
  </si>
  <si>
    <t>Cre06.g257650.t1.2.v5.5</t>
  </si>
  <si>
    <t>Cre03.g167000.t1.2.v5.5</t>
  </si>
  <si>
    <t>Cre06.g259550.t1.2.v5.5</t>
  </si>
  <si>
    <t>Cre06.g250750.t1.2.v5.5</t>
  </si>
  <si>
    <t>Cre07.g329800.t1.2.v5.5</t>
  </si>
  <si>
    <t>Cre07.g325600.t1.1.v5.5</t>
  </si>
  <si>
    <t>Cre12.g528850.t1.1.v5.5</t>
  </si>
  <si>
    <t>Cre12.g546650.t1.2.v5.5</t>
  </si>
  <si>
    <t>Cre12.g490100.t1.2.v5.5</t>
  </si>
  <si>
    <t>Cre04.g212401.t1.2.v5.5</t>
  </si>
  <si>
    <t>Cre04.g229350.t1.2.v5.5</t>
  </si>
  <si>
    <t>Cre12.g554850.t1.2.v5.5</t>
  </si>
  <si>
    <t>Cre12.g515450.t1.1.v5.5</t>
  </si>
  <si>
    <t>Cre12.g502750.t1.2.v5.5</t>
  </si>
  <si>
    <t>Cre10.g448850.t1.2.v5.5</t>
  </si>
  <si>
    <t>Cre10.g446100.t1.2.v5.5</t>
  </si>
  <si>
    <t>Cre01.g041300.t1.2.v5.5</t>
  </si>
  <si>
    <t>Cre01.g047800.t1.1.v5.5</t>
  </si>
  <si>
    <t>Cre04.g215950.t1.1.v5.5</t>
  </si>
  <si>
    <t>Cre12.g533800.t1.2.v5.5</t>
  </si>
  <si>
    <t>Cre12.g516550.t1.2.v5.5</t>
  </si>
  <si>
    <t>Cre04.g226950.t1.2.v5.5</t>
  </si>
  <si>
    <t>Cre12.g510250.t1.2.v5.5</t>
  </si>
  <si>
    <t>Cre01.g016950.t1.2.v5.5</t>
  </si>
  <si>
    <t>Cre01.g031750.t1.2.v5.5</t>
  </si>
  <si>
    <t>Cre12.g544114.t1.1.v5.5</t>
  </si>
  <si>
    <t>Cre01.g010832.t1.1.v5.5</t>
  </si>
  <si>
    <t>Cre12.g538100.t1.2.v5.5</t>
  </si>
  <si>
    <t>Cre13.g568400.t1.2.v5.5</t>
  </si>
  <si>
    <t>Cre13.g571850.t1.1.v5.5</t>
  </si>
  <si>
    <t>Cre01.g030550.t1.2.v5.5</t>
  </si>
  <si>
    <t>Cre01.g007350.t1.2.v5.5</t>
  </si>
  <si>
    <t>Cre12.g519350.t1.2.v5.5</t>
  </si>
  <si>
    <t>Cre12.g544113.t1.1.v5.5</t>
  </si>
  <si>
    <t>Cre01.g017200.t1.2.v5.5</t>
  </si>
  <si>
    <t>Cre01.g026600.t1.2.v5.5</t>
  </si>
  <si>
    <t>Cre01.g011500.t1.2.v5.5</t>
  </si>
  <si>
    <t>Cre01.g037800.t1.2.v5.5</t>
  </si>
  <si>
    <t>Cre01.g042150.t1.1.v5.5</t>
  </si>
  <si>
    <t>Cre01.g028550.t1.2.v5.5</t>
  </si>
  <si>
    <t>Cre03.g189800.t1.2.v5.5</t>
  </si>
  <si>
    <t>Cre12.g560700.t1.1.v5.5</t>
  </si>
  <si>
    <t>Cre12.g513750.t1.1.v5.5</t>
  </si>
  <si>
    <t>Cre13.g579901.t1.1.v5.5</t>
  </si>
  <si>
    <t>Cre13.g586300.t1.2.v5.5</t>
  </si>
  <si>
    <t>Cre13.g584400.t1.2.v5.5</t>
  </si>
  <si>
    <t>Cre03.g197400.t1.2.v5.5</t>
  </si>
  <si>
    <t>Cre03.g145247.t1.1.v5.5</t>
  </si>
  <si>
    <t>Cre03.g202897.t1.1.v5.5</t>
  </si>
  <si>
    <t>Cre12.g550400.t1.2.v5.5</t>
  </si>
  <si>
    <t>Cre12.g556100.t1.2.v5.5</t>
  </si>
  <si>
    <t>Cre01.g030850.t1.2.v5.5</t>
  </si>
  <si>
    <t>Cre01.g066552.t1.1.v5.5</t>
  </si>
  <si>
    <t>Cre03.g195850.t1.2.v5.5</t>
  </si>
  <si>
    <t>Cre01.g014350.t1.2.v5.5</t>
  </si>
  <si>
    <t>Cre03.g144787.t1.1.v5.5</t>
  </si>
  <si>
    <t>Cre01.g051950.t1.2.v5.5</t>
  </si>
  <si>
    <t>Cre01.g069107.t1.1.v5.5</t>
  </si>
  <si>
    <t>Cre12.g491500.t1.2.v5.5</t>
  </si>
  <si>
    <t>Cre12.g559250.t1.2.v5.5</t>
  </si>
  <si>
    <t>Cre01.g042050.t1.2.v5.5</t>
  </si>
  <si>
    <t>Cre12.g496700.t1.2.v5.5</t>
  </si>
  <si>
    <t>Cre12.g508000.t1.1.v5.5</t>
  </si>
  <si>
    <t>Cre12.g557950.t1.2.v5.5</t>
  </si>
  <si>
    <t>Cre01.g037400.t1.1.v5.5</t>
  </si>
  <si>
    <t>Cre12.g523300.t1.2.v5.5</t>
  </si>
  <si>
    <t>Cre14.g619300.t1.1.v5.5</t>
  </si>
  <si>
    <t>Cre14.g613350.t1.1.v5.5</t>
  </si>
  <si>
    <t>Cre12.g533750.t1.1.v5.5</t>
  </si>
  <si>
    <t>Cre12.g541100.t1.2.v5.5</t>
  </si>
  <si>
    <t>Cre16.g681354.t1.1.v5.5</t>
  </si>
  <si>
    <t>Cre17.g724350.t1.2.v5.5</t>
  </si>
  <si>
    <t>Cre17.g721950.t1.2.v5.5</t>
  </si>
  <si>
    <t>Cre16.g675749.t1.1.v5.5</t>
  </si>
  <si>
    <t>Cre10.g420100.t1.2.v5.5</t>
  </si>
  <si>
    <t>Cre16.g675500.t1.2.v5.5</t>
  </si>
  <si>
    <t>Cre16.g676350.t1.1.v5.5</t>
  </si>
  <si>
    <t>Cre12.g509750.t1.2.v5.5</t>
  </si>
  <si>
    <t>Cre12.g510900.t1.2.v5.5</t>
  </si>
  <si>
    <t>Cre02.g108800.t1.1.v5.5</t>
  </si>
  <si>
    <t>Cre12.g549700.t1.2.v5.5</t>
  </si>
  <si>
    <t>Cre17.g714250.t1.2.v5.5</t>
  </si>
  <si>
    <t>Cre17.g701500.t1.2.v5.5</t>
  </si>
  <si>
    <t>Cre10.g460650.t1.2.v5.5</t>
  </si>
  <si>
    <t>Cre10.g422300.t1.2.v5.5</t>
  </si>
  <si>
    <t>Cre10.g456250.t1.2.v5.5</t>
  </si>
  <si>
    <t>Cre05.g237000.t1.2.v5.5</t>
  </si>
  <si>
    <t>Cre02.g097650.t1.2.v5.5</t>
  </si>
  <si>
    <t>Cre12.g490050.t1.2.v5.5</t>
  </si>
  <si>
    <t>Cre02.g114600.t1.2.v5.5</t>
  </si>
  <si>
    <t>Cre12.g523150.t1.2.v5.5</t>
  </si>
  <si>
    <t>Cre12.g511050.t1.2.v5.5</t>
  </si>
  <si>
    <t>Cre17.g734516.t1.1.v5.5</t>
  </si>
  <si>
    <t>Cre12.g498850.t1.2.v5.5</t>
  </si>
  <si>
    <t>Cre12.g561000.t1.1.v5.5</t>
  </si>
  <si>
    <t>Cre12.g517451.t1.1.v5.5</t>
  </si>
  <si>
    <t>Cre07.g320150.t1.2.v5.5</t>
  </si>
  <si>
    <t>Cre16.g656600.t1.2.v5.5</t>
  </si>
  <si>
    <t>Cre10.g426400.t1.1.v5.5</t>
  </si>
  <si>
    <t>Cre05.g234850.t1.1.v5.5</t>
  </si>
  <si>
    <t>Cre07.g315700.t1.2.v5.5</t>
  </si>
  <si>
    <t>Cre16.g673001.t1.1.v5.5</t>
  </si>
  <si>
    <t>Cre05.g240650.t1.2.v5.5</t>
  </si>
  <si>
    <t>Cre05.g245700.t1.1.v5.5</t>
  </si>
  <si>
    <t>Cre05.g232850.t1.2.v5.5</t>
  </si>
  <si>
    <t>Cre16.g690050.t1.2.v5.5</t>
  </si>
  <si>
    <t>Cre10.g439900.t1.2.v5.5</t>
  </si>
  <si>
    <t>Cre10.g446400.t1.1.v5.5</t>
  </si>
  <si>
    <t>Cre13.g567650.t1.1.v5.5</t>
  </si>
  <si>
    <t>Cre13.g573550.t1.1.v5.5</t>
  </si>
  <si>
    <t>Cre12.g534700.t1.2.v5.5</t>
  </si>
  <si>
    <t>Cre17.g705400.t1.2.v5.5</t>
  </si>
  <si>
    <t>Cre16.g671750.t1.1.v5.5</t>
  </si>
  <si>
    <t>Cre12.g516050.t1.2.v5.5</t>
  </si>
  <si>
    <t>Cre16.g663500.t1.2.v5.5</t>
  </si>
  <si>
    <t>Cre17.g723150.t1.1.v5.5</t>
  </si>
  <si>
    <t>Cre05.g234300.t1.2.v5.5</t>
  </si>
  <si>
    <t>Cre05.g248100.t1.2.v5.5</t>
  </si>
  <si>
    <t>Cre07.g312900.t1.1.v5.5</t>
  </si>
  <si>
    <t>Cre10.g458450.t1.1.v5.5</t>
  </si>
  <si>
    <t>Cre05.g236050.t1.1.v5.5</t>
  </si>
  <si>
    <t>Cre10.g460600.t1.1.v5.5</t>
  </si>
  <si>
    <t>Cre07.g342551.t1.1.v5.5</t>
  </si>
  <si>
    <t>Cre07.g350900.t1.1.v5.5</t>
  </si>
  <si>
    <t>Cre16.g662550.t1.2.v5.5</t>
  </si>
  <si>
    <t>Cre05.g248500.t1.2.v5.5</t>
  </si>
  <si>
    <t>Cre05.g243050.t1.2.v5.5</t>
  </si>
  <si>
    <t>Cre16.g671100.t1.2.v5.5</t>
  </si>
  <si>
    <t>Cre10.g417500.t1.2.v5.5</t>
  </si>
  <si>
    <t>Cre05.g247550.t1.2.v5.5</t>
  </si>
  <si>
    <t>Cre10.g442750.t1.2.v5.5</t>
  </si>
  <si>
    <t>Cre05.g240150.t1.2.v5.5</t>
  </si>
  <si>
    <t>Cre05.g247851.t1.1.v5.5</t>
  </si>
  <si>
    <t>Cre17.g699500.t1.2.v5.5</t>
  </si>
  <si>
    <t>Cre10.g441100.t1.2.v5.5</t>
  </si>
  <si>
    <t>Cre14.g629300.t1.1.v5.5</t>
  </si>
  <si>
    <t>Cre16.g692751.t1.1.v5.5</t>
  </si>
  <si>
    <t>Cre16.g670800.t1.2.v5.5</t>
  </si>
  <si>
    <t>Cre14.g612500.t1.2.v5.5</t>
  </si>
  <si>
    <t>Cre16.g657850.t1.2.v5.5</t>
  </si>
  <si>
    <t>Cre16.g685900.t1.2.v5.5</t>
  </si>
  <si>
    <t>Cre16.g665000.t1.2.v5.5</t>
  </si>
  <si>
    <t>Cre14.g615000.t1.1.v5.5</t>
  </si>
  <si>
    <t>Cre17.g733250.t1.2.v5.5</t>
  </si>
  <si>
    <t>Cre14.g615500.t1.1.v5.5</t>
  </si>
  <si>
    <t>Cre10.g430050.t1.2.v5.5</t>
  </si>
  <si>
    <t>Cre10.g422050.t1.2.v5.5</t>
  </si>
  <si>
    <t>Cre15.g635250.t1.1.v5.5</t>
  </si>
  <si>
    <t>Cre10.g464850.t1.2.v5.5</t>
  </si>
  <si>
    <t>Cre14.g617600.t1.2.v5.5</t>
  </si>
  <si>
    <t>Cre04.g229300.t1.1.v5.5</t>
  </si>
  <si>
    <t>Cre04.g226850.t1.2.v5.5</t>
  </si>
  <si>
    <t>Cre15.g636750.t1.2.v5.5</t>
  </si>
  <si>
    <t>Cre15.g636800.t1.1.v5.5</t>
  </si>
  <si>
    <t>Cre02.g106150.t1.2.v5.5</t>
  </si>
  <si>
    <t>Cre16.g679200.t1.1.v5.5</t>
  </si>
  <si>
    <t>Cre16.g666301.t1.2.v5.5</t>
  </si>
  <si>
    <t>Cre14.g610950.t1.2.v5.5</t>
  </si>
  <si>
    <t>Cre10.g417550.t1.1.v5.5</t>
  </si>
  <si>
    <t>Cre16.g673729.t1.1.v5.5</t>
  </si>
  <si>
    <t>Cre02.g098850.t1.1.v5.5</t>
  </si>
  <si>
    <t>Cre15.g636300.t1.2.v5.5</t>
  </si>
  <si>
    <t>Cre16.g650151.t1.1.v5.5</t>
  </si>
  <si>
    <t>Cre02.g088000.t1.2.v5.5</t>
  </si>
  <si>
    <t>Cre02.g146650.t1.1.v5.5</t>
  </si>
  <si>
    <t>Cre18.g748997.t1.1.v5.5</t>
  </si>
  <si>
    <t>Cre14.g614850.t1.1.v5.5</t>
  </si>
  <si>
    <t>Cre10.g426000.t1.2.v5.5</t>
  </si>
  <si>
    <t>Cre10.g449200.t1.1.v5.5</t>
  </si>
  <si>
    <t>Cre10.g454250.t1.2.v5.5</t>
  </si>
  <si>
    <t>Cre12.g551500.t1.1.v5.5</t>
  </si>
  <si>
    <t>Cre13.g602700.t1.1.v5.5</t>
  </si>
  <si>
    <t>Cre14.g624201.t1.1.v5.5</t>
  </si>
  <si>
    <t>Cre02.g119900.t1.2.v5.5</t>
  </si>
  <si>
    <t>Cre16.g678213.t1.1.v5.5</t>
  </si>
  <si>
    <t>Cre16.g651500.t1.2.v5.5</t>
  </si>
  <si>
    <t>Cre10.g449550.t1.2.v5.5</t>
  </si>
  <si>
    <t>Cre15.g635350.t1.2.v5.5</t>
  </si>
  <si>
    <t>Cre14.g625625.t1.1.v5.5</t>
  </si>
  <si>
    <t>Cre02.g142351.t1.1.v5.5</t>
  </si>
  <si>
    <t>Cre12.g543450.t1.2.v5.5</t>
  </si>
  <si>
    <t>Cre10.g422150.t1.1.v5.5</t>
  </si>
  <si>
    <t>Cre15.g637100.t1.2.v5.5</t>
  </si>
  <si>
    <t>Cre12.g544900.t1.2.v5.5</t>
  </si>
  <si>
    <t>Cre18.g748447.t1.1.v5.5</t>
  </si>
  <si>
    <t>Cre01.g000750</t>
  </si>
  <si>
    <t>(1 of 2) PTHR14879 - CASPASE REGULATOR, RING FINGER DOMAIN-CONTAINING</t>
  </si>
  <si>
    <t>Cre01.g002300</t>
  </si>
  <si>
    <t>Peptidyl-prolyl cis-trans isomerase, cyclophilin-type</t>
  </si>
  <si>
    <t>CYN19-2</t>
  </si>
  <si>
    <t>Cre01.g003376</t>
  </si>
  <si>
    <t>(1 of 1) K09522 - DnaJ homolog subfamily C member 2 (DNAJC2)</t>
  </si>
  <si>
    <t>Cre01.g007350</t>
  </si>
  <si>
    <t>Cre01.g007774</t>
  </si>
  <si>
    <t>(1 of 18) KOG4172 - Predicted E3 ubiquitin ligase</t>
  </si>
  <si>
    <t>Cre01.g010832</t>
  </si>
  <si>
    <t>(1 of 1) 3.4.22.16 - Cathepsin H / N-benzoylarginine-beta-naphthylamide hydrolase</t>
  </si>
  <si>
    <t>Cre01.g010950</t>
  </si>
  <si>
    <t>(1 of 1) PF00023//PF12796//PF13920 - Ankyrin repeat (Ank) // Ankyrin repeats (3 copies) (Ank_2)  // Zinc finger, C3HC4 type (RING finger) (zf-C3HC4_3)</t>
  </si>
  <si>
    <t>Cre01.g011300</t>
  </si>
  <si>
    <t>(1 of 3) K09645 - vitellogenic carboxypeptidase-like protein [EC:3.4.16.-] (CPVL)</t>
  </si>
  <si>
    <t>SCLP50</t>
  </si>
  <si>
    <t>Cre01.g011500</t>
  </si>
  <si>
    <t>26S proteasome regulatory subunit</t>
  </si>
  <si>
    <t>Cre01.g012150</t>
  </si>
  <si>
    <t>Peptide methionine sulfoxide reductase</t>
  </si>
  <si>
    <t>MSRA4</t>
  </si>
  <si>
    <t>Cre01.g012450</t>
  </si>
  <si>
    <t>(1 of 1) PTHR11254:SF291 - E3 UBIQUITIN-PROTEIN LIGASE HUWE1</t>
  </si>
  <si>
    <t>Cre01.g013300</t>
  </si>
  <si>
    <t>DegP-type protease</t>
  </si>
  <si>
    <t>DEG10</t>
  </si>
  <si>
    <t>Cre01.g014350</t>
  </si>
  <si>
    <t>Peroxiredoxin, type II</t>
  </si>
  <si>
    <t>PRX5</t>
  </si>
  <si>
    <t>Cre01.g016950</t>
  </si>
  <si>
    <t>(1 of 1) 2.5.1.59 - Protein geranylgeranyltransferase type I / Type I protein geranyl-geranyltransferase</t>
  </si>
  <si>
    <t>Cre01.g017200</t>
  </si>
  <si>
    <t>Peptidyl-prolyl cis-trans isomerase, FKBP-type</t>
  </si>
  <si>
    <t>FKB99</t>
  </si>
  <si>
    <t>Cre01.g018900</t>
  </si>
  <si>
    <t>(1 of 1) K11971 - E3 ubiquitin-protein ligase RNF14 [EC:6.3.2.19] (RNF14, ARA54)</t>
  </si>
  <si>
    <t>Cre01.g019950</t>
  </si>
  <si>
    <t>DnaJ-like protein</t>
  </si>
  <si>
    <t>DNJ7</t>
  </si>
  <si>
    <t>Cre01.g026500</t>
  </si>
  <si>
    <t>Pepsin-type aspartyl protease</t>
  </si>
  <si>
    <t>Cre01.g026600</t>
  </si>
  <si>
    <t>(1 of 1) K10580 - ubiquitin-conjugating enzyme E2 N (UBE2N, BLU, UBC13)</t>
  </si>
  <si>
    <t>Cre01.g027100</t>
  </si>
  <si>
    <t>Mitochondrial inner membrane signal peptidase</t>
  </si>
  <si>
    <t>IMP2</t>
  </si>
  <si>
    <t>Cre01.g027200</t>
  </si>
  <si>
    <t>(1 of 1) K10576 - ubiquitin-conjugating enzyme E2 H (UBE2H, UBC8)</t>
  </si>
  <si>
    <t>Cre01.g027450</t>
  </si>
  <si>
    <t>Thioredoxin-like protein</t>
  </si>
  <si>
    <t>Cre01.g028550</t>
  </si>
  <si>
    <t>(1 of 1) PTHR12419:SF10 - PROTEIN OTUB-3, ISOFORM B</t>
  </si>
  <si>
    <t>Cre01.g030450</t>
  </si>
  <si>
    <t>(1 of 4) KOG1872 - Ubiquitin-specific protease</t>
  </si>
  <si>
    <t>Cre01.g030550</t>
  </si>
  <si>
    <t>(1 of 1) PTHR13020 - UBIQUITIN-ASSOCIATED UBA/UBX DOMAIN-CONTAINING</t>
  </si>
  <si>
    <t>Cre01.g030850</t>
  </si>
  <si>
    <t>20S proteasome alpha subunit D</t>
  </si>
  <si>
    <t>Cre01.g031750</t>
  </si>
  <si>
    <t>(1 of 1) K11883 - RNA-binding protein NOB1 (NOB1)</t>
  </si>
  <si>
    <t>Cre01.g032500</t>
  </si>
  <si>
    <t>DNJ8</t>
  </si>
  <si>
    <t>Cre01.g035400</t>
  </si>
  <si>
    <t>Cre01.g036550</t>
  </si>
  <si>
    <t>Cornichon-like protein</t>
  </si>
  <si>
    <t>Cre01.g037400</t>
  </si>
  <si>
    <t>Peptidyl-prolyl cis-trans isomerase, cyclophilin-type, possible splicing factor</t>
  </si>
  <si>
    <t>CYN19-1</t>
  </si>
  <si>
    <t>Cre01.g037800</t>
  </si>
  <si>
    <t>(1 of 2) KOG1672 - ATP binding protein</t>
  </si>
  <si>
    <t>Cre01.g038400</t>
  </si>
  <si>
    <t>Calreticulin 2, calcium-binding protein</t>
  </si>
  <si>
    <t>Cre01.g041300</t>
  </si>
  <si>
    <t>(1 of 1) 2.4.1.256 - Dolichyl-P-Glc:Glc(2)Man(9)GlcNAc(2)-PP-dolichol alpha-1,2- glucosyltransferase / Dol-P-Glc:Glc(2)Man(9)GlcNAc(2)-PP-Dol alpha-1,2-glucosyltransferase</t>
  </si>
  <si>
    <t>Cre01.g042050</t>
  </si>
  <si>
    <t>(1 of 3) K07305 - peptide-methionine (R)-S-oxide reductase (msrB)</t>
  </si>
  <si>
    <t>Cre01.g042150</t>
  </si>
  <si>
    <t>(1 of 1) K08658 - prenyl protein peptidase (RCE1, FACE2)</t>
  </si>
  <si>
    <t>Cre01.g044700</t>
  </si>
  <si>
    <t>(1 of 1) PTHR11260//PTHR11260:SF156 - GLUTATHIONE S-TRANSFERASE, GST, SUPERFAMILY, GST DOMAIN CONTAINING // SUBFAMILY NOT NAMED</t>
  </si>
  <si>
    <t>Cre01.g045600</t>
  </si>
  <si>
    <t>Speract/scavenger receptor, transmembrane glycoprotein</t>
  </si>
  <si>
    <t>Cre01.g045650</t>
  </si>
  <si>
    <t>DnaJ-like zinc-finger protein</t>
  </si>
  <si>
    <t>Cre01.g046850</t>
  </si>
  <si>
    <t>(1 of 1) K04649 - ubiquitin-conjugating enzyme (huntingtin interacting protein 2) (HIP2, UBC1)</t>
  </si>
  <si>
    <t>Cre01.g047700</t>
  </si>
  <si>
    <t>CYN40</t>
  </si>
  <si>
    <t>Cre01.g047800</t>
  </si>
  <si>
    <t>Glutaredoxin, CGFS type</t>
  </si>
  <si>
    <t>GRX6</t>
  </si>
  <si>
    <t>Cre01.g051000</t>
  </si>
  <si>
    <t>(1 of 1) PTHR11006:SF53 - PROTEIN ARGININE N-METHYLTRANSFERASE 3</t>
  </si>
  <si>
    <t>Cre01.g051950</t>
  </si>
  <si>
    <t>Cre01.g052150</t>
  </si>
  <si>
    <t>Flagellar Associated Protein with ankyrin repeats</t>
  </si>
  <si>
    <t>FAP87</t>
  </si>
  <si>
    <t>Cre01.g052250</t>
  </si>
  <si>
    <t>Thioredoxin x</t>
  </si>
  <si>
    <t>TRXx</t>
  </si>
  <si>
    <t>Cre01.g054150</t>
  </si>
  <si>
    <t>NADPH-dependent thioredoxin reductase</t>
  </si>
  <si>
    <t>NTRC1</t>
  </si>
  <si>
    <t>Cre01.g066552</t>
  </si>
  <si>
    <t>Thioredoxin f1</t>
  </si>
  <si>
    <t>Cre01.g069107</t>
  </si>
  <si>
    <t>Cytochrome c oxidase assembly protein</t>
  </si>
  <si>
    <t>Cre02.g073400</t>
  </si>
  <si>
    <t>(1 of 1) K01410 - mitochondrial intermediate peptidase [EC:3.4.24.59] (MIPEP)</t>
  </si>
  <si>
    <t>Cre02.g080700</t>
  </si>
  <si>
    <t>Endoplasmic reticulum associated Hsp70 protein</t>
  </si>
  <si>
    <t>Cre02.g080900</t>
  </si>
  <si>
    <t>Cre02.g082700</t>
  </si>
  <si>
    <t>Cytochrome c oxidase assembly factor, mitochondrial</t>
  </si>
  <si>
    <t>Cre02.g088000</t>
  </si>
  <si>
    <t>Prohibitin</t>
  </si>
  <si>
    <t>Cre02.g089237</t>
  </si>
  <si>
    <t>(1 of 1) 3.4.17.20 - Carboxypeptidase U / Thrombin-activatable fibrinolysis inhibitor</t>
  </si>
  <si>
    <t>Cre02.g092250</t>
  </si>
  <si>
    <t>FKB42</t>
  </si>
  <si>
    <t>Cre02.g094900</t>
  </si>
  <si>
    <t>(1 of 1) PTHR23083//PTHR23083:SF427 - TETRATRICOPEPTIDE REPEAT PROTEIN, TPR // SUBFAMILY NOT NAMED</t>
  </si>
  <si>
    <t>Cre02.g095122</t>
  </si>
  <si>
    <t>Cre02.g097650</t>
  </si>
  <si>
    <t>Cre02.g098850</t>
  </si>
  <si>
    <t>NADPH dependent thioredoxin reductase</t>
  </si>
  <si>
    <t>NTR2</t>
  </si>
  <si>
    <t>Cre02.g105800</t>
  </si>
  <si>
    <t>(1 of 2) PTHR24128:SF17 - E3 UBIQUITIN-PROTEIN LIGASE XBAT32</t>
  </si>
  <si>
    <t>Cre02.g106150</t>
  </si>
  <si>
    <t>CYN18-1</t>
  </si>
  <si>
    <t>Cre02.g108400</t>
  </si>
  <si>
    <t>Putative defender against death (DAD) protein</t>
  </si>
  <si>
    <t>Cre02.g108800</t>
  </si>
  <si>
    <t>DNJ26</t>
  </si>
  <si>
    <t>Cre02.g110450</t>
  </si>
  <si>
    <t>(1 of 2) PTHR12175 - AD039 HT014   THIOREDOXIN FAMILY TRP26</t>
  </si>
  <si>
    <t>Cre02.g112900</t>
  </si>
  <si>
    <t>(1 of 3) K15356 - GDP-mannose transporter (VRG4, GONST1)</t>
  </si>
  <si>
    <t>Cre02.g114600</t>
  </si>
  <si>
    <t>2-cys peroxiredoxin</t>
  </si>
  <si>
    <t>PRX2</t>
  </si>
  <si>
    <t>Cre02.g114700</t>
  </si>
  <si>
    <t>Peptidyl-prolyl cis-trans isomerase, cyclophilin-type, Radial spoke protein 12</t>
  </si>
  <si>
    <t>RSP12</t>
  </si>
  <si>
    <t>Cre02.g116500</t>
  </si>
  <si>
    <t>Serine carboxypeptidase</t>
  </si>
  <si>
    <t>Cre02.g117550</t>
  </si>
  <si>
    <t>Predicted protein with ankyrin repeats</t>
  </si>
  <si>
    <t>Cre02.g117850</t>
  </si>
  <si>
    <t>(1 of 1) K11835 - ubiquitin carboxyl-terminal hydrolase 4/11/15 [EC:3.4.19.12] (USP4_11_15, UBP12)</t>
  </si>
  <si>
    <t>Cre02.g119900</t>
  </si>
  <si>
    <t>Cysteine endopeptidase</t>
  </si>
  <si>
    <t>Cre02.g141450</t>
  </si>
  <si>
    <t>(1 of 1) K10688 - ubiquitin-conjugating enzyme E2 W (UBE2W, UBC16)</t>
  </si>
  <si>
    <t>Cre02.g142000</t>
  </si>
  <si>
    <t>Ubiquitin-conjugating enzyme E2</t>
  </si>
  <si>
    <t>Cre02.g142200</t>
  </si>
  <si>
    <t>(1 of 6) PTHR11571:SF118 - GLUTATHIONE S-TRANSFERASE P-RELATED</t>
  </si>
  <si>
    <t>Cre02.g142351</t>
  </si>
  <si>
    <t>(1 of 2) K15631 - molybdenum cofactor sulfurtransferase (ABA3)</t>
  </si>
  <si>
    <t>Cre02.g142700</t>
  </si>
  <si>
    <t>Cre02.g142800</t>
  </si>
  <si>
    <t>Thioredoxin-related protein</t>
  </si>
  <si>
    <t>TRXz</t>
  </si>
  <si>
    <t>Cre02.g146650</t>
  </si>
  <si>
    <t>Tubulin tyrosine ligase</t>
  </si>
  <si>
    <t>Cre03.g144667</t>
  </si>
  <si>
    <t>ClpS-like protein</t>
  </si>
  <si>
    <t>ClpT4</t>
  </si>
  <si>
    <t>Cre03.g144787</t>
  </si>
  <si>
    <t>(1 of 10) 1.8.1.8 - Protein-disulfide reductase / Protein disulfide reductase</t>
  </si>
  <si>
    <t>Cre03.g144967</t>
  </si>
  <si>
    <t>(1 of 1) K17681 - ATPase family AAA domain-containing protein 3A/B (ATAD3A_B)</t>
  </si>
  <si>
    <t>Cre03.g145247</t>
  </si>
  <si>
    <t>S-isoprenylcysteine O-methyltransferase</t>
  </si>
  <si>
    <t>Cre03.g145427</t>
  </si>
  <si>
    <t>(1 of 4) 2.1.1.100 - Protein-S-isoprenylcysteine O-methyltransferase / Prenylcysteine carboxyl methyltransferase</t>
  </si>
  <si>
    <t>Cre03.g146507</t>
  </si>
  <si>
    <t>Serine palmitoyltransferase</t>
  </si>
  <si>
    <t>Cre03.g151100</t>
  </si>
  <si>
    <t>Cre03.g152850</t>
  </si>
  <si>
    <t>(1 of 1) 1.14.17.3 - Peptidylglycine monooxygenase / Peptidylglycine alpha-amidating monooxygenase</t>
  </si>
  <si>
    <t>Cre03.g153800</t>
  </si>
  <si>
    <t>(1 of 1) K05290 - phosphatidylinositol glycan, class K (PIGK)</t>
  </si>
  <si>
    <t>Cre03.g154950</t>
  </si>
  <si>
    <t>(1 of 3) K07393 - putative glutathione S-transferase (ECM4)</t>
  </si>
  <si>
    <t>Cre03.g157800</t>
  </si>
  <si>
    <t>Cre03.g159200</t>
  </si>
  <si>
    <t>Ubiquitin-protein ligase</t>
  </si>
  <si>
    <t>UBC8</t>
  </si>
  <si>
    <t>Cre03.g160350</t>
  </si>
  <si>
    <t>Cre03.g162100</t>
  </si>
  <si>
    <t>Protein-L-isoaspartate O-methyltransferase</t>
  </si>
  <si>
    <t>Cre03.g167000</t>
  </si>
  <si>
    <t>Cre03.g167550</t>
  </si>
  <si>
    <t>Centriole proteome protein</t>
  </si>
  <si>
    <t>CEP290</t>
  </si>
  <si>
    <t>Cre03.g169050</t>
  </si>
  <si>
    <t>(1 of 1) PTHR12183:SF18 - RING-TYPE UBIQUITIN E3 LIGASE</t>
  </si>
  <si>
    <t>Cre03.g173600</t>
  </si>
  <si>
    <t>(1 of 2) KOG0001//KOG0005 - Ubiquitin and ubiquitin-like proteins // Ubiquitin-like protein</t>
  </si>
  <si>
    <t>Cre03.g173900</t>
  </si>
  <si>
    <t>(1 of 1) PTHR22996 - MAHOGUNIN</t>
  </si>
  <si>
    <t>Cre03.g174750</t>
  </si>
  <si>
    <t>CYN26</t>
  </si>
  <si>
    <t>Cre03.g177550</t>
  </si>
  <si>
    <t>(1 of 3) KOG0502//KOG4412 - Integral membrane ankyrin-repeat protein Kidins220 (protein kinase D substrate) // 26S proteasome regulatory complex, subunit PSMD10</t>
  </si>
  <si>
    <t>Cre03.g178450</t>
  </si>
  <si>
    <t>Chaperonin 10</t>
  </si>
  <si>
    <t>Cre03.g185100</t>
  </si>
  <si>
    <t>(1 of 1) K15698 - RING finger protein 121 (RNF121)</t>
  </si>
  <si>
    <t>Cre03.g189800</t>
  </si>
  <si>
    <t>Cre03.g191150</t>
  </si>
  <si>
    <t>(1 of 1) PTHR23322:SF6 - UBX DOMAIN-CONTAINING PROTEIN 7</t>
  </si>
  <si>
    <t>Cre03.g191900</t>
  </si>
  <si>
    <t>(1 of 1) K11840 - ubiquitin carboxyl-terminal hydrolase 9/24 [EC:3.4.19.12] (USP9_24)</t>
  </si>
  <si>
    <t>Cre03.g194250</t>
  </si>
  <si>
    <t>(1 of 1) K05609 - ubiquitin carboxyl-terminal hydrolase L3 [EC:3.4.19.12] (UCHL3, YUH1)</t>
  </si>
  <si>
    <t>Cre03.g195850</t>
  </si>
  <si>
    <t>(1 of 4) 1.8.4.12 - Peptide-methionine (R)-S-oxide reductase / Selenoprotein R</t>
  </si>
  <si>
    <t>Cre03.g197400</t>
  </si>
  <si>
    <t>(1 of 1) K14026 - SEL1 protein (SEL1, SEL1L)</t>
  </si>
  <si>
    <t>Cre03.g197750</t>
  </si>
  <si>
    <t>Glutathione peroxidase</t>
  </si>
  <si>
    <t>GPX3</t>
  </si>
  <si>
    <t>Cre03.g201050</t>
  </si>
  <si>
    <t>DnaJ-like Zinc-finger protein</t>
  </si>
  <si>
    <t>Cre03.g202897</t>
  </si>
  <si>
    <t>(1 of 1) K10578 - ubiquitin-conjugating enzyme E2 J1 (UBE2J1, NCUBE1, UBC6)</t>
  </si>
  <si>
    <t>Cre03.g204350</t>
  </si>
  <si>
    <t>Inactive subunit of chloroplast ClpP complex</t>
  </si>
  <si>
    <t>CLPR4</t>
  </si>
  <si>
    <t>Cre04.g212401</t>
  </si>
  <si>
    <t>(1 of 2) K10586 - baculoviral IAP repeat-containing protein 6 (apollon) (BIRC6, BRUCE)</t>
  </si>
  <si>
    <t>Cre04.g215950</t>
  </si>
  <si>
    <t>CYN57</t>
  </si>
  <si>
    <t>Cre04.g226850</t>
  </si>
  <si>
    <t>Cre04.g226950</t>
  </si>
  <si>
    <t>(1 of 1) K06693 - 26S proteasome non-ATPase regulatory subunit 9 (PSMD9)</t>
  </si>
  <si>
    <t>Cre04.g229300</t>
  </si>
  <si>
    <t>Rubisco activase</t>
  </si>
  <si>
    <t>RCA1</t>
  </si>
  <si>
    <t>Cre04.g229350</t>
  </si>
  <si>
    <t>(1 of 1) 2.1.1.290 - tRNA(Phe) (7-(3-amino-3-carboxypropyl)wyosine(37)-O)-methyltransferase / tRNA-yW synthesizing enzyme-4</t>
  </si>
  <si>
    <t>Cre04.g232602</t>
  </si>
  <si>
    <t>Cre05.g232850</t>
  </si>
  <si>
    <t>Cre05.g234300</t>
  </si>
  <si>
    <t>(1 of 1) K12175 - COP9 signalosome complex subunit 1 (GPS1, COPS1, CSN1)</t>
  </si>
  <si>
    <t>Cre05.g234850</t>
  </si>
  <si>
    <t>(1 of 1) K11841 - ubiquitin carboxyl-terminal hydrolase 10 [EC:3.4.19.12] (USP10, UBP3)</t>
  </si>
  <si>
    <t>Cre05.g236050</t>
  </si>
  <si>
    <t>(1 of 1) KOG0250//KOG0963//KOG0978//KOG0993//KOG1003//KOG4593 - DNA repair protein RAD18 (SMC family protein) // Transcription factor/CCAAT displacement protein CDP1 // E3 ubiquitin ligase involved in syntaxin degradation // Rab5 GTPase effector Rabaptin-5 // Actin filament-coating protein tropomyosin // Mitotic checkpoint protein MAD1</t>
  </si>
  <si>
    <t>Cre05.g237000</t>
  </si>
  <si>
    <t>Methionine aminopeptidase</t>
  </si>
  <si>
    <t>MAP1D</t>
  </si>
  <si>
    <t>Cre05.g240150</t>
  </si>
  <si>
    <t>(1 of 1) K10689 - peroxin-4 [EC:6.3.2.19] (PEX4)</t>
  </si>
  <si>
    <t>Cre05.g240650</t>
  </si>
  <si>
    <t>DNJ32</t>
  </si>
  <si>
    <t>Cre05.g243050</t>
  </si>
  <si>
    <t>Chloroplastic thioredoxin f2</t>
  </si>
  <si>
    <t>TRXf2</t>
  </si>
  <si>
    <t>Cre05.g245700</t>
  </si>
  <si>
    <t>Cre05.g247550</t>
  </si>
  <si>
    <t>(1 of 1) PTHR11260:SF220 - GST-CONTAINING FLYWCH ZINC-FINGER PROTEIN</t>
  </si>
  <si>
    <t>Cre05.g247600</t>
  </si>
  <si>
    <t>Cre05.g247851</t>
  </si>
  <si>
    <t>(1 of 2) 3.4.22.14 - Actinidain / Actinidin</t>
  </si>
  <si>
    <t>Cre05.g248100</t>
  </si>
  <si>
    <t>Cre05.g248500</t>
  </si>
  <si>
    <t>Mitochondrial thioredoxin o</t>
  </si>
  <si>
    <t>Cre06.g248950</t>
  </si>
  <si>
    <t>(1 of 2) K11855 - ubiquitin carboxyl-terminal hydrolase 36/42 [EC:3.4.19.12] (USP36_42)</t>
  </si>
  <si>
    <t>Cre06.g250750</t>
  </si>
  <si>
    <t>(1 of 1) K11842 - ubiquitin carboxyl-terminal hydrolase 12/46 [EC:3.4.19.12] (USP12_46)</t>
  </si>
  <si>
    <t>Cre06.g253300</t>
  </si>
  <si>
    <t>(1 of 1) K05610 - ubiquitin carboxyl-terminal hydrolase L5 [EC:3.4.19.12] (UCHL5, UCH37)</t>
  </si>
  <si>
    <t>Cre06.g257500</t>
  </si>
  <si>
    <t>14-3-3 protein</t>
  </si>
  <si>
    <t>Cre06.g257601</t>
  </si>
  <si>
    <t>2-cys peroxiredoxin, chloroplastic</t>
  </si>
  <si>
    <t>PRX1</t>
  </si>
  <si>
    <t>Cre06.g257650</t>
  </si>
  <si>
    <t>Peptide methionine-S-sulfoxide reductase</t>
  </si>
  <si>
    <t>MSRA2</t>
  </si>
  <si>
    <t>Cre06.g259550</t>
  </si>
  <si>
    <t>(1 of 2) PTHR23074:SF20 - GH08677P</t>
  </si>
  <si>
    <t>Cre06.g259650</t>
  </si>
  <si>
    <t>(1 of 1) PTHR10161 - TARTRATE-RESISTANT ACID PHOSPHATASE TYPE 5</t>
  </si>
  <si>
    <t>Cre06.g260350</t>
  </si>
  <si>
    <t>DNJ6</t>
  </si>
  <si>
    <t>Cre06.g261650</t>
  </si>
  <si>
    <t>Prefoldin molecular chaperone, subunit 3</t>
  </si>
  <si>
    <t>Cre06.g262300</t>
  </si>
  <si>
    <t>CYN51</t>
  </si>
  <si>
    <t>Cre06.g263602</t>
  </si>
  <si>
    <t>(1 of 1) K13345 - peroxin-12 (PEX12, PAF3)</t>
  </si>
  <si>
    <t>Cre06.g265150</t>
  </si>
  <si>
    <t>(1 of 1) K11833 - ubiquitin carboxyl-terminal hydrolase 2/21 [EC:3.4.19.12] (USP2_21)</t>
  </si>
  <si>
    <t>Cre06.g267500</t>
  </si>
  <si>
    <t>(1 of 1) K02735 - 20S proteasome subunit beta 3 (PSMB3)</t>
  </si>
  <si>
    <t>Cre06.g269752</t>
  </si>
  <si>
    <t>(1 of 2) PTHR10438:SF255 - THIOREDOXIN M4, CHLOROPLASTIC</t>
  </si>
  <si>
    <t>Cre06.g275650</t>
  </si>
  <si>
    <t>Cre06.g278136</t>
  </si>
  <si>
    <t>(1 of 1) K15687 - E3 ubiquitin-protein ligase makorin [EC:6.3.2.19] (MKRN)</t>
  </si>
  <si>
    <t>Cre06.g278183</t>
  </si>
  <si>
    <t>(1 of 1) PTHR23054:SF14 - PROTEIN Y45F10A.7, ISOFORM A</t>
  </si>
  <si>
    <t>Cre06.g278256</t>
  </si>
  <si>
    <t>Cre06.g279000</t>
  </si>
  <si>
    <t>20S proteasome beta subunit A1</t>
  </si>
  <si>
    <t>Cre06.g279400</t>
  </si>
  <si>
    <t>Cre06.g280300</t>
  </si>
  <si>
    <t>(1 of 1) PTHR11254//PTHR11254:SF324 - HECT DOMAIN UBIQUITIN-PROTEIN LIGASE // SUBFAMILY NOT NAMED</t>
  </si>
  <si>
    <t>Cre06.g280350</t>
  </si>
  <si>
    <t>(1 of 1) KOG4283 - Transcription-coupled repair protein CSA, contains WD40 domain</t>
  </si>
  <si>
    <t>Cre06.g280850</t>
  </si>
  <si>
    <t>20S proteasome beta subunit, type 4</t>
  </si>
  <si>
    <t>Cre06.g287650</t>
  </si>
  <si>
    <t>(1 of 8) PF12796//PF13920 - Ankyrin repeats (3 copies) (Ank_2) // Zinc finger, C3HC4 type (RING finger) (zf-C3HC4_3)</t>
  </si>
  <si>
    <t>Cre06.g292800</t>
  </si>
  <si>
    <t>(1 of 2) K06689 - ubiquitin-conjugating enzyme E2 D/E (UBE2D_E, UBC4, UBC5)</t>
  </si>
  <si>
    <t>Cre06.g294400</t>
  </si>
  <si>
    <t>Nicastrin</t>
  </si>
  <si>
    <t>Cre06.g294850</t>
  </si>
  <si>
    <t>Cre06.g296983</t>
  </si>
  <si>
    <t>(1 of 1) K10685 - ubiquitin-like 1-activating enzyme E1 B (UBLE1B, SAE2, UBA2)</t>
  </si>
  <si>
    <t>Cre06.g299650</t>
  </si>
  <si>
    <t>CLPR6</t>
  </si>
  <si>
    <t>Cre06.g304150</t>
  </si>
  <si>
    <t>(1 of 4) PF06985//PF12796 - Heterokaryon incompatibility protein (HET) (HET) // Ankyrin repeats (3 copies) (Ank_2)</t>
  </si>
  <si>
    <t>Cre06.g304300</t>
  </si>
  <si>
    <t>20S proteasome alpha subunit F</t>
  </si>
  <si>
    <t>Cre06.g305900</t>
  </si>
  <si>
    <t>Sugar nucleotide transporter, UAA transporter family</t>
  </si>
  <si>
    <t>CPLD22</t>
  </si>
  <si>
    <t>Cre06.g308150</t>
  </si>
  <si>
    <t>DNJ23</t>
  </si>
  <si>
    <t>Cre07.g312900</t>
  </si>
  <si>
    <t>(1 of 1) K10590 - E3 ubiquitin-protein ligase TRIP12 (TRIP12)</t>
  </si>
  <si>
    <t>Cre07.g313164</t>
  </si>
  <si>
    <t>(1 of 2) K16296 - serine carboxypeptidase-like clade I [EC:3.4.16.-] (SCPL-I)</t>
  </si>
  <si>
    <t>Cre07.g315700</t>
  </si>
  <si>
    <t>FKB16-1</t>
  </si>
  <si>
    <t>Cre07.g318450</t>
  </si>
  <si>
    <t>SEC61-beta subunit of ER-translocon</t>
  </si>
  <si>
    <t>SEC61B</t>
  </si>
  <si>
    <t>Cre07.g318800</t>
  </si>
  <si>
    <t>Heat shock protein 22A</t>
  </si>
  <si>
    <t>HSP22A</t>
  </si>
  <si>
    <t>Cre07.g320150</t>
  </si>
  <si>
    <t>DnaJ-like protein, ER-targeted</t>
  </si>
  <si>
    <t>Cre07.g322100</t>
  </si>
  <si>
    <t>Ubiquitin fusion protein</t>
  </si>
  <si>
    <t>Cre07.g322550</t>
  </si>
  <si>
    <t>Flagellar Associated Protein</t>
  </si>
  <si>
    <t>FAP240</t>
  </si>
  <si>
    <t>Cre07.g325600</t>
  </si>
  <si>
    <t>GRX5</t>
  </si>
  <si>
    <t>Cre07.g325743</t>
  </si>
  <si>
    <t>Cre07.g326600</t>
  </si>
  <si>
    <t>(1 of 4) K09584 - protein disulfide-isomerase A6 (PDIA6, TXNDC7)</t>
  </si>
  <si>
    <t>Cre07.g329800</t>
  </si>
  <si>
    <t>(1 of 1) PTHR19424 - HEAT SHOCK FACTOR BINDING PROTEIN 1</t>
  </si>
  <si>
    <t>Cre07.g336200</t>
  </si>
  <si>
    <t>(1 of 1) K11838 - ubiquitin carboxyl-terminal hydrolase 7 (USP7, UBP15)</t>
  </si>
  <si>
    <t>Cre07.g337050</t>
  </si>
  <si>
    <t>(1 of 1) K13346 - peroxin-10 (PEX10)</t>
  </si>
  <si>
    <t>Cre07.g341550</t>
  </si>
  <si>
    <t>(1 of 1) PTHR22932 - TELOMERASE-BINDING PROTEIN P23 HSP90 CO-CHAPERONE</t>
  </si>
  <si>
    <t>Cre07.g342000</t>
  </si>
  <si>
    <t>(1 of 4) 2.1.1.77 - Protein-L-isoaspartate(D-aspartate) O-methyltransferase / Protein L-isoaspartyl methyltransferase</t>
  </si>
  <si>
    <t>Cre07.g342250</t>
  </si>
  <si>
    <t>Prefoldin molecular chaperone, subunit 2</t>
  </si>
  <si>
    <t>Cre07.g342551</t>
  </si>
  <si>
    <t>(1 of 2) KOG0427 - Ubiquitin conjugating enzyme</t>
  </si>
  <si>
    <t>Cre07.g344350</t>
  </si>
  <si>
    <t>Chloroplast thylakoid processing peptidase</t>
  </si>
  <si>
    <t>Cre07.g350400</t>
  </si>
  <si>
    <t>Peptidyl-prolyl cis-trans isomerase, parvulin-type</t>
  </si>
  <si>
    <t>Cre07.g350900</t>
  </si>
  <si>
    <t>Cre07.g351050</t>
  </si>
  <si>
    <t>Subunit of the ESCRT-I complex</t>
  </si>
  <si>
    <t>Cre07.g352350</t>
  </si>
  <si>
    <t>(1 of 6) K03798 - cell division protease FtsH [EC:3.4.24.-] (ftsH, hflB)</t>
  </si>
  <si>
    <t>FHL3</t>
  </si>
  <si>
    <t>Cre07.g357900</t>
  </si>
  <si>
    <t>(1 of 1) K08054 - calnexin (CANX)</t>
  </si>
  <si>
    <t>Cre07.g357950</t>
  </si>
  <si>
    <t>(1 of 1) PF00646//PF12796 - F-box domain (F-box) // Ankyrin repeats (3 copies) (Ank_2)</t>
  </si>
  <si>
    <t>Cre08.g358522</t>
  </si>
  <si>
    <t>Cre08.g358525</t>
  </si>
  <si>
    <t>(1 of 4) 1.11.1.9 - Glutathione peroxidase</t>
  </si>
  <si>
    <t>Cre08.g358562</t>
  </si>
  <si>
    <t>Chaperonin 20</t>
  </si>
  <si>
    <t>Cre08.g358573</t>
  </si>
  <si>
    <t>(1 of 34) PTHR24198 - ANKYRIN REPEAT AND PROTEIN KINASE DOMAIN-CONTAINING PROTEIN</t>
  </si>
  <si>
    <t>Cre08.g364550</t>
  </si>
  <si>
    <t>(1 of 3) K10587 - ubiquitin-protein ligase E3 A (UBE3A, E6AP)</t>
  </si>
  <si>
    <t>Cre08.g370850</t>
  </si>
  <si>
    <t>(1 of 1) K10579 - ubiquitin-conjugating enzyme E2 M (UBE2M, UBC12)</t>
  </si>
  <si>
    <t>Cre08.g372400</t>
  </si>
  <si>
    <t>(1 of 1) K04554 - ubiquitin-conjugating enzyme E2 J2 (UBE2J2, NCUBE2, UBC6)</t>
  </si>
  <si>
    <t>Cre08.g373250</t>
  </si>
  <si>
    <t>20S proteasome alpha subunit B</t>
  </si>
  <si>
    <t>Cre08.g375650</t>
  </si>
  <si>
    <t>(1 of 1) PTHR22904:SF389 - DNA POLYMERASE INTERACTING TPR CONTAINING PROTEIN OF 47KD</t>
  </si>
  <si>
    <t>Cre08.g380300</t>
  </si>
  <si>
    <t>MSRA3</t>
  </si>
  <si>
    <t>Cre08.g381900</t>
  </si>
  <si>
    <t>(1 of 2) PTHR22763:SF71 - PROTEIN Y105C5B.11, ISOFORM B</t>
  </si>
  <si>
    <t>Cre08.g382689</t>
  </si>
  <si>
    <t>(1 of 4) K08770 - ubiquitin C (UBC)</t>
  </si>
  <si>
    <t>Cre08.g383550</t>
  </si>
  <si>
    <t>(1 of 5) PTHR22849//PTHR22849:SF39 - WDSAM1 PROTEIN // SUBFAMILY NOT NAMED</t>
  </si>
  <si>
    <t>Cre08.g383702</t>
  </si>
  <si>
    <t>Cre09.g387250</t>
  </si>
  <si>
    <t>(1 of 3) K08106 - N-acetylgalactosamine 4-sulfate 6-O-sulfotransferase (CHST15)</t>
  </si>
  <si>
    <t>Cre09.g389550</t>
  </si>
  <si>
    <t>DNJ13</t>
  </si>
  <si>
    <t>Cre09.g391900</t>
  </si>
  <si>
    <t>Cytosolic thioredoxin h1</t>
  </si>
  <si>
    <t>TRXh2</t>
  </si>
  <si>
    <t>Cre09.g396363</t>
  </si>
  <si>
    <t>Presequence translocase-associated protein import motor subunit</t>
  </si>
  <si>
    <t>Cre09.g396400</t>
  </si>
  <si>
    <t>Bi-ubiquitin</t>
  </si>
  <si>
    <t>Cre09.g396475</t>
  </si>
  <si>
    <t>(1 of 1) PTHR24202:SF4 - E3 UBIQUITIN-PROTEIN LIGASE MIB2</t>
  </si>
  <si>
    <t>Cre09.g398067</t>
  </si>
  <si>
    <t>Cre09.g398350</t>
  </si>
  <si>
    <t>(1 of 1) K10597 - ubiquitin conjugation factor E4 B (UBE4B, UFD2)</t>
  </si>
  <si>
    <t>Cre09.g399178</t>
  </si>
  <si>
    <t>COP signalosome subunit</t>
  </si>
  <si>
    <t>Cre09.g399300</t>
  </si>
  <si>
    <t>FKB17-1</t>
  </si>
  <si>
    <t>Cre09.g399439</t>
  </si>
  <si>
    <t>(1 of 2) PTHR12183 - UNCHARACTERIZED RING ZINC FINGER-CONTAINING PROTEIN</t>
  </si>
  <si>
    <t>Cre09.g399911</t>
  </si>
  <si>
    <t>Activator and specificity subunit of anaphase promoting complex</t>
  </si>
  <si>
    <t>Cre09.g401182</t>
  </si>
  <si>
    <t>(1 of 1) K14575 - AAA family ATPase (AFG2, DRG1, SPATA5)</t>
  </si>
  <si>
    <t>Cre09.g402367</t>
  </si>
  <si>
    <t>(1 of 1) PTHR10562//PTHR10562:SF18 - SMALL UBIQUITIN-RELATED MODIFIER // SUBFAMILY NOT NAMED</t>
  </si>
  <si>
    <t>Cre09.g403500</t>
  </si>
  <si>
    <t>Cre09.g405400</t>
  </si>
  <si>
    <t>Prefoldin molecular chaperone, subunit 1-related protein</t>
  </si>
  <si>
    <t>Cre09.g406851</t>
  </si>
  <si>
    <t>(1 of 1) K03364 - cell division cycle 20-like protein 1, cofactor of APC complex (CDH1)</t>
  </si>
  <si>
    <t>CDH1</t>
  </si>
  <si>
    <t>Cre09.g407700</t>
  </si>
  <si>
    <t>Cre09.g408000</t>
  </si>
  <si>
    <t>(1 of 3) PTHR13234 - GAMMA-INTERFERON INDUCIBLE LYSOSOMAL THIOL REDUCTASE GILT</t>
  </si>
  <si>
    <t>Cre09.g408550</t>
  </si>
  <si>
    <t>(1 of 1) K10684 - ubiquitin-like 1-activating enzyme E1 A (UBLE1A, SAE1)</t>
  </si>
  <si>
    <t>Cre09.g409050</t>
  </si>
  <si>
    <t>(1 of 2) K13719 - ubiquitin thioesterase OTU1 (OTU1, YOD1)</t>
  </si>
  <si>
    <t>Cre10.g417500</t>
  </si>
  <si>
    <t>CYN20-5</t>
  </si>
  <si>
    <t>Cre10.g417550</t>
  </si>
  <si>
    <t>CLPT3</t>
  </si>
  <si>
    <t>Cre10.g418100</t>
  </si>
  <si>
    <t>20S proteasome alpha subunit C</t>
  </si>
  <si>
    <t>Cre10.g420100</t>
  </si>
  <si>
    <t>DNJ35</t>
  </si>
  <si>
    <t>Cre10.g422050</t>
  </si>
  <si>
    <t>(1 of 1) PTHR22763:SF3 - E3 UBIQUITIN-PROTEIN LIGASE RNF115</t>
  </si>
  <si>
    <t>Cre10.g422150</t>
  </si>
  <si>
    <t>(1 of 1) 3.4.16.2 - Lysosomal Pro-Xaa carboxypeptidase / Prolyl carboxypeptidase</t>
  </si>
  <si>
    <t>Cre10.g422300</t>
  </si>
  <si>
    <t>Thioredoxin dependent peroxidase</t>
  </si>
  <si>
    <t>PRX6</t>
  </si>
  <si>
    <t>Cre10.g424400</t>
  </si>
  <si>
    <t>20S proteasome beta subunit B, type beta 2</t>
  </si>
  <si>
    <t>Cre10.g426000</t>
  </si>
  <si>
    <t>Ubiquitin-Related Modifier</t>
  </si>
  <si>
    <t>Cre10.g426400</t>
  </si>
  <si>
    <t>(1 of 1) PTHR15853 - THIOREDOXIN-RELATED</t>
  </si>
  <si>
    <t>Cre10.g430050</t>
  </si>
  <si>
    <t>(1 of 1) K10583 - ubiquitin-conjugating enzyme E2 S (UBE2S, E2EPF)</t>
  </si>
  <si>
    <t>Cre10.g439900</t>
  </si>
  <si>
    <t>ER-located HSP110/SSE-like protein</t>
  </si>
  <si>
    <t>HSP70G</t>
  </si>
  <si>
    <t>Cre10.g441100</t>
  </si>
  <si>
    <t>Glycosyl phosphatidyl inositol (GPI) transamidase subunit</t>
  </si>
  <si>
    <t>Cre10.g442750</t>
  </si>
  <si>
    <t>(1 of 1) K19045 - E3 ubiquitin-protein ligase BIG BROTHER and related proteins [EC:6.3.2.19] (BB)</t>
  </si>
  <si>
    <t>Cre10.g443850</t>
  </si>
  <si>
    <t>(1 of 1) PTHR11851:SF136 - PROTEIN YHJJ</t>
  </si>
  <si>
    <t>Cre10.g446100</t>
  </si>
  <si>
    <t>Chloroplastic thioredoxin y</t>
  </si>
  <si>
    <t>TRXy</t>
  </si>
  <si>
    <t>Cre10.g446400</t>
  </si>
  <si>
    <t>Katanin p60 catalytic subunit</t>
  </si>
  <si>
    <t>Cre10.g448850</t>
  </si>
  <si>
    <t>Calpain cystein protease and Flagellar Associated Protein</t>
  </si>
  <si>
    <t>ODA5AK</t>
  </si>
  <si>
    <t>Cre10.g449200</t>
  </si>
  <si>
    <t>Cre10.g449550</t>
  </si>
  <si>
    <t>PRX3</t>
  </si>
  <si>
    <t>Cre10.g454250</t>
  </si>
  <si>
    <t>FKB16-9</t>
  </si>
  <si>
    <t>Cre10.g456250</t>
  </si>
  <si>
    <t>Cre10.g458450</t>
  </si>
  <si>
    <t>GPX5</t>
  </si>
  <si>
    <t>Cre10.g460600</t>
  </si>
  <si>
    <t>Peptidyl-prolyl cis-trans isomerase, cyclophilin type</t>
  </si>
  <si>
    <t>CYN53</t>
  </si>
  <si>
    <t>Cre10.g460650</t>
  </si>
  <si>
    <t>CYN52</t>
  </si>
  <si>
    <t>Cre10.g461950</t>
  </si>
  <si>
    <t>20S proteasome beta subunit E, type beta 5</t>
  </si>
  <si>
    <t>Cre10.g464850</t>
  </si>
  <si>
    <t>MSRA5</t>
  </si>
  <si>
    <t>Cre11.g467567</t>
  </si>
  <si>
    <t>Ubiquitin</t>
  </si>
  <si>
    <t>Cre11.g467609</t>
  </si>
  <si>
    <t>(1 of 1) PTHR11254:SF301 - E3 UBIQUITIN-PROTEIN LIGASE HECTD2-RELATED</t>
  </si>
  <si>
    <t>Cre11.g467647</t>
  </si>
  <si>
    <t>(1 of 1) K12179 - COP9 signalosome complex subunit 6 (COPS6, CSN6)</t>
  </si>
  <si>
    <t>Cre11.g467655</t>
  </si>
  <si>
    <t>Cre11.g467675</t>
  </si>
  <si>
    <t>Cre11.g467754</t>
  </si>
  <si>
    <t>Solute carrier protein, UAA transporter family</t>
  </si>
  <si>
    <t>Cre11.g475850</t>
  </si>
  <si>
    <t>ZNJ1</t>
  </si>
  <si>
    <t>Cre11.g478240</t>
  </si>
  <si>
    <t>(1 of 1) K12178 - COP9 signalosome complex subunit 4 (COPS4, CSN4)</t>
  </si>
  <si>
    <t>Cre11.g478700</t>
  </si>
  <si>
    <t>FKB15-4</t>
  </si>
  <si>
    <t>Cre11.g478750</t>
  </si>
  <si>
    <t>FKB15-2</t>
  </si>
  <si>
    <t>Cre11.g479050</t>
  </si>
  <si>
    <t>FAP229</t>
  </si>
  <si>
    <t>Cre11.g479650</t>
  </si>
  <si>
    <t>(1 of 1) K09561 - STIP1 homology and U-box containing protein 1 (STUB1, CHIP)</t>
  </si>
  <si>
    <t>Cre11.g479850</t>
  </si>
  <si>
    <t>CYN59</t>
  </si>
  <si>
    <t>Cre12.g490050</t>
  </si>
  <si>
    <t>Triose phosphate transporter</t>
  </si>
  <si>
    <t>Cre12.g490100</t>
  </si>
  <si>
    <t>Cre12.g491500</t>
  </si>
  <si>
    <t>Ubiquitin-activating enzyme E1</t>
  </si>
  <si>
    <t>Cre12.g496700</t>
  </si>
  <si>
    <t>(1 of 2) KOG0907//KOG0910 - Thioredoxin // Thioredoxin-like protein</t>
  </si>
  <si>
    <t>Cre12.g498500</t>
  </si>
  <si>
    <t>DEG11</t>
  </si>
  <si>
    <t>Cre12.g498850</t>
  </si>
  <si>
    <t>(1 of 3) 3.4.18.1 - Cathepsin X / Lysosomal carboxypeptidase B</t>
  </si>
  <si>
    <t>Cre12.g499400</t>
  </si>
  <si>
    <t>CYN18-2</t>
  </si>
  <si>
    <t>Cre12.g501200</t>
  </si>
  <si>
    <t>E3 ubiquitin ligase, SKP1 homolog</t>
  </si>
  <si>
    <t>Cre12.g502750</t>
  </si>
  <si>
    <t>Prefoldin alpha subunit</t>
  </si>
  <si>
    <t>Cre12.g505850</t>
  </si>
  <si>
    <t>Chaperonin 23</t>
  </si>
  <si>
    <t>Cre12.g508000</t>
  </si>
  <si>
    <t>Translocon component Tic40-related protein</t>
  </si>
  <si>
    <t>CIM40</t>
  </si>
  <si>
    <t>Cre12.g508850</t>
  </si>
  <si>
    <t>(1 of 1) PTHR11260//PTHR11260:SF225 - GLUTATHIONE S-TRANSFERASE, GST, SUPERFAMILY, GST DOMAIN CONTAINING // SUBFAMILY NOT NAMED</t>
  </si>
  <si>
    <t>Cre12.g509750</t>
  </si>
  <si>
    <t>Mitochondrial processing peptidase alpha subunit</t>
  </si>
  <si>
    <t>Cre12.g510250</t>
  </si>
  <si>
    <t>Vacuolar Transport Chaperone-like protein</t>
  </si>
  <si>
    <t>Cre12.g510300</t>
  </si>
  <si>
    <t>(1 of 1) PF00179//PF10408 - Ubiquitin-conjugating enzyme (UQ_con) // Ubiquitin elongating factor core (Ufd2P_core)</t>
  </si>
  <si>
    <t>Cre12.g510900</t>
  </si>
  <si>
    <t>ATP-dependent subunit of the HslUV protease</t>
  </si>
  <si>
    <t>HSLU1</t>
  </si>
  <si>
    <t>Cre12.g511050</t>
  </si>
  <si>
    <t>Radial spoke protein 16</t>
  </si>
  <si>
    <t>RSP16</t>
  </si>
  <si>
    <t>Cre12.g513750</t>
  </si>
  <si>
    <t>Glutaredoxin, CPYC type</t>
  </si>
  <si>
    <t>GRX1</t>
  </si>
  <si>
    <t>Cre12.g515450</t>
  </si>
  <si>
    <t>(1 of 2) K10573 - ubiquitin-conjugating enzyme E2 A (UBE2A, UBC2, RAD6A)</t>
  </si>
  <si>
    <t>Cre12.g516050</t>
  </si>
  <si>
    <t>(1 of 2) PTHR15715 - CENTROSOMAL PROTEIN OF 170 KDA</t>
  </si>
  <si>
    <t>Cre12.g516550</t>
  </si>
  <si>
    <t>Beta-1,4-mannosyltransferase</t>
  </si>
  <si>
    <t>Cre12.g517451</t>
  </si>
  <si>
    <t>(1 of 1) PTHR31773:SF9 - METACASPASE-1</t>
  </si>
  <si>
    <t>Cre12.g519350</t>
  </si>
  <si>
    <t>Cre12.g520000</t>
  </si>
  <si>
    <t>(1 of 2) PF00023//PF12796 - Ankyrin repeat (Ank) // Ankyrin repeats (3 copies) (Ank_2)</t>
  </si>
  <si>
    <t>Cre12.g523150</t>
  </si>
  <si>
    <t>Prefoldin molecular chaperone, subunit 5</t>
  </si>
  <si>
    <t>Cre12.g523300</t>
  </si>
  <si>
    <t>Glycosyltransferase</t>
  </si>
  <si>
    <t>Cre12.g525700</t>
  </si>
  <si>
    <t>Cytochrome c heme lyase</t>
  </si>
  <si>
    <t>Cre12.g528850</t>
  </si>
  <si>
    <t>Flagellar outer dynein arm 16 kDa light chain, LC3</t>
  </si>
  <si>
    <t>DLX1</t>
  </si>
  <si>
    <t>Cre12.g530300</t>
  </si>
  <si>
    <t>FKB16-3</t>
  </si>
  <si>
    <t>Cre12.g533250</t>
  </si>
  <si>
    <t>(1 of 4) KOG1873 - Ubiquitin-specific protease</t>
  </si>
  <si>
    <t>Cre12.g533750</t>
  </si>
  <si>
    <t>(1 of 5) KOG0940 - Ubiquitin protein ligase RSP5/NEDD4</t>
  </si>
  <si>
    <t>Cre12.g533800</t>
  </si>
  <si>
    <t>CYN22</t>
  </si>
  <si>
    <t>Cre12.g534700</t>
  </si>
  <si>
    <t>FKB19</t>
  </si>
  <si>
    <t>Cre12.g538100</t>
  </si>
  <si>
    <t>Cre12.g541100</t>
  </si>
  <si>
    <t>(1 of 2) KOG3288 - OTU-like cysteine protease</t>
  </si>
  <si>
    <t>Cre12.g543450</t>
  </si>
  <si>
    <t>Ring-box protein</t>
  </si>
  <si>
    <t>Cre12.g544113</t>
  </si>
  <si>
    <t>(1 of 3) PTHR11071:SF263 - MOCA-CYP, ISOFORM A</t>
  </si>
  <si>
    <t>Cre12.g544114</t>
  </si>
  <si>
    <t>(1 of 5) K03768 - peptidyl-prolyl cis-trans isomerase B (cyclophilin B) [EC:5.2.1.8] (PPIB, ppiB)</t>
  </si>
  <si>
    <t>CYN20-6</t>
  </si>
  <si>
    <t>Cre12.g544900</t>
  </si>
  <si>
    <t>Cre12.g546650</t>
  </si>
  <si>
    <t>(1 of 1) K10575 - ubiquitin-conjugating enzyme E2 G1 (UBE2G1, UBC7)</t>
  </si>
  <si>
    <t>Cre12.g549700</t>
  </si>
  <si>
    <t>(1 of 1) K11884 - RNA-binding protein PNO1 (PNO1, DIM2)</t>
  </si>
  <si>
    <t>Cre12.g550400</t>
  </si>
  <si>
    <t>GRX2</t>
  </si>
  <si>
    <t>Cre12.g551500</t>
  </si>
  <si>
    <t>DNJ14</t>
  </si>
  <si>
    <t>Cre12.g554850</t>
  </si>
  <si>
    <t>Thioredoxin h2, cytosolic</t>
  </si>
  <si>
    <t>TRXh1</t>
  </si>
  <si>
    <t>Cre12.g556100</t>
  </si>
  <si>
    <t>(1 of 1) PF00515//PF07719//PF13414//PF13877 - Tetratricopeptide repeat (TPR_1) // Tetratricopeptide repeat (TPR_2)  // TPR repeat (TPR_11)  // Potential Monad-binding region of RPAP3 (RPAP3_C)</t>
  </si>
  <si>
    <t>Cre12.g557000</t>
  </si>
  <si>
    <t>Autophagy-related protein</t>
  </si>
  <si>
    <t>Cre12.g557100</t>
  </si>
  <si>
    <t>(1 of 3) K00573 - protein-L-isoaspartate(D-aspartate) O-methyltransferase (E2.1.1.77, pcm)</t>
  </si>
  <si>
    <t>Cre12.g557950</t>
  </si>
  <si>
    <t>DNJ27</t>
  </si>
  <si>
    <t>Cre12.g558100</t>
  </si>
  <si>
    <t>Protein-/Histone-arginine N-methyltransferase</t>
  </si>
  <si>
    <t>PRMT2</t>
  </si>
  <si>
    <t>Cre12.g559250</t>
  </si>
  <si>
    <t>Cre12.g560700</t>
  </si>
  <si>
    <t>Chloroplast DnaJ-like protein</t>
  </si>
  <si>
    <t>CDJ6</t>
  </si>
  <si>
    <t>Cre12.g561000</t>
  </si>
  <si>
    <t>CYN28</t>
  </si>
  <si>
    <t>Cre13.g567650</t>
  </si>
  <si>
    <t>(1 of 1) 3.4.14.2 - Dipeptidyl-peptidase II / Quiescent cell proline dipeptidase</t>
  </si>
  <si>
    <t>Cre13.g568400</t>
  </si>
  <si>
    <t>FtsH-like ATPase/metalloprotease</t>
  </si>
  <si>
    <t>FTSH4</t>
  </si>
  <si>
    <t>Cre13.g571850</t>
  </si>
  <si>
    <t>Anaphase promoting complex subunit 10</t>
  </si>
  <si>
    <t>APC10</t>
  </si>
  <si>
    <t>Cre13.g573550</t>
  </si>
  <si>
    <t>Cre13.g579901</t>
  </si>
  <si>
    <t>(1 of 2) PTHR22939:SF67 - PROTEASE DO-LIKE 9</t>
  </si>
  <si>
    <t>Cre13.g584400</t>
  </si>
  <si>
    <t>FAP189</t>
  </si>
  <si>
    <t>Cre13.g584850</t>
  </si>
  <si>
    <t>(1 of 15) 2.5.1.18 - Glutathione transferase / S-(hydroxyalkyl)glutathione lyase</t>
  </si>
  <si>
    <t>Cre13.g586300</t>
  </si>
  <si>
    <t>FKB12</t>
  </si>
  <si>
    <t>Cre13.g588100</t>
  </si>
  <si>
    <t>CYN19-3</t>
  </si>
  <si>
    <t>Cre13.g602700</t>
  </si>
  <si>
    <t>(1 of 1) K16240 - protein suppressor of PHYA-105 1 (SPA1)</t>
  </si>
  <si>
    <t>Cre13.g606750</t>
  </si>
  <si>
    <t>(1 of 1) PTHR12447:SF0 - ANKYRIN REPEAT DOMAIN-CONTAINING PROTEIN 13C</t>
  </si>
  <si>
    <t>Cre14.g608452</t>
  </si>
  <si>
    <t>(1 of 1) K11366 - ubiquitin carboxyl-terminal hydrolase 22/27/51 [EC:3.4.19.12] (USP22_27_51, UBP8)</t>
  </si>
  <si>
    <t>Cre14.g610950</t>
  </si>
  <si>
    <t>20S proteasome beta subunit D, type 2</t>
  </si>
  <si>
    <t>Cre14.g612500</t>
  </si>
  <si>
    <t>(1 of 1) K05954 - protein farnesyltransferase subunit beta (FNTB)</t>
  </si>
  <si>
    <t>Cre14.g613350</t>
  </si>
  <si>
    <t>(1 of 1) K14016 - ubiquitin fusion degradation protein 1 (UFD1)</t>
  </si>
  <si>
    <t>Cre14.g614100</t>
  </si>
  <si>
    <t>Dolichyl-diphosphooligosaccharide-protein glycosyltransferase</t>
  </si>
  <si>
    <t>Cre14.g614850</t>
  </si>
  <si>
    <t>FAP33</t>
  </si>
  <si>
    <t>Cre14.g615000</t>
  </si>
  <si>
    <t>Cre14.g615100</t>
  </si>
  <si>
    <t>Cre14.g615500</t>
  </si>
  <si>
    <t>(1 of 2) 2.6.99.4 - Transferred entry: 2.3.1.234</t>
  </si>
  <si>
    <t>Cre14.g616100</t>
  </si>
  <si>
    <t>FKB53</t>
  </si>
  <si>
    <t>Cre14.g617600</t>
  </si>
  <si>
    <t>DEG9</t>
  </si>
  <si>
    <t>Cre14.g619300</t>
  </si>
  <si>
    <t>CYN16</t>
  </si>
  <si>
    <t>Cre14.g624201</t>
  </si>
  <si>
    <t>(1 of 1) PTHR10438:SF247 - THIOREDOXIN-LIKE PROTEIN CDSP32, CHLOROPLASTIC</t>
  </si>
  <si>
    <t>Cre14.g625625</t>
  </si>
  <si>
    <t>(1 of 3) PF01434//PF07728 - Peptidase family M41 (Peptidase_M41) // AAA domain (dynein-related subfamily) (AAA_5)</t>
  </si>
  <si>
    <t>FTSH11</t>
  </si>
  <si>
    <t>Cre14.g629300</t>
  </si>
  <si>
    <t>Cre14.g630550</t>
  </si>
  <si>
    <t>DEG12</t>
  </si>
  <si>
    <t>Cre14.g632775</t>
  </si>
  <si>
    <t>(1 of 1) K03035 - 26S proteasome regulatory subunit N5 (PSMD12, RPN5)</t>
  </si>
  <si>
    <t>Cre15.g635250</t>
  </si>
  <si>
    <t>(1 of 39) KOG4412 - 26S proteasome regulatory complex, subunit PSMD10</t>
  </si>
  <si>
    <t>chromosome_15</t>
  </si>
  <si>
    <t>Cre15.g635350</t>
  </si>
  <si>
    <t>(1 of 1) K05931 - histone-arginine methyltransferase CARM1 [EC:2.1.1.125] (CARM1, PRMT4)</t>
  </si>
  <si>
    <t>Cre15.g636300</t>
  </si>
  <si>
    <t>Tubulin folding cofactor B</t>
  </si>
  <si>
    <t>Cre15.g636750</t>
  </si>
  <si>
    <t>Cre15.g636800</t>
  </si>
  <si>
    <t>Cre15.g637100</t>
  </si>
  <si>
    <t>(1 of 1) K04523 - ubiquilin (UBQLN, DSK2)</t>
  </si>
  <si>
    <t>Cre16.g649150</t>
  </si>
  <si>
    <t>(1 of 1) PF13414//PF13920 - TPR repeat (TPR_11) // Zinc finger, C3HC4 type (RING finger) (zf-C3HC4_3)</t>
  </si>
  <si>
    <t>Cre16.g650151</t>
  </si>
  <si>
    <t>(1 of 2) KOG0739 - AAA+-type ATPase</t>
  </si>
  <si>
    <t>Cre16.g651500</t>
  </si>
  <si>
    <t>(1 of 1) K12180 - COP9 signalosome complex subunit 7 (COPS7, CSN7)</t>
  </si>
  <si>
    <t>Cre16.g656600</t>
  </si>
  <si>
    <t>(1 of 8) K03671 - thioredoxin 1 (trxA)</t>
  </si>
  <si>
    <t>Cre16.g657850</t>
  </si>
  <si>
    <t>ER-targeted preprotein translocase subunit</t>
  </si>
  <si>
    <t>SEC63</t>
  </si>
  <si>
    <t>Cre16.g662550</t>
  </si>
  <si>
    <t>Small ubiquitin-like modifier (SUMO)</t>
  </si>
  <si>
    <t>Cre16.g663350</t>
  </si>
  <si>
    <t>(1 of 1) K03544 - ATP-dependent Clp protease ATP-binding subunit ClpX (clpX, CLPX)</t>
  </si>
  <si>
    <t>Cre16.g663500</t>
  </si>
  <si>
    <t>Cre16.g665000</t>
  </si>
  <si>
    <t>(1 of 1) K11599 - proteasome maturation protein (POMP, UMP1)</t>
  </si>
  <si>
    <t>Cre16.g666301</t>
  </si>
  <si>
    <t>Ribosomal protein S30, component of cytosolic 80S ribosome and 40S small subunit</t>
  </si>
  <si>
    <t>RPS30</t>
  </si>
  <si>
    <t>Cre16.g670800</t>
  </si>
  <si>
    <t>(1 of 1) K17292 - tubulin-specific chaperone A (TBCA)</t>
  </si>
  <si>
    <t>Cre16.g670973</t>
  </si>
  <si>
    <t>Glutathione S-transferase</t>
  </si>
  <si>
    <t>Cre16.g671100</t>
  </si>
  <si>
    <t>(1 of 1) K12177 - COP9 signalosome complex subunit 3 (COPS3, CSN3)</t>
  </si>
  <si>
    <t>Cre16.g671750</t>
  </si>
  <si>
    <t>Prefoldin beta-like protein</t>
  </si>
  <si>
    <t>Cre16.g671900</t>
  </si>
  <si>
    <t>Cre16.g673001</t>
  </si>
  <si>
    <t>(1 of 1) PTHR24067:SF41 - AKT-INTERACTING PROTEIN</t>
  </si>
  <si>
    <t>LCI2</t>
  </si>
  <si>
    <t>Cre16.g673729</t>
  </si>
  <si>
    <t>Chaperonin 11, probably chloroplastic</t>
  </si>
  <si>
    <t>Cre16.g675500</t>
  </si>
  <si>
    <t>FKB16-5</t>
  </si>
  <si>
    <t>Cre16.g675602</t>
  </si>
  <si>
    <t>(1 of 1) K12669 - oligosaccharyltransferase complex subunit gamma (OST3, OST6)</t>
  </si>
  <si>
    <t>Cre16.g675637</t>
  </si>
  <si>
    <t>(1 of 3) K12160 - small ubiquitin-related modifier (SUMO, SMT3)</t>
  </si>
  <si>
    <t>Cre16.g675749</t>
  </si>
  <si>
    <t>Cre16.g676350</t>
  </si>
  <si>
    <t>(1 of 1) PTHR23073//PTHR23073:SF37 - 26S PROTEASE REGULATORY SUBUNIT // SUBFAMILY NOT NAMED</t>
  </si>
  <si>
    <t>Cre16.g678213</t>
  </si>
  <si>
    <t>(1 of 1) K01074 - palmitoyl-protein thioesterase (PPT)</t>
  </si>
  <si>
    <t>Cre16.g679200</t>
  </si>
  <si>
    <t>(1 of 1) K13338 - peroxin-1 (PEX1)</t>
  </si>
  <si>
    <t>Cre16.g679221</t>
  </si>
  <si>
    <t>Cre16.g680117</t>
  </si>
  <si>
    <t>(1 of 1) K15692 - E3 ubiquitin-protein ligase RNF13 [EC:6.3.2.19] (RNF13, RZF)</t>
  </si>
  <si>
    <t>Cre16.g681354</t>
  </si>
  <si>
    <t>Cre16.g682725</t>
  </si>
  <si>
    <t>Cre16.g685900</t>
  </si>
  <si>
    <t>PRMT3</t>
  </si>
  <si>
    <t>Cre16.g686173</t>
  </si>
  <si>
    <t>(1 of 1) PTHR11071:SF276 - PEPTIDYL-PROLYL CIS-TRANS ISOMERASE</t>
  </si>
  <si>
    <t>Cre16.g688550</t>
  </si>
  <si>
    <t>GSTS1</t>
  </si>
  <si>
    <t>Cre16.g690050</t>
  </si>
  <si>
    <t>Cre16.g690200</t>
  </si>
  <si>
    <t>Cytochrome c oxidase assembly factor, 60kD</t>
  </si>
  <si>
    <t>OXA1</t>
  </si>
  <si>
    <t>Cre16.g692751</t>
  </si>
  <si>
    <t>(1 of 1) K13984 - thioredoxin domain-containing protein 5 (TXNDC5, ERP46)</t>
  </si>
  <si>
    <t>Cre16.g693700</t>
  </si>
  <si>
    <t>Cre17.g698800</t>
  </si>
  <si>
    <t>(1 of 1) K06664 - peroxin-2 (PEX2, PXMP3)</t>
  </si>
  <si>
    <t>Cre17.g699500</t>
  </si>
  <si>
    <t>TTLL9</t>
  </si>
  <si>
    <t>Cre17.g700300</t>
  </si>
  <si>
    <t>Putative microtubule-severing ATPase</t>
  </si>
  <si>
    <t>CGL22</t>
  </si>
  <si>
    <t>Cre17.g701250</t>
  </si>
  <si>
    <t>FAP59</t>
  </si>
  <si>
    <t>Cre17.g701500</t>
  </si>
  <si>
    <t>DNJ1</t>
  </si>
  <si>
    <t>Cre17.g702150</t>
  </si>
  <si>
    <t>(1 of 1) PTHR10438:SF272 - THIOREDOXIN-LIKE PROTEIN HCF164, CHLOROPLASTIC</t>
  </si>
  <si>
    <t>CCS5</t>
  </si>
  <si>
    <t>Cre17.g703250</t>
  </si>
  <si>
    <t>(1 of 2) K15281 - solute carrier family 35 (SLC35D)</t>
  </si>
  <si>
    <t>Cre17.g705400</t>
  </si>
  <si>
    <t>20S proteasome alpha subunit A</t>
  </si>
  <si>
    <t>Cre17.g708300</t>
  </si>
  <si>
    <t>Cre17.g712850</t>
  </si>
  <si>
    <t>(1 of 1) KOG0913 - Thiol-disulfide isomerase and thioredoxin</t>
  </si>
  <si>
    <t>Cre17.g714250</t>
  </si>
  <si>
    <t>Flagellar outer arm dynein 14 kDa light chain LC5</t>
  </si>
  <si>
    <t>DLX2</t>
  </si>
  <si>
    <t>Cre17.g716200</t>
  </si>
  <si>
    <t>(1 of 4) PF03171//PF11976 - 2OG-Fe(II) oxygenase superfamily (2OG-FeII_Oxy) // Ubiquitin-2 like Rad60 SUMO-like (Rad60-SLD)</t>
  </si>
  <si>
    <t>Cre17.g717750</t>
  </si>
  <si>
    <t>(1 of 1) PTHR21148:SF25 - PHOSDUCIN-LIKE PROTEIN 1</t>
  </si>
  <si>
    <t>Cre17.g718950</t>
  </si>
  <si>
    <t>Rubisco activase-like protein</t>
  </si>
  <si>
    <t>RCA2</t>
  </si>
  <si>
    <t>Cre17.g721950</t>
  </si>
  <si>
    <t>(1 of 1) PTHR11685:SF119 - E3 UBIQUITIN-PROTEIN LIGASE ARI2-RELATED</t>
  </si>
  <si>
    <t>Cre17.g722800</t>
  </si>
  <si>
    <t>Cre17.g723150</t>
  </si>
  <si>
    <t>Endoplasmic reticulum oxidoreductin</t>
  </si>
  <si>
    <t>Cre17.g723250</t>
  </si>
  <si>
    <t>Chloroplast processing protease</t>
  </si>
  <si>
    <t>CPE1</t>
  </si>
  <si>
    <t>Cre17.g724350</t>
  </si>
  <si>
    <t>20S proteasome alpha subunit E</t>
  </si>
  <si>
    <t>Cre17.g726050</t>
  </si>
  <si>
    <t>(1 of 1) K11843 - ubiquitin carboxyl-terminal hydrolase 14 [EC:3.4.19.12] (USP14, UBP6)</t>
  </si>
  <si>
    <t>Cre17.g730250</t>
  </si>
  <si>
    <t>(1 of 1) PTHR12175//PTHR12175:SF2 - AD039 HT014   THIOREDOXIN FAMILY TRP26 // SUBFAMILY NOT NAMED</t>
  </si>
  <si>
    <t>Cre17.g733250</t>
  </si>
  <si>
    <t>FKB16-4</t>
  </si>
  <si>
    <t>Cre17.g734516</t>
  </si>
  <si>
    <t>Cre17.g735350</t>
  </si>
  <si>
    <t>FAP164</t>
  </si>
  <si>
    <t>Cre17.g739100</t>
  </si>
  <si>
    <t>(1 of 1) K10666 - E3 ubiquitin-protein ligase RNF5 (RNF5)</t>
  </si>
  <si>
    <t>Cre17.g742300</t>
  </si>
  <si>
    <t>FAP179</t>
  </si>
  <si>
    <t>Cre17.g742450</t>
  </si>
  <si>
    <t>(1 of 6) K00799 - glutathione S-transferase (GST, gst)</t>
  </si>
  <si>
    <t>Cre17.g743897</t>
  </si>
  <si>
    <t>Peroxiredoxin</t>
  </si>
  <si>
    <t>Cre18.g748447</t>
  </si>
  <si>
    <t>Iron-sulfur cluster assembly protein</t>
  </si>
  <si>
    <t>scaffold_18</t>
  </si>
  <si>
    <t>Cre18.g748997</t>
  </si>
  <si>
    <t>Sugar nucleotide transporter-like protein, UAA transporter family</t>
  </si>
  <si>
    <t>Cre26.g756797</t>
  </si>
  <si>
    <t>(1 of 1) K02732 - 20S proteasome subunit beta 6 (PSMB1)</t>
  </si>
  <si>
    <t>scaffold_26</t>
  </si>
  <si>
    <t>Cre07.g319900.t1.1.v5.5</t>
  </si>
  <si>
    <t>Cre06.g303300.t1.2.v5.5</t>
  </si>
  <si>
    <t>Cre06.g278172.t1.1.v5.5</t>
  </si>
  <si>
    <t>Cre17.g715750.t1.2.v5.5</t>
  </si>
  <si>
    <t>Cre17.g718350.t1.2.v5.5</t>
  </si>
  <si>
    <t>Cre17.g731050.t1.2.v5.5</t>
  </si>
  <si>
    <t>Cre12.g516500.t1.1.v5.5</t>
  </si>
  <si>
    <t>Cre06.g309050.t1.2.v5.5</t>
  </si>
  <si>
    <t>Cre16.g666100.t1.2.v5.5</t>
  </si>
  <si>
    <t>Cre17.g740510.t1.1.v5.5</t>
  </si>
  <si>
    <t>Cre17.g741000.t1.2.v5.5</t>
  </si>
  <si>
    <t>Cre16.g692050.t1.1.v5.5</t>
  </si>
  <si>
    <t>Cre16.g663700.t1.1.v5.5</t>
  </si>
  <si>
    <t>Cre07.g344850.t1.2.v5.5</t>
  </si>
  <si>
    <t>Cre11.g475900.t1.2.v5.5</t>
  </si>
  <si>
    <t>Cre11.g468377.t1.1.v5.5</t>
  </si>
  <si>
    <t>Cre09.g392503.t1.1.v5.5</t>
  </si>
  <si>
    <t>Cre07.g329700.t1.2.v5.5</t>
  </si>
  <si>
    <t>Cre07.g312750.t1.2.v5.5</t>
  </si>
  <si>
    <t>Cre09.g397200.t1.2.v5.5</t>
  </si>
  <si>
    <t>Cre11.g468300.t1.2.v5.5</t>
  </si>
  <si>
    <t>Cre06.g269950.t1.2.v5.5</t>
  </si>
  <si>
    <t>Cre17.g720750.t1.2.v5.5</t>
  </si>
  <si>
    <t>Cre14.g624500.t1.2.v5.5</t>
  </si>
  <si>
    <t>Cre13.g588550.t1.2.v5.5</t>
  </si>
  <si>
    <t>Cre09.g386400.t1.2.v5.5</t>
  </si>
  <si>
    <t>Cre17.g715000.t1.2.v5.5</t>
  </si>
  <si>
    <t>Cre06.g257900.t1.1.v5.5</t>
  </si>
  <si>
    <t>Cre09.g397512.t1.1.v5.5</t>
  </si>
  <si>
    <t>Cre03.g186900.t1.1.v5.5</t>
  </si>
  <si>
    <t>Cre08.g372100.t1.2.v5.5</t>
  </si>
  <si>
    <t>Cre07.g324050.t1.2.v5.5</t>
  </si>
  <si>
    <t>Cre07.g330100.t1.2.v5.5</t>
  </si>
  <si>
    <t>Cre07.g322000.t1.2.v5.5</t>
  </si>
  <si>
    <t>Cre06.g251300.t1.2.v5.5</t>
  </si>
  <si>
    <t>Cre17.g709350.t1.2.v5.5</t>
  </si>
  <si>
    <t>Cre05.g244950.t1.2.v5.5</t>
  </si>
  <si>
    <t>Cre08.g361050.t1.2.v5.5</t>
  </si>
  <si>
    <t>Cre02.g095070.t1.1.v5.5</t>
  </si>
  <si>
    <t>Cre07.g339150.t1.1.v5.5</t>
  </si>
  <si>
    <t>Cre02.g098800.t1.2.v5.5</t>
  </si>
  <si>
    <t>Cre06.g304550.t1.1.v5.5</t>
  </si>
  <si>
    <t>Cre08.g370450.t1.2.v5.5</t>
  </si>
  <si>
    <t>Cre08.g382545.t1.1.v5.5</t>
  </si>
  <si>
    <t>Cre11.g475450.t1.2.v5.5</t>
  </si>
  <si>
    <t>Cre02.g091150.t1.1.v5.5</t>
  </si>
  <si>
    <t>Cre02.g143547.t1.1.v5.5</t>
  </si>
  <si>
    <t>Cre11.g479750.t1.2.v5.5</t>
  </si>
  <si>
    <t>Cre16.g683950.t1.2.v5.5</t>
  </si>
  <si>
    <t>Cre02.g095093.t1.1.v5.5</t>
  </si>
  <si>
    <t>Cre09.g405600.t1.2.v5.5</t>
  </si>
  <si>
    <t>Cre03.g188200.t1.2.v5.5</t>
  </si>
  <si>
    <t>Cre03.g151750.t1.2.v5.5</t>
  </si>
  <si>
    <t>Cre03.g157300.t1.2.v5.5</t>
  </si>
  <si>
    <t>Cre02.g142850.t1.2.v5.5</t>
  </si>
  <si>
    <t>Cre02.g085050.t1.2.v5.5</t>
  </si>
  <si>
    <t>Cre09.g393200.t1.2.v5.5</t>
  </si>
  <si>
    <t>Cre03.g178550.t1.1.v5.5</t>
  </si>
  <si>
    <t>Cre01.g032100.t1.1.v5.5</t>
  </si>
  <si>
    <t>Cre01.g061442.t1.1.v5.5</t>
  </si>
  <si>
    <t>Cre01.g053900.t1.1.v5.5</t>
  </si>
  <si>
    <t>Cre09.g389912.t1.1.v5.5</t>
  </si>
  <si>
    <t>Cre02.g095450.t1.2.v5.5</t>
  </si>
  <si>
    <t>Cre06.g262900.t1.2.v5.5</t>
  </si>
  <si>
    <t>Cre02.g090650.t1.1.v5.5</t>
  </si>
  <si>
    <t>Cre02.g098950.t1.2.v5.5</t>
  </si>
  <si>
    <t>Cre10.g465850.t1.2.v5.5</t>
  </si>
  <si>
    <t>Cre03.g190500.t1.2.v5.5</t>
  </si>
  <si>
    <t>Cre03.g145887.t1.1.v5.5</t>
  </si>
  <si>
    <t>Cre02.g099000.t1.2.v5.5</t>
  </si>
  <si>
    <t>Cre03.g198100.t1.2.v5.5</t>
  </si>
  <si>
    <t>Cre03.g182500.t1.2.v5.5</t>
  </si>
  <si>
    <t>Cre02.g080600.t1.2.v5.5</t>
  </si>
  <si>
    <t>Cre09.g406800.t1.1.v5.5</t>
  </si>
  <si>
    <t>Cre09.g386750.t1.2.v5.5</t>
  </si>
  <si>
    <t>Cre03.g200150.t1.2.v5.5</t>
  </si>
  <si>
    <t>Cre09.g402450.t1.2.v5.5</t>
  </si>
  <si>
    <t>Cre06.g288750.t1.2.v5.5</t>
  </si>
  <si>
    <t>Cre06.g280050.t1.2.v5.5</t>
  </si>
  <si>
    <t>Cre09.g387245.t1.1.v5.5</t>
  </si>
  <si>
    <t>Cre09.g416100.t1.2.v5.5</t>
  </si>
  <si>
    <t>Cre02.g117900.t1.1.v5.5</t>
  </si>
  <si>
    <t>Cre06.g251900.t1.2.v5.5</t>
  </si>
  <si>
    <t>Cre07.g339250.t1.2.v5.5</t>
  </si>
  <si>
    <t>Cre03.g164101.t1.1.v5.5</t>
  </si>
  <si>
    <t>Cre03.g180850.t1.2.v5.5</t>
  </si>
  <si>
    <t>Cre01.g035850.t1.2.v5.5</t>
  </si>
  <si>
    <t>Cre06.g274700.t1.1.v5.5</t>
  </si>
  <si>
    <t>Cre01.g038000.t1.1.v5.5</t>
  </si>
  <si>
    <t>Cre06.g267100.t1.2.v5.5</t>
  </si>
  <si>
    <t>Cre06.g284500.t1.2.v5.5</t>
  </si>
  <si>
    <t>Cre06.g309100.t1.2.v5.5</t>
  </si>
  <si>
    <t>Cre01.g033550.t1.2.v5.5</t>
  </si>
  <si>
    <t>Cre01.g001750.t1.2.v5.5</t>
  </si>
  <si>
    <t>Cre01.g034451.t1.1.v5.5</t>
  </si>
  <si>
    <t>Cre06.g301600.t1.1.v5.5</t>
  </si>
  <si>
    <t>Cre06.g289950.t1.1.v5.5</t>
  </si>
  <si>
    <t>Cre06.g290100.t1.2.v5.5</t>
  </si>
  <si>
    <t>Cre07.g323500.t1.1.v5.5</t>
  </si>
  <si>
    <t>Cre04.g227350.t1.1.v5.5</t>
  </si>
  <si>
    <t>Cre04.g216600.t1.2.v5.5</t>
  </si>
  <si>
    <t>Cre10.g440900.t1.2.v5.5</t>
  </si>
  <si>
    <t>Cre04.g217922.t1.1.v5.5</t>
  </si>
  <si>
    <t>Cre01.g018850.t1.2.v5.5</t>
  </si>
  <si>
    <t>Cre04.g223850.t1.2.v5.5</t>
  </si>
  <si>
    <t>Cre12.g496450.t1.2.v5.5</t>
  </si>
  <si>
    <t>Cre01.g053850.t1.2.v5.5</t>
  </si>
  <si>
    <t>Cre01.g031200.t1.2.v5.5</t>
  </si>
  <si>
    <t>Cre03.g171350.t1.2.v5.5</t>
  </si>
  <si>
    <t>Cre01.g040500.t1.2.v5.5</t>
  </si>
  <si>
    <t>Cre03.g175000.t1.2.v5.5</t>
  </si>
  <si>
    <t>Cre13.g607050.t1.2.v5.5</t>
  </si>
  <si>
    <t>Cre01.g026550.t1.1.v5.5</t>
  </si>
  <si>
    <t>Cre12.g523500.t1.2.v5.5</t>
  </si>
  <si>
    <t>Cre12.g522450.t1.2.v5.5</t>
  </si>
  <si>
    <t>Cre12.g504000.t1.1.v5.5</t>
  </si>
  <si>
    <t>Cre12.g507450.t1.2.v5.5</t>
  </si>
  <si>
    <t>Cre12.g518200.t1.1.v5.5</t>
  </si>
  <si>
    <t>Cre12.g512250.t1.1.v5.5</t>
  </si>
  <si>
    <t>Cre12.g514850.t1.2.v5.5</t>
  </si>
  <si>
    <t>Cre12.g540400.t1.2.v5.5</t>
  </si>
  <si>
    <t>Cre10.g432650.t1.1.v5.5</t>
  </si>
  <si>
    <t>Cre02.g146250.t1.2.v5.5</t>
  </si>
  <si>
    <t>Cre10.g439150.t1.2.v5.5</t>
  </si>
  <si>
    <t>Cre10.g453900.t1.2.v5.5</t>
  </si>
  <si>
    <t>Cre05.g241450.t1.2.v5.5</t>
  </si>
  <si>
    <t>Cre05.g242900.t1.2.v5.5</t>
  </si>
  <si>
    <t>Cre12.g513200.t1.2.v5.5</t>
  </si>
  <si>
    <t>Cre12.g554700.t1.2.v5.5</t>
  </si>
  <si>
    <t>Cre02.g084050.t1.2.v5.5</t>
  </si>
  <si>
    <t>Cre02.g080650.t1.2.v5.5</t>
  </si>
  <si>
    <t>Cre12.g546250.t1.2.v5.5</t>
  </si>
  <si>
    <t>Cre13.g574200.t1.1.v5.5</t>
  </si>
  <si>
    <t>Cre12.g517900.t1.1.v5.5</t>
  </si>
  <si>
    <t>Cre17.g741450.t1.2.v5.5</t>
  </si>
  <si>
    <t>Cre17.g728150.t1.2.v5.5</t>
  </si>
  <si>
    <t>Cre17.g727950.t1.1.v5.5</t>
  </si>
  <si>
    <t>Cre12.g490000.t1.2.v5.5</t>
  </si>
  <si>
    <t>Cre05.g231050.t1.1.v5.5</t>
  </si>
  <si>
    <t>Cre13.g579734.t1.1.v5.5</t>
  </si>
  <si>
    <t>Cre13.g577550.t1.2.v5.5</t>
  </si>
  <si>
    <t>Cre17.g710150.t1.2.v5.5</t>
  </si>
  <si>
    <t>Cre10.g432000.t1.2.v5.5</t>
  </si>
  <si>
    <t>Cre16.g680230.t1.1.v5.5</t>
  </si>
  <si>
    <t>Cre10.g457000.t1.1.v5.5</t>
  </si>
  <si>
    <t>Cre16.g673953.t1.1.v5.5</t>
  </si>
  <si>
    <t>Cre16.g676197.t1.1.v5.5</t>
  </si>
  <si>
    <t>Cre13.g569200.t1.2.v5.5</t>
  </si>
  <si>
    <t>Cre14.g620400.t1.2.v5.5</t>
  </si>
  <si>
    <t>Cre14.g625400.t1.1.v5.5</t>
  </si>
  <si>
    <t>Cre17.g697624.t1.2.v5.5</t>
  </si>
  <si>
    <t>Cre14.g628450.t1.1.v5.5</t>
  </si>
  <si>
    <t>Cre17.g729800.t1.2.v5.5</t>
  </si>
  <si>
    <t>Cre14.g613850.t1.1.v5.5</t>
  </si>
  <si>
    <t>Cre10.g438550.t1.2.v5.5</t>
  </si>
  <si>
    <t>Cre10.g441950.t1.2.v5.5</t>
  </si>
  <si>
    <t>Cre04.g214501.t1.1.v5.5</t>
  </si>
  <si>
    <t>Cre14.g628000.t1.2.v5.5</t>
  </si>
  <si>
    <t>Cre14.g632950.t1.2.v5.5</t>
  </si>
  <si>
    <t>Cre10.g443250.t1.2.v5.5</t>
  </si>
  <si>
    <t>Cre12.g538750.t1.2.v5.5</t>
  </si>
  <si>
    <t>Cre16.g662300.t1.2.v5.5</t>
  </si>
  <si>
    <t>Cre10.g460532.t1.1.v5.5</t>
  </si>
  <si>
    <t>Cre14.g628800.t1.1.v5.5</t>
  </si>
  <si>
    <t>Cre13.g580300.t1.2.v5.5</t>
  </si>
  <si>
    <t>Cre16.g679900.t1.2.v5.5</t>
  </si>
  <si>
    <t>Cre10.g466850.t1.1.v5.5</t>
  </si>
  <si>
    <t>Cre12.g524200.t1.2.v5.5</t>
  </si>
  <si>
    <t>Cre14.g632000.t1.1.v5.5</t>
  </si>
  <si>
    <t>Cre12.g553250.t1.2.v5.5</t>
  </si>
  <si>
    <t>Cre02.g090276.t1.1.v5.5</t>
  </si>
  <si>
    <t>Cre02.g095071.t1.1.v5.5</t>
  </si>
  <si>
    <t>Cre01.g001750</t>
  </si>
  <si>
    <t>Chloroplast trigger factor</t>
  </si>
  <si>
    <t>Cre01.g018850</t>
  </si>
  <si>
    <t>(1 of 4) K12603 - CCR4-NOT transcription complex subunit 6 (CNOT6, CCR4)</t>
  </si>
  <si>
    <t>Cre01.g026550</t>
  </si>
  <si>
    <t>T-complex protein 1, eta subunit</t>
  </si>
  <si>
    <t>Cre01.g031200</t>
  </si>
  <si>
    <t>Subunit of the Signal Recognition Particle</t>
  </si>
  <si>
    <t>Cre01.g032100</t>
  </si>
  <si>
    <t>(1 of 1) K10570 - DNA excision repair protein ERCC-8 (ERCC8, CKN1, CSA)</t>
  </si>
  <si>
    <t>Cre01.g033550</t>
  </si>
  <si>
    <t>Protein disulfide isomerase</t>
  </si>
  <si>
    <t>PDI2</t>
  </si>
  <si>
    <t>Cre01.g034451</t>
  </si>
  <si>
    <t>(1 of 1) K14012 - UBX domain-containing protein 1 (SHP1, UBX1, NSFL1C)</t>
  </si>
  <si>
    <t>Cre01.g035850</t>
  </si>
  <si>
    <t>COP-II coat subunit</t>
  </si>
  <si>
    <t>SEC24B</t>
  </si>
  <si>
    <t>Cre01.g038000</t>
  </si>
  <si>
    <t>(1 of 1) K16196 - eukaryotic translation initiation factor 2-alpha kinase 4 (EIF2AK4)</t>
  </si>
  <si>
    <t>Cre01.g040500</t>
  </si>
  <si>
    <t>(1 of 1) K10643 - CCR4-NOT transcription complex subunit 4 (CNOT4, NOT4, MOT2)</t>
  </si>
  <si>
    <t>Cre01.g053850</t>
  </si>
  <si>
    <t>(1 of 2) K10143 - E3 ubiquitin-protein ligase RFWD2 (RFWD2, COP1)</t>
  </si>
  <si>
    <t>Cre01.g053900</t>
  </si>
  <si>
    <t>(1 of 1) K01456 - peptide-N4-(N-acetyl-beta-glucosaminyl)asparagine amidase (E3.5.1.52, NGLY1, PNG1)</t>
  </si>
  <si>
    <t>Cre01.g061442</t>
  </si>
  <si>
    <t>(1 of 1) K03872 - transcription elongation factor B, polypeptide 1 (TCEB1)</t>
  </si>
  <si>
    <t>Cre02.g080600</t>
  </si>
  <si>
    <t>(1 of 2) K09490 - heat shock 70kDa protein 5 (HSPA5, BIP)</t>
  </si>
  <si>
    <t>Cre02.g080650</t>
  </si>
  <si>
    <t>Endoplasmic reticulum associated heat shock protein 90B</t>
  </si>
  <si>
    <t>HSP90B</t>
  </si>
  <si>
    <t>Cre02.g084050</t>
  </si>
  <si>
    <t>SEC62-subunit of ER-translocon</t>
  </si>
  <si>
    <t>SEC62</t>
  </si>
  <si>
    <t>Cre02.g085050</t>
  </si>
  <si>
    <t>Cre02.g090276</t>
  </si>
  <si>
    <t>(1 of 2) K01148 - poly(A)-specific ribonuclease (PARN)</t>
  </si>
  <si>
    <t>Cre02.g090650</t>
  </si>
  <si>
    <t>Endoplasmic reticulum Qb-SNARE protein, Sec20-family (Qb.I)</t>
  </si>
  <si>
    <t>SEC20</t>
  </si>
  <si>
    <t>Cre02.g091150</t>
  </si>
  <si>
    <t>SEC24A</t>
  </si>
  <si>
    <t>Cre02.g095070</t>
  </si>
  <si>
    <t>Cre02.g095071</t>
  </si>
  <si>
    <t>Cre02.g095093</t>
  </si>
  <si>
    <t>(1 of 1) K10881 - 26 proteasome complex subunit DSS1 (SHFM1, DSS1)</t>
  </si>
  <si>
    <t>Cre02.g095450</t>
  </si>
  <si>
    <t>FKB16-6</t>
  </si>
  <si>
    <t>Cre02.g098800</t>
  </si>
  <si>
    <t>(1 of 1) K09586 - endoplasmic reticulum protein 29 (ERP29)</t>
  </si>
  <si>
    <t>Cre02.g098950</t>
  </si>
  <si>
    <t>Late endosomal Qc-SNARE protein, Syx6/Tlg1/Syp5/6-family (Qc.III.b)</t>
  </si>
  <si>
    <t>SYP72</t>
  </si>
  <si>
    <t>Cre02.g099000</t>
  </si>
  <si>
    <t>SYP71</t>
  </si>
  <si>
    <t>Cre02.g117900</t>
  </si>
  <si>
    <t>DEAD/DEAH box family ATP dependent helicase</t>
  </si>
  <si>
    <t>Cre02.g142850</t>
  </si>
  <si>
    <t>U6 snRNA-associated Sm-like small nuclear riboprotein LSm8 (LSm1-like)</t>
  </si>
  <si>
    <t>Cre02.g143547</t>
  </si>
  <si>
    <t>(1 of 1) K14011 - UBX domain-containing protein 6 (UBXN6, UBXD1)</t>
  </si>
  <si>
    <t>Cre02.g146250</t>
  </si>
  <si>
    <t>Cysteine desulfurase</t>
  </si>
  <si>
    <t>NIFS1</t>
  </si>
  <si>
    <t>Cre03.g145887</t>
  </si>
  <si>
    <t>TatC-like sec-independent protein translocon subunit</t>
  </si>
  <si>
    <t>Cre03.g151750</t>
  </si>
  <si>
    <t>Small nuclear ribonucleoprotein, LSm6 (SmF-like)</t>
  </si>
  <si>
    <t>Cre03.g157300</t>
  </si>
  <si>
    <t>CCR4-associated factor</t>
  </si>
  <si>
    <t>Cre03.g164101</t>
  </si>
  <si>
    <t>(1 of 1) K12626 - U6 snRNA-associated Sm-like protein LSm7 (LSM7)</t>
  </si>
  <si>
    <t>Cre03.g171350</t>
  </si>
  <si>
    <t>SEC61-alpha subunit of ER-translocon</t>
  </si>
  <si>
    <t>SEC61A</t>
  </si>
  <si>
    <t>Cre03.g175000</t>
  </si>
  <si>
    <t>3'-5' Exoribonuclease PH component of the Exosome</t>
  </si>
  <si>
    <t>Cre03.g178550</t>
  </si>
  <si>
    <t>(1 of 1) K10260 - F-box and WD-40 domain protein 7 (FBXW7, SEL10)</t>
  </si>
  <si>
    <t>Cre03.g180850</t>
  </si>
  <si>
    <t>SEC23A</t>
  </si>
  <si>
    <t>Cre03.g182500</t>
  </si>
  <si>
    <t>Cre03.g186900</t>
  </si>
  <si>
    <t>(1 of 1) K12456 - anaphase-promoting complex subunit 13 (APC13)</t>
  </si>
  <si>
    <t>Cre03.g188200</t>
  </si>
  <si>
    <t>Cre03.g190500</t>
  </si>
  <si>
    <t>Glycoside-hydrolase-like protein</t>
  </si>
  <si>
    <t>Cre03.g198100</t>
  </si>
  <si>
    <t>ER-to-Golgi Qc-SNARE protein, Bet1/mBET1 family (Qc.II)</t>
  </si>
  <si>
    <t>Cre03.g200150</t>
  </si>
  <si>
    <t>(1 of 1) PTHR15139 - TUBULIN FOLDING COFACTOR C</t>
  </si>
  <si>
    <t>Cre04.g214501</t>
  </si>
  <si>
    <t>(1 of 1) 2.7.7.8 - Polyribonucleotide nucleotidyltransferase / Polynucleotide phosphorylase</t>
  </si>
  <si>
    <t>Cre04.g216600</t>
  </si>
  <si>
    <t>Cre04.g217922</t>
  </si>
  <si>
    <t>(1 of 1) K10601 - E3 ubiquitin-protein ligase synoviolin (SYVN1, HRD1)</t>
  </si>
  <si>
    <t>Cre04.g223850</t>
  </si>
  <si>
    <t>Cytoplasmic DExD/H-box RNA helicase</t>
  </si>
  <si>
    <t>Cre04.g227350</t>
  </si>
  <si>
    <t>NOT-complex component</t>
  </si>
  <si>
    <t>Cre05.g231050</t>
  </si>
  <si>
    <t>(1 of 1) K10636 - autocrine motility factor receptor (AMFR, GP78)</t>
  </si>
  <si>
    <t>Cre05.g241450</t>
  </si>
  <si>
    <t>Chloroplast SRP Receptor</t>
  </si>
  <si>
    <t>Cre05.g242900</t>
  </si>
  <si>
    <t>(1 of 1) K12592 - exosome complex protein LRP1 (C1D, LRP1)</t>
  </si>
  <si>
    <t>Cre05.g244950</t>
  </si>
  <si>
    <t>(1 of 1) K13250 - translocon-associated protein subunit beta (SSR2)</t>
  </si>
  <si>
    <t>Cre06.g251300</t>
  </si>
  <si>
    <t>U6 snRNA-associated Sm-like small nuclear riboprotein LSm4</t>
  </si>
  <si>
    <t>Cre06.g251900</t>
  </si>
  <si>
    <t>Inner membrane ALBINO3-like protein</t>
  </si>
  <si>
    <t>ALB3.1</t>
  </si>
  <si>
    <t>Cre06.g257900</t>
  </si>
  <si>
    <t>(1 of 1) K10088 - protein OS-9 (OS9)</t>
  </si>
  <si>
    <t>Cre06.g262900</t>
  </si>
  <si>
    <t>Phosphofructokinase</t>
  </si>
  <si>
    <t>PFK1</t>
  </si>
  <si>
    <t>Cre06.g267100</t>
  </si>
  <si>
    <t>Cre06.g269950</t>
  </si>
  <si>
    <t>Protein involved in ubiquitin-dependent degradation of ER-bound substrates</t>
  </si>
  <si>
    <t>Cre06.g274700</t>
  </si>
  <si>
    <t>Cre06.g278172</t>
  </si>
  <si>
    <t>Endosomal R-SNARE protein, Vamp7/Nyv1-family (R.III)</t>
  </si>
  <si>
    <t>Cre06.g280050</t>
  </si>
  <si>
    <t>Single-stranded RNA 5'-&gt;3' exonuclease</t>
  </si>
  <si>
    <t>Cre06.g284500</t>
  </si>
  <si>
    <t>Cre06.g288750</t>
  </si>
  <si>
    <t>Nuclear RNA cap-binding protein</t>
  </si>
  <si>
    <t>Cre06.g289950</t>
  </si>
  <si>
    <t>DEAD/DEAH box helicase</t>
  </si>
  <si>
    <t>Cre06.g290100</t>
  </si>
  <si>
    <t>Early endosomal Qc-SNARE protein, Syx6/Tlg1/Syntaxin 6-family (Qc.III.b)</t>
  </si>
  <si>
    <t>Cre06.g301600</t>
  </si>
  <si>
    <t>(1 of 1) K10085 - ER degradation enhancer, mannosidase alpha-like 2 (EDEM2)</t>
  </si>
  <si>
    <t>Cre06.g303300</t>
  </si>
  <si>
    <t>Putative peptidyl-prolyl cis-trans isomerase, cyclophilin-type</t>
  </si>
  <si>
    <t>CYN37</t>
  </si>
  <si>
    <t>Cre06.g304550</t>
  </si>
  <si>
    <t>Poly(A)-ribonuclease</t>
  </si>
  <si>
    <t>Cre06.g309050</t>
  </si>
  <si>
    <t>Negative regulator of transcription</t>
  </si>
  <si>
    <t>Cre06.g309100</t>
  </si>
  <si>
    <t>Chaperonin 60C</t>
  </si>
  <si>
    <t>Cre07.g312750</t>
  </si>
  <si>
    <t>Exosome component, Csl4</t>
  </si>
  <si>
    <t>Cre07.g319900</t>
  </si>
  <si>
    <t>3'-5' Exonuclease component of the Exosome</t>
  </si>
  <si>
    <t>Cre07.g322000</t>
  </si>
  <si>
    <t>Cre07.g323500</t>
  </si>
  <si>
    <t>(1 of 2) PTHR19316 - PROTEIN FOLDING REGULATOR</t>
  </si>
  <si>
    <t>Cre07.g324050</t>
  </si>
  <si>
    <t>Ubiquitin ligase SCF complex subunit Cullin</t>
  </si>
  <si>
    <t>Cre07.g329700</t>
  </si>
  <si>
    <t>Cre07.g330100</t>
  </si>
  <si>
    <t>Oligsaccharyl transferase STT3 subunit</t>
  </si>
  <si>
    <t>Cre07.g339150</t>
  </si>
  <si>
    <t>Chaperonin 60B2</t>
  </si>
  <si>
    <t>Cre07.g339250</t>
  </si>
  <si>
    <t>(1 of 1) K12611 - mRNA-decapping enzyme 1B (DCP1B)</t>
  </si>
  <si>
    <t>Cre07.g344850</t>
  </si>
  <si>
    <t>Decapping enzyme complex catalytic component</t>
  </si>
  <si>
    <t>Cre08.g361050</t>
  </si>
  <si>
    <t>Molybdenum cofactor synthesis-step 1 protein</t>
  </si>
  <si>
    <t>Cre08.g370450</t>
  </si>
  <si>
    <t>Mitochondrial grpE-type co-chaperone of the HSP70 system</t>
  </si>
  <si>
    <t>Cre08.g372100</t>
  </si>
  <si>
    <t>Heat shock protein 70A</t>
  </si>
  <si>
    <t>HSP70A</t>
  </si>
  <si>
    <t>Cre08.g382545</t>
  </si>
  <si>
    <t>(1 of 2) 2.8.1.12 - Molybdopterin synthase / MPT synthase</t>
  </si>
  <si>
    <t>Cre09.g386400</t>
  </si>
  <si>
    <t>FAP124</t>
  </si>
  <si>
    <t>Cre09.g386750</t>
  </si>
  <si>
    <t>Heat shock protein 90A</t>
  </si>
  <si>
    <t>HSP90A</t>
  </si>
  <si>
    <t>Cre09.g387245</t>
  </si>
  <si>
    <t>(1 of 1) PTHR13872:SF1 - DOLICHYL-DIPHOSPHOOLIGOSACCHARIDE--PROTEIN GLYCOSYLTRANSFERASE SUBUNIT STT3B</t>
  </si>
  <si>
    <t>Cre09.g389912</t>
  </si>
  <si>
    <t>(1 of 1) K14018 - phospholipase A-2-activating protein (PLAA, DOA1, UFD3)</t>
  </si>
  <si>
    <t>Cre09.g392503</t>
  </si>
  <si>
    <t>(1 of 3) K14007 - protein transport protein SEC24 (SEC24)</t>
  </si>
  <si>
    <t>Cre09.g393200</t>
  </si>
  <si>
    <t>Heat shock protein 70C</t>
  </si>
  <si>
    <t>HSP70C</t>
  </si>
  <si>
    <t>Cre09.g397200</t>
  </si>
  <si>
    <t>T-complex protein 1, zeta subunit</t>
  </si>
  <si>
    <t>Cre09.g397512</t>
  </si>
  <si>
    <t>(1 of 1) K09562 - hsp70-interacting protein (HSPBP1)</t>
  </si>
  <si>
    <t>Cre09.g402450</t>
  </si>
  <si>
    <t>(1 of 1) 3.6.4.8 - Proteasome ATPase / RP triple-A protein</t>
  </si>
  <si>
    <t>Cre09.g405600</t>
  </si>
  <si>
    <t>Intra-Golgi Qc-SNARE protein, Gs15/Sft1 family (Qc.II)</t>
  </si>
  <si>
    <t>Cre09.g406800</t>
  </si>
  <si>
    <t>Signal Peptidase, catalytic subunit</t>
  </si>
  <si>
    <t>Cre09.g416100</t>
  </si>
  <si>
    <t>DNJ11</t>
  </si>
  <si>
    <t>Cre10.g432000</t>
  </si>
  <si>
    <t>UV-damaged DNA binding complex subunit 1 protein</t>
  </si>
  <si>
    <t>Cre10.g432650</t>
  </si>
  <si>
    <t>(1 of 1) 3.6.1.59 - 5'-(N(7)-methyl 5'-triphosphoguanosine)-[mRNA] diphosphatase / M(7)GpppX pyrophosphatase</t>
  </si>
  <si>
    <t>Cre10.g438550</t>
  </si>
  <si>
    <t>TatA-like sec-independent protein translocator subunit</t>
  </si>
  <si>
    <t>TATA1</t>
  </si>
  <si>
    <t>Cre10.g439150</t>
  </si>
  <si>
    <t>Cre10.g440900</t>
  </si>
  <si>
    <t>Rrp42-like exosome component</t>
  </si>
  <si>
    <t>Cre10.g441950</t>
  </si>
  <si>
    <t>U6 snRNA-associated Sm-like small nuclear riboprotein LSm2</t>
  </si>
  <si>
    <t>Cre10.g443250</t>
  </si>
  <si>
    <t>T-complex protein 1, gamma subunit</t>
  </si>
  <si>
    <t>Cre10.g453900</t>
  </si>
  <si>
    <t>CYN71</t>
  </si>
  <si>
    <t>Cre10.g457000</t>
  </si>
  <si>
    <t>CYN65</t>
  </si>
  <si>
    <t>Cre10.g460532</t>
  </si>
  <si>
    <t>(1 of 1) K03349 - anaphase-promoting complex subunit 2 (APC2)</t>
  </si>
  <si>
    <t>APC2b</t>
  </si>
  <si>
    <t>Cre10.g465850</t>
  </si>
  <si>
    <t>(1 of 1) K12572 - PAB-dependent poly(A)-specific ribonuclease subunit 3 (PAN3)</t>
  </si>
  <si>
    <t>Cre10.g466850</t>
  </si>
  <si>
    <t>FKB18</t>
  </si>
  <si>
    <t>Cre11.g468300</t>
  </si>
  <si>
    <t>Sar-type small GTPase</t>
  </si>
  <si>
    <t>Cre11.g468377</t>
  </si>
  <si>
    <t>(1 of 1) K12602 - WD repeat-containing protein 61 (WDR61, REC14, SKI8)</t>
  </si>
  <si>
    <t>Cre11.g475450</t>
  </si>
  <si>
    <t>(1 of 1) K11863 - Ataxin-3 (ATXN3, MJD)</t>
  </si>
  <si>
    <t>Cre11.g475900</t>
  </si>
  <si>
    <t>(1 of 1) PTHR12121:SF34 - LD39302P</t>
  </si>
  <si>
    <t>Cre11.g479750</t>
  </si>
  <si>
    <t>(1 of 1) PTHR11564:SF7 - SIGNAL RECOGNITION PARTICLE 54 KDA PROTEIN, CHLOROPLASTIC</t>
  </si>
  <si>
    <t>Cre12.g490000</t>
  </si>
  <si>
    <t>Eukaryotic translation initiation factor 2 subunit 1, eIF2-alpha subunit</t>
  </si>
  <si>
    <t>Cre12.g496450</t>
  </si>
  <si>
    <t>RNA binding component of exosome complex</t>
  </si>
  <si>
    <t>Cre12.g504000</t>
  </si>
  <si>
    <t>Cre12.g507450</t>
  </si>
  <si>
    <t>Trans-Golgi network Qa-SNARE protein, Syntaxin16/Syx16/Tlg2/Syp4-family, (Qa.III.a)</t>
  </si>
  <si>
    <t>Cre12.g512250</t>
  </si>
  <si>
    <t>(1 of 1) K12591 - exosome complex exonuclease RRP6 (RRP6, EXOSC10)</t>
  </si>
  <si>
    <t>Cre12.g513200</t>
  </si>
  <si>
    <t>Enolase</t>
  </si>
  <si>
    <t>PGH1</t>
  </si>
  <si>
    <t>Cre12.g514850</t>
  </si>
  <si>
    <t>Heat shock protein 90C</t>
  </si>
  <si>
    <t>HSP90C</t>
  </si>
  <si>
    <t>Cre12.g516500</t>
  </si>
  <si>
    <t>Cre12.g517900</t>
  </si>
  <si>
    <t>Chloroplast-associated SecA protein</t>
  </si>
  <si>
    <t>SECA1</t>
  </si>
  <si>
    <t>Cre12.g518200</t>
  </si>
  <si>
    <t>Cre12.g522450</t>
  </si>
  <si>
    <t>SEC31</t>
  </si>
  <si>
    <t>Cre12.g523500</t>
  </si>
  <si>
    <t>(1 of 2) K13989 - Derlin-2/3 (DERL2_3)</t>
  </si>
  <si>
    <t>Cre12.g524200</t>
  </si>
  <si>
    <t>Signal Peptidase, 25 kDa subunit</t>
  </si>
  <si>
    <t>Cre12.g538750</t>
  </si>
  <si>
    <t>U6 snRNA-associated Sm-like protein LSm1</t>
  </si>
  <si>
    <t>Cre12.g540400</t>
  </si>
  <si>
    <t>Rcd1-like protein</t>
  </si>
  <si>
    <t>Cre12.g546250</t>
  </si>
  <si>
    <t>Cre12.g553250</t>
  </si>
  <si>
    <t>PFK2</t>
  </si>
  <si>
    <t>Cre12.g554700</t>
  </si>
  <si>
    <t>Endoplasmic reticulum R-SNARE protein, Sec22-family (R.I)</t>
  </si>
  <si>
    <t>SEC22</t>
  </si>
  <si>
    <t>Cre13.g569200</t>
  </si>
  <si>
    <t>Cre13.g574200</t>
  </si>
  <si>
    <t>Poly(A) polymerase</t>
  </si>
  <si>
    <t>Cre13.g577550</t>
  </si>
  <si>
    <t>UV-damaged DNA binding complex subunit 2 protein</t>
  </si>
  <si>
    <t>Cre13.g579734</t>
  </si>
  <si>
    <t>(1 of 1) 3.2.1.106 - Mannosyl-oligosaccharide glucosidase / Processing A-glucosidase I</t>
  </si>
  <si>
    <t>Cre13.g580300</t>
  </si>
  <si>
    <t>ABC transporter family protein</t>
  </si>
  <si>
    <t>CGLD4</t>
  </si>
  <si>
    <t>Cre13.g588550</t>
  </si>
  <si>
    <t>Plasma membrane Qa-SNARE, Syx1/Sso1/Syntaxin1/Syp1 family (Qa.IV)</t>
  </si>
  <si>
    <t>Cre13.g607050</t>
  </si>
  <si>
    <t>Thiosulfate sulfurtransferase</t>
  </si>
  <si>
    <t>Cre14.g613850</t>
  </si>
  <si>
    <t>(1 of 1) K12585 - exosome complex exonuclease DIS3/RRP44 (DIS3, RRP44)</t>
  </si>
  <si>
    <t>Cre14.g620400</t>
  </si>
  <si>
    <t>Signal Peptidase, 22 kDa subunit</t>
  </si>
  <si>
    <t>Cre14.g624500</t>
  </si>
  <si>
    <t>Exosome complex exonuclease component</t>
  </si>
  <si>
    <t>Cre14.g625400</t>
  </si>
  <si>
    <t>Cre14.g628000</t>
  </si>
  <si>
    <t>(1 of 1) 2.1.1.61 - tRNA (5-methylaminomethyl-2-thiouridylate)-methyltransferase</t>
  </si>
  <si>
    <t>Cre14.g628450</t>
  </si>
  <si>
    <t>CYN48</t>
  </si>
  <si>
    <t>Cre14.g628800</t>
  </si>
  <si>
    <t>(1 of 1) 3.4.21.112 - Site-1 protease / Subtilisin/kexin isozyme 1</t>
  </si>
  <si>
    <t>Cre14.g632000</t>
  </si>
  <si>
    <t>GrpE nucleotide release factor</t>
  </si>
  <si>
    <t>CGE2</t>
  </si>
  <si>
    <t>Cre14.g632950</t>
  </si>
  <si>
    <t>Component of CCR4-NOT transcriptional regulator complex</t>
  </si>
  <si>
    <t>Cre16.g662300</t>
  </si>
  <si>
    <t>U6 snRNA-associated Sm-like small nuclear riboprotein LSm3</t>
  </si>
  <si>
    <t>Cre16.g663700</t>
  </si>
  <si>
    <t>(1 of 1) K03871 - von Hippel-Lindau disease tumor supressor (VHL)</t>
  </si>
  <si>
    <t>Cre16.g666100</t>
  </si>
  <si>
    <t>(1 of 1) 2.8.1.4 - tRNA sulfurtransferase</t>
  </si>
  <si>
    <t>Cre16.g673953</t>
  </si>
  <si>
    <t>Cre16.g676197</t>
  </si>
  <si>
    <t>Cre16.g679900</t>
  </si>
  <si>
    <t>5' to 3' exoribonuclease</t>
  </si>
  <si>
    <t>Cre16.g680230</t>
  </si>
  <si>
    <t>SEC61-gamma subunit or ER translocon</t>
  </si>
  <si>
    <t>Cre16.g683950</t>
  </si>
  <si>
    <t>Alpha Subunit of the SRP Receptor</t>
  </si>
  <si>
    <t>Cre16.g692050</t>
  </si>
  <si>
    <t>ER-Golgi Qa-SNARE protein, Syntaxin5/Syx5/Sed5/Syp3-family (Qa.II)</t>
  </si>
  <si>
    <t>Cre17.g697624</t>
  </si>
  <si>
    <t>(1 of 1) K12587 - exosome complex component MTR3 (MTR3, EXOSC6)</t>
  </si>
  <si>
    <t>Cre17.g709350</t>
  </si>
  <si>
    <t>Late endosomal Qc-SNARE protein, Syx8/Syntaxin8-family (Qc.III.c)</t>
  </si>
  <si>
    <t>SYP5</t>
  </si>
  <si>
    <t>Cre17.g710150</t>
  </si>
  <si>
    <t>Cre17.g715000</t>
  </si>
  <si>
    <t>Heat shock protein 33</t>
  </si>
  <si>
    <t>HSP33</t>
  </si>
  <si>
    <t>Cre17.g715750</t>
  </si>
  <si>
    <t>SEC13</t>
  </si>
  <si>
    <t>Cre17.g718350</t>
  </si>
  <si>
    <t>Beta Subunit of the SRP Receptor</t>
  </si>
  <si>
    <t>Cre17.g720750</t>
  </si>
  <si>
    <t>Trf4 poly(A) polymerase</t>
  </si>
  <si>
    <t>Cre17.g727950</t>
  </si>
  <si>
    <t>Cre17.g728150</t>
  </si>
  <si>
    <t>Endosomal R-SNARE protein, Yky6-family (R.II)</t>
  </si>
  <si>
    <t>Cre17.g729800</t>
  </si>
  <si>
    <t>(1 of 3) K03217 - YidC/Oxa1 family membrane protein insertase (yidC, spoIIIJ, OXA1)</t>
  </si>
  <si>
    <t>ALB3.2</t>
  </si>
  <si>
    <t>Cre17.g731050</t>
  </si>
  <si>
    <t>(1 of 1) 3.6.3.34 - Iron-chelate-transporting ATPase</t>
  </si>
  <si>
    <t>Cre17.g734400</t>
  </si>
  <si>
    <t>Cre17.g740510</t>
  </si>
  <si>
    <t>(1 of 1) K03350 - anaphase-promoting complex subunit 3 (APC3, CDC27)</t>
  </si>
  <si>
    <t>Cre17.g741000</t>
  </si>
  <si>
    <t>(1 of 1) K13249 - translocon-associated protein subunit alpha (SSR1)</t>
  </si>
  <si>
    <t>Cre17.g741450</t>
  </si>
  <si>
    <t>Chaperonin 60B1</t>
  </si>
  <si>
    <t>Legend</t>
  </si>
  <si>
    <t>This file contains expression values (as log2 fold change compared to WT unstressed cells) of manually selected subsets of genes as indicated by the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</si>
</sst>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1" fontId="0" fillId="0" borderId="0" xfId="0" applyNumberFormat="1"/>
    <xf numFmtId="0" fontId="2" fillId="0" borderId="0" xfId="1" applyFont="1"/>
    <xf numFmtId="0" fontId="1" fillId="0" borderId="0" xfId="0" applyFont="1" applyFill="1"/>
    <xf numFmtId="0" fontId="0" fillId="0" borderId="0" xfId="0" applyFill="1"/>
    <xf numFmtId="0" fontId="1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VIPPandotherclusters_GeneIDs" connectionId="8" xr16:uid="{00000000-0016-0000-0000-000001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VIPPandotherclusters" connectionId="7" xr16:uid="{00000000-0016-0000-00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unknowncluster" connectionId="6" xr16:uid="{1DD18476-E4C9-4D4C-9E48-97A05FEDF8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andFDR_table_silviacluster" connectionId="9" xr16:uid="{38A531AF-E091-C54C-80ED-7D994509906C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photosynthesiscluster" connectionId="4" xr16:uid="{F2A8DE8C-0AC5-8346-959B-4C2A5D9B9D6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autophagycluster" connectionId="1" xr16:uid="{A7BCADC5-BA17-D047-A04F-99DD4C782504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sulfurstarvationcluster" connectionId="5" xr16:uid="{7D2FD250-D6E3-BF42-B46E-C98A6150D10D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chaperonescluster" connectionId="2" xr16:uid="{C37626AD-FE42-E54A-A0D2-7851473A9029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FC_table_foldingcluster" connectionId="3" xr16:uid="{FCAC285D-F5E4-FB40-ADA3-85A9C80E802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8C4A6-4795-9B43-912A-8E0B72611786}">
  <dimension ref="A1:A3"/>
  <sheetViews>
    <sheetView tabSelected="1" workbookViewId="0">
      <selection activeCell="C22" sqref="C22"/>
    </sheetView>
  </sheetViews>
  <sheetFormatPr baseColWidth="10" defaultRowHeight="16" x14ac:dyDescent="0.2"/>
  <sheetData>
    <row r="1" spans="1:1" ht="17" thickBot="1" x14ac:dyDescent="0.25">
      <c r="A1" s="7" t="s">
        <v>2218</v>
      </c>
    </row>
    <row r="3" spans="1:1" x14ac:dyDescent="0.2">
      <c r="A3" t="s">
        <v>2219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workbookViewId="0">
      <selection activeCell="C32" sqref="C32"/>
    </sheetView>
  </sheetViews>
  <sheetFormatPr baseColWidth="10" defaultRowHeight="16" x14ac:dyDescent="0.2"/>
  <cols>
    <col min="1" max="1" width="22.6640625" bestFit="1" customWidth="1"/>
    <col min="2" max="2" width="13.33203125" bestFit="1" customWidth="1"/>
    <col min="3" max="3" width="66" customWidth="1"/>
    <col min="4" max="4" width="18.5" bestFit="1" customWidth="1"/>
    <col min="5" max="5" width="14.5" bestFit="1" customWidth="1"/>
    <col min="6" max="7" width="8.1640625" bestFit="1" customWidth="1"/>
    <col min="8" max="8" width="13" bestFit="1" customWidth="1"/>
    <col min="9" max="10" width="12.1640625" bestFit="1" customWidth="1"/>
    <col min="11" max="11" width="15.33203125" bestFit="1" customWidth="1"/>
    <col min="12" max="13" width="14.5" bestFit="1" customWidth="1"/>
  </cols>
  <sheetData>
    <row r="1" spans="1:16" s="1" customFormat="1" x14ac:dyDescent="0.2">
      <c r="A1" s="1" t="s">
        <v>22</v>
      </c>
      <c r="B1" s="1" t="s">
        <v>69</v>
      </c>
      <c r="C1" s="1" t="s">
        <v>70</v>
      </c>
      <c r="D1" s="5" t="s">
        <v>80</v>
      </c>
      <c r="E1" s="5" t="s">
        <v>71</v>
      </c>
      <c r="F1" s="5" t="s">
        <v>72</v>
      </c>
      <c r="G1" s="5" t="s">
        <v>73</v>
      </c>
      <c r="H1" s="5" t="s">
        <v>0</v>
      </c>
      <c r="I1" s="5" t="s">
        <v>1</v>
      </c>
      <c r="J1" s="5" t="s">
        <v>2</v>
      </c>
      <c r="K1" s="5" t="s">
        <v>3</v>
      </c>
      <c r="L1" s="5" t="s">
        <v>4</v>
      </c>
      <c r="M1" s="5" t="s">
        <v>5</v>
      </c>
      <c r="N1" s="5"/>
      <c r="O1" s="5"/>
      <c r="P1" s="5"/>
    </row>
    <row r="2" spans="1:16" x14ac:dyDescent="0.2">
      <c r="A2" t="s">
        <v>14</v>
      </c>
      <c r="B2" t="s">
        <v>23</v>
      </c>
      <c r="C2" t="s">
        <v>24</v>
      </c>
      <c r="D2" s="6" t="s">
        <v>81</v>
      </c>
      <c r="E2" s="6" t="s">
        <v>25</v>
      </c>
      <c r="F2" s="6">
        <v>5613074</v>
      </c>
      <c r="G2" s="6">
        <v>5620255</v>
      </c>
      <c r="H2" s="6">
        <v>1.9503882546568001</v>
      </c>
      <c r="I2" s="6">
        <v>0.79261580928370901</v>
      </c>
      <c r="J2" s="6">
        <v>3.74989026025434</v>
      </c>
      <c r="K2" s="6">
        <v>-0.148273905415131</v>
      </c>
      <c r="L2" s="6">
        <v>-3.6105029356438501E-2</v>
      </c>
      <c r="M2" s="6">
        <v>-0.14233801191017001</v>
      </c>
      <c r="N2" s="6"/>
      <c r="O2" s="6"/>
      <c r="P2" s="6"/>
    </row>
    <row r="3" spans="1:16" x14ac:dyDescent="0.2">
      <c r="A3" t="s">
        <v>18</v>
      </c>
      <c r="B3" t="s">
        <v>26</v>
      </c>
      <c r="C3" t="s">
        <v>27</v>
      </c>
      <c r="D3" s="6" t="s">
        <v>68</v>
      </c>
      <c r="E3" s="6" t="s">
        <v>28</v>
      </c>
      <c r="F3" s="6">
        <v>5266214</v>
      </c>
      <c r="G3" s="6">
        <v>5270979</v>
      </c>
      <c r="H3" s="6">
        <v>6.7573495289802601</v>
      </c>
      <c r="I3" s="6">
        <v>5.2175608207489699</v>
      </c>
      <c r="J3" s="6">
        <v>8.6694428197871698</v>
      </c>
      <c r="K3" s="6">
        <v>0.74178952136450504</v>
      </c>
      <c r="L3" s="6">
        <v>-0.51080580682615195</v>
      </c>
      <c r="M3" s="6">
        <v>1.8777329034227199</v>
      </c>
      <c r="N3" s="6"/>
      <c r="O3" s="6"/>
      <c r="P3" s="6"/>
    </row>
    <row r="4" spans="1:16" x14ac:dyDescent="0.2">
      <c r="A4" t="s">
        <v>11</v>
      </c>
      <c r="B4" t="s">
        <v>29</v>
      </c>
      <c r="C4" t="s">
        <v>30</v>
      </c>
      <c r="D4" s="6" t="s">
        <v>68</v>
      </c>
      <c r="E4" s="6" t="s">
        <v>31</v>
      </c>
      <c r="F4" s="6">
        <v>6299391</v>
      </c>
      <c r="G4" s="6">
        <v>6301499</v>
      </c>
      <c r="H4" s="6">
        <v>2.7846634292848398</v>
      </c>
      <c r="I4" s="6">
        <v>2.7726738113065998</v>
      </c>
      <c r="J4" s="6">
        <v>6.1311414243568301</v>
      </c>
      <c r="K4" s="6">
        <v>-0.52352537535802901</v>
      </c>
      <c r="L4" s="6">
        <v>1.4346666094010101</v>
      </c>
      <c r="M4" s="6">
        <v>0.63702743233078496</v>
      </c>
      <c r="N4" s="6"/>
      <c r="O4" s="6"/>
      <c r="P4" s="6"/>
    </row>
    <row r="5" spans="1:16" x14ac:dyDescent="0.2">
      <c r="A5" t="s">
        <v>12</v>
      </c>
      <c r="B5" t="s">
        <v>32</v>
      </c>
      <c r="C5" t="s">
        <v>33</v>
      </c>
      <c r="D5" s="6" t="s">
        <v>82</v>
      </c>
      <c r="E5" s="6" t="s">
        <v>34</v>
      </c>
      <c r="F5" s="6">
        <v>5717130</v>
      </c>
      <c r="G5" s="6">
        <v>5729901</v>
      </c>
      <c r="H5" s="6">
        <v>3.7776467983922202</v>
      </c>
      <c r="I5" s="6">
        <v>3.4293523689717902</v>
      </c>
      <c r="J5" s="6">
        <v>6.6745595480920104</v>
      </c>
      <c r="K5" s="6">
        <v>-0.61612681455348695</v>
      </c>
      <c r="L5" s="6">
        <v>-0.79192162446040004</v>
      </c>
      <c r="M5" s="6">
        <v>3.7936914607135899E-2</v>
      </c>
      <c r="N5" s="6"/>
      <c r="O5" s="6"/>
      <c r="P5" s="6"/>
    </row>
    <row r="6" spans="1:16" x14ac:dyDescent="0.2">
      <c r="A6" t="s">
        <v>8</v>
      </c>
      <c r="B6" t="s">
        <v>35</v>
      </c>
      <c r="C6" t="s">
        <v>36</v>
      </c>
      <c r="D6" s="6" t="s">
        <v>79</v>
      </c>
      <c r="E6" s="6" t="s">
        <v>37</v>
      </c>
      <c r="F6" s="6">
        <v>1858557</v>
      </c>
      <c r="G6" s="6">
        <v>1861972</v>
      </c>
      <c r="H6" s="6">
        <v>4.4919433641726796</v>
      </c>
      <c r="I6" s="6">
        <v>4.59565540781872</v>
      </c>
      <c r="J6" s="6">
        <v>7.9048534567501703</v>
      </c>
      <c r="K6" s="6">
        <v>1.3421630827916899</v>
      </c>
      <c r="L6" s="6">
        <v>2.3626591256398699</v>
      </c>
      <c r="M6" s="6">
        <v>1.9347305980809699</v>
      </c>
      <c r="N6" s="6"/>
      <c r="O6" s="6"/>
      <c r="P6" s="6"/>
    </row>
    <row r="7" spans="1:16" x14ac:dyDescent="0.2">
      <c r="A7" t="s">
        <v>9</v>
      </c>
      <c r="B7" t="s">
        <v>66</v>
      </c>
      <c r="C7" t="s">
        <v>39</v>
      </c>
      <c r="D7" s="6" t="s">
        <v>78</v>
      </c>
      <c r="E7" s="6" t="s">
        <v>67</v>
      </c>
      <c r="F7" s="6">
        <v>3681691</v>
      </c>
      <c r="G7" s="6">
        <v>3685322</v>
      </c>
      <c r="H7" s="6">
        <v>2.6863062424396902</v>
      </c>
      <c r="I7" s="6">
        <v>3.6653093388190499</v>
      </c>
      <c r="J7" s="6">
        <v>5.8833246495985199</v>
      </c>
      <c r="K7" s="6">
        <v>-0.95317342670268401</v>
      </c>
      <c r="L7" s="6">
        <v>-0.94516622709945597</v>
      </c>
      <c r="M7" s="6">
        <v>-0.349755205204829</v>
      </c>
      <c r="N7" s="6"/>
      <c r="O7" s="6"/>
      <c r="P7" s="6"/>
    </row>
    <row r="8" spans="1:16" x14ac:dyDescent="0.2">
      <c r="A8" t="s">
        <v>13</v>
      </c>
      <c r="B8" t="s">
        <v>45</v>
      </c>
      <c r="C8" t="s">
        <v>46</v>
      </c>
      <c r="D8" s="6" t="s">
        <v>47</v>
      </c>
      <c r="E8" s="6" t="s">
        <v>48</v>
      </c>
      <c r="F8" s="6">
        <v>3039796</v>
      </c>
      <c r="G8" s="6">
        <v>3046927</v>
      </c>
      <c r="H8" s="6">
        <v>2.06468997589436</v>
      </c>
      <c r="I8" s="6">
        <v>1.05138633286878</v>
      </c>
      <c r="J8" s="6">
        <v>5.2403790169624003</v>
      </c>
      <c r="K8" s="6">
        <v>-0.21864724603650801</v>
      </c>
      <c r="L8" s="6">
        <v>1.17988881407677</v>
      </c>
      <c r="M8" s="6">
        <v>0.90165632343198199</v>
      </c>
      <c r="N8" s="6"/>
      <c r="O8" s="6"/>
      <c r="P8" s="6"/>
    </row>
    <row r="9" spans="1:16" x14ac:dyDescent="0.2">
      <c r="A9" t="s">
        <v>10</v>
      </c>
      <c r="B9" t="s">
        <v>53</v>
      </c>
      <c r="C9" t="s">
        <v>54</v>
      </c>
      <c r="D9" s="6" t="s">
        <v>68</v>
      </c>
      <c r="E9" s="6" t="s">
        <v>55</v>
      </c>
      <c r="F9" s="6">
        <v>4848146</v>
      </c>
      <c r="G9" s="6">
        <v>4852191</v>
      </c>
      <c r="H9" s="6">
        <v>3.8375143121297999</v>
      </c>
      <c r="I9" s="6">
        <v>1.8801596453377101</v>
      </c>
      <c r="J9" s="6">
        <v>6.4209046119378499</v>
      </c>
      <c r="K9" s="6">
        <v>-0.268644414149802</v>
      </c>
      <c r="L9" s="6">
        <v>0.58510216431770701</v>
      </c>
      <c r="M9" s="6">
        <v>0.27618574773959298</v>
      </c>
      <c r="N9" s="6"/>
      <c r="O9" s="6"/>
      <c r="P9" s="6"/>
    </row>
    <row r="10" spans="1:16" x14ac:dyDescent="0.2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">
      <c r="A11" t="s">
        <v>21</v>
      </c>
      <c r="B11" t="s">
        <v>49</v>
      </c>
      <c r="C11" t="s">
        <v>50</v>
      </c>
      <c r="D11" s="6" t="s">
        <v>68</v>
      </c>
      <c r="E11" s="6" t="s">
        <v>48</v>
      </c>
      <c r="F11" s="6">
        <v>2605640</v>
      </c>
      <c r="G11" s="6">
        <v>2611042</v>
      </c>
      <c r="H11" s="6">
        <v>5.2244088110564197</v>
      </c>
      <c r="I11" s="6">
        <v>5.7281876536162901</v>
      </c>
      <c r="J11" s="6">
        <v>7.4766648362686299</v>
      </c>
      <c r="K11" s="6">
        <v>0.40364884175315302</v>
      </c>
      <c r="L11" s="6">
        <v>0.96677132910605501</v>
      </c>
      <c r="M11" s="6">
        <v>2.18633869999702</v>
      </c>
      <c r="N11" s="6"/>
      <c r="O11" s="6"/>
      <c r="P11" s="6"/>
    </row>
    <row r="12" spans="1:16" x14ac:dyDescent="0.2">
      <c r="A12" t="s">
        <v>20</v>
      </c>
      <c r="B12" t="s">
        <v>51</v>
      </c>
      <c r="C12" t="s">
        <v>52</v>
      </c>
      <c r="D12" s="6" t="s">
        <v>68</v>
      </c>
      <c r="E12" s="6" t="s">
        <v>48</v>
      </c>
      <c r="F12" s="6">
        <v>4046260</v>
      </c>
      <c r="G12" s="6">
        <v>4048315</v>
      </c>
      <c r="H12" s="6">
        <v>0.93269939906969501</v>
      </c>
      <c r="I12" s="6">
        <v>1.5052182533435099</v>
      </c>
      <c r="J12" s="6">
        <v>3.5609317843025998</v>
      </c>
      <c r="K12" s="6">
        <v>-0.21464585500590899</v>
      </c>
      <c r="L12" s="6">
        <v>0.93080358242530103</v>
      </c>
      <c r="M12" s="6">
        <v>0.56840057616615003</v>
      </c>
      <c r="N12" s="6"/>
      <c r="O12" s="6"/>
      <c r="P12" s="6"/>
    </row>
    <row r="13" spans="1:16" x14ac:dyDescent="0.2">
      <c r="A13" t="s">
        <v>7</v>
      </c>
      <c r="B13" t="s">
        <v>38</v>
      </c>
      <c r="C13" t="s">
        <v>39</v>
      </c>
      <c r="D13" s="6" t="s">
        <v>75</v>
      </c>
      <c r="E13" s="6" t="s">
        <v>37</v>
      </c>
      <c r="F13" s="6">
        <v>3894650</v>
      </c>
      <c r="G13" s="6">
        <v>3898145</v>
      </c>
      <c r="H13" s="6">
        <v>6.6445191594092696</v>
      </c>
      <c r="I13" s="6">
        <v>6.6760282879672204</v>
      </c>
      <c r="J13" s="6">
        <v>10.052805395418099</v>
      </c>
      <c r="K13" s="6">
        <v>0.123028150909444</v>
      </c>
      <c r="L13" s="6">
        <v>0.36333118919612001</v>
      </c>
      <c r="M13" s="6">
        <v>1.5690339598799901</v>
      </c>
      <c r="N13" s="6"/>
      <c r="O13" s="6"/>
      <c r="P13" s="6"/>
    </row>
    <row r="14" spans="1:16" x14ac:dyDescent="0.2">
      <c r="A14" t="s">
        <v>17</v>
      </c>
      <c r="B14" t="s">
        <v>43</v>
      </c>
      <c r="C14" t="s">
        <v>44</v>
      </c>
      <c r="D14" s="6" t="s">
        <v>77</v>
      </c>
      <c r="E14" s="6" t="s">
        <v>42</v>
      </c>
      <c r="F14" s="6">
        <v>2932083</v>
      </c>
      <c r="G14" s="6">
        <v>2934444</v>
      </c>
      <c r="H14" s="6">
        <v>5.2690837585732799</v>
      </c>
      <c r="I14" s="6">
        <v>4.5455024787146998</v>
      </c>
      <c r="J14" s="6">
        <v>9.0240699751167792</v>
      </c>
      <c r="K14" s="6">
        <v>0.58218755927093702</v>
      </c>
      <c r="L14" s="6">
        <v>-0.51056506031226001</v>
      </c>
      <c r="M14" s="6">
        <v>0.75705493163371895</v>
      </c>
      <c r="N14" s="6"/>
      <c r="O14" s="6"/>
      <c r="P14" s="6"/>
    </row>
    <row r="15" spans="1:16" x14ac:dyDescent="0.2">
      <c r="A15" t="s">
        <v>19</v>
      </c>
      <c r="B15" t="s">
        <v>56</v>
      </c>
      <c r="C15" t="s">
        <v>57</v>
      </c>
      <c r="D15" s="6" t="s">
        <v>58</v>
      </c>
      <c r="E15" s="6" t="s">
        <v>59</v>
      </c>
      <c r="F15" s="6">
        <v>1396617</v>
      </c>
      <c r="G15" s="6">
        <v>1398388</v>
      </c>
      <c r="H15" s="6">
        <v>9.20827940387829</v>
      </c>
      <c r="I15" s="6">
        <v>8.7599541035666899</v>
      </c>
      <c r="J15" s="6">
        <v>12.4019962245335</v>
      </c>
      <c r="K15" s="6">
        <v>-0.84515723625155503</v>
      </c>
      <c r="L15" s="6">
        <v>0.74280965616857397</v>
      </c>
      <c r="M15" s="6">
        <v>3.6098365312785599</v>
      </c>
      <c r="N15" s="6"/>
      <c r="O15" s="6"/>
      <c r="P15" s="6"/>
    </row>
    <row r="16" spans="1:16" x14ac:dyDescent="0.2">
      <c r="A16" t="s">
        <v>16</v>
      </c>
      <c r="B16" t="s">
        <v>60</v>
      </c>
      <c r="C16" t="s">
        <v>61</v>
      </c>
      <c r="D16" s="6" t="s">
        <v>62</v>
      </c>
      <c r="E16" s="6" t="s">
        <v>59</v>
      </c>
      <c r="F16" s="6">
        <v>1398588</v>
      </c>
      <c r="G16" s="6">
        <v>1400061</v>
      </c>
      <c r="H16" s="6">
        <v>9.3556741758552402</v>
      </c>
      <c r="I16" s="6">
        <v>7.8146314426400796</v>
      </c>
      <c r="J16" s="6">
        <v>12.197077000897201</v>
      </c>
      <c r="K16" s="6">
        <v>-1.61014284773156</v>
      </c>
      <c r="L16" s="6">
        <v>-0.31202785738573902</v>
      </c>
      <c r="M16" s="6">
        <v>2.7748163117185398</v>
      </c>
      <c r="N16" s="6"/>
      <c r="O16" s="6"/>
      <c r="P16" s="6"/>
    </row>
    <row r="17" spans="1:16" x14ac:dyDescent="0.2">
      <c r="A17" t="s">
        <v>15</v>
      </c>
      <c r="B17" t="s">
        <v>40</v>
      </c>
      <c r="C17" t="s">
        <v>41</v>
      </c>
      <c r="D17" s="6" t="s">
        <v>76</v>
      </c>
      <c r="E17" s="6" t="s">
        <v>42</v>
      </c>
      <c r="F17" s="6">
        <v>1866544</v>
      </c>
      <c r="G17" s="6">
        <v>1871276</v>
      </c>
      <c r="H17" s="6">
        <v>7.6469646687283301</v>
      </c>
      <c r="I17" s="6">
        <v>7.0910794357925502</v>
      </c>
      <c r="J17" s="6">
        <v>11.135211555164901</v>
      </c>
      <c r="K17" s="6">
        <v>-0.34581675276700302</v>
      </c>
      <c r="L17" s="6">
        <v>0.16449623452053999</v>
      </c>
      <c r="M17" s="6">
        <v>1.93932254217328</v>
      </c>
      <c r="N17" s="6"/>
      <c r="O17" s="6"/>
      <c r="P17" s="6"/>
    </row>
    <row r="18" spans="1:16" x14ac:dyDescent="0.2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">
      <c r="A19" t="s">
        <v>6</v>
      </c>
      <c r="B19" t="s">
        <v>63</v>
      </c>
      <c r="C19" t="s">
        <v>64</v>
      </c>
      <c r="D19" s="6" t="s">
        <v>74</v>
      </c>
      <c r="E19" s="6" t="s">
        <v>65</v>
      </c>
      <c r="F19" s="6">
        <v>7760047</v>
      </c>
      <c r="G19" s="6">
        <v>7773294</v>
      </c>
      <c r="H19" s="6">
        <v>0.96700696764301897</v>
      </c>
      <c r="I19" s="6">
        <v>0.82533017201695602</v>
      </c>
      <c r="J19" s="6">
        <v>2.62422954163064</v>
      </c>
      <c r="K19" s="6">
        <v>-0.220047051455033</v>
      </c>
      <c r="L19" s="6">
        <v>-0.112998387249014</v>
      </c>
      <c r="M19" s="6">
        <v>-1.3247929418409399E-2</v>
      </c>
      <c r="N19" s="6"/>
      <c r="O19" s="6"/>
      <c r="P19" s="6"/>
    </row>
    <row r="20" spans="1:16" x14ac:dyDescent="0.2"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"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"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x14ac:dyDescent="0.2"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x14ac:dyDescent="0.2"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"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x14ac:dyDescent="0.2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x14ac:dyDescent="0.2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x14ac:dyDescent="0.2"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x14ac:dyDescent="0.2"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x14ac:dyDescent="0.2"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x14ac:dyDescent="0.2"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x14ac:dyDescent="0.2"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4:16" x14ac:dyDescent="0.2"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4:16" x14ac:dyDescent="0.2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4:16" x14ac:dyDescent="0.2"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4:16" x14ac:dyDescent="0.2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4:16" x14ac:dyDescent="0.2"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</sheetData>
  <sortState xmlns:xlrd2="http://schemas.microsoft.com/office/spreadsheetml/2017/richdata2" ref="A2:M17">
    <sortCondition ref="A2:A1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workbookViewId="0">
      <selection activeCell="D6" sqref="D6"/>
    </sheetView>
  </sheetViews>
  <sheetFormatPr baseColWidth="10" defaultRowHeight="16" x14ac:dyDescent="0.2"/>
  <cols>
    <col min="1" max="1" width="22.83203125" customWidth="1"/>
    <col min="2" max="2" width="15.5" customWidth="1"/>
    <col min="3" max="3" width="74.83203125" bestFit="1" customWidth="1"/>
    <col min="4" max="4" width="15.33203125" bestFit="1" customWidth="1"/>
    <col min="5" max="5" width="6.6640625" bestFit="1" customWidth="1"/>
    <col min="6" max="7" width="8.1640625" bestFit="1" customWidth="1"/>
    <col min="8" max="8" width="13" bestFit="1" customWidth="1"/>
    <col min="9" max="9" width="12.83203125" bestFit="1" customWidth="1"/>
    <col min="10" max="10" width="12.1640625" bestFit="1" customWidth="1"/>
    <col min="11" max="11" width="15.33203125" bestFit="1" customWidth="1"/>
    <col min="12" max="13" width="14.5" bestFit="1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88</v>
      </c>
      <c r="B2" t="s">
        <v>95</v>
      </c>
      <c r="C2" t="s">
        <v>96</v>
      </c>
      <c r="D2" t="s">
        <v>97</v>
      </c>
      <c r="E2">
        <v>2579</v>
      </c>
      <c r="F2">
        <v>4301353</v>
      </c>
      <c r="G2">
        <v>4303931</v>
      </c>
      <c r="H2">
        <v>5.2735996353433201</v>
      </c>
      <c r="I2">
        <v>2.9658971998787802</v>
      </c>
      <c r="J2">
        <v>7.76608789404614</v>
      </c>
      <c r="K2">
        <v>-5.67867981884436E-2</v>
      </c>
      <c r="L2">
        <v>-1.05562077689659</v>
      </c>
      <c r="M2">
        <v>-0.27807950200994702</v>
      </c>
    </row>
    <row r="3" spans="1:13" x14ac:dyDescent="0.2">
      <c r="A3" t="s">
        <v>91</v>
      </c>
      <c r="B3" t="s">
        <v>98</v>
      </c>
      <c r="C3" t="s">
        <v>99</v>
      </c>
      <c r="D3" t="s">
        <v>99</v>
      </c>
      <c r="E3">
        <v>1390</v>
      </c>
      <c r="F3">
        <v>3296945</v>
      </c>
      <c r="G3">
        <v>3298334</v>
      </c>
      <c r="H3">
        <v>2.09728023690178</v>
      </c>
      <c r="I3">
        <v>1.4649068741472899</v>
      </c>
      <c r="J3">
        <v>4.4245859957390303</v>
      </c>
      <c r="K3">
        <v>-0.60608025480377903</v>
      </c>
      <c r="L3">
        <v>-1.74756019512381</v>
      </c>
      <c r="M3">
        <v>-0.68528611757741198</v>
      </c>
    </row>
    <row r="4" spans="1:13" x14ac:dyDescent="0.2">
      <c r="A4" t="s">
        <v>92</v>
      </c>
      <c r="B4" t="s">
        <v>100</v>
      </c>
      <c r="C4" t="s">
        <v>99</v>
      </c>
      <c r="D4" t="s">
        <v>99</v>
      </c>
      <c r="E4">
        <v>4409</v>
      </c>
      <c r="F4">
        <v>5492159</v>
      </c>
      <c r="G4">
        <v>5496567</v>
      </c>
      <c r="H4">
        <v>3.79721217745141</v>
      </c>
      <c r="I4">
        <v>-0.83457276219076004</v>
      </c>
      <c r="J4">
        <v>6.8041126946285502</v>
      </c>
      <c r="K4">
        <v>1.5161326566126101</v>
      </c>
      <c r="L4">
        <v>-1.6205248376144299</v>
      </c>
      <c r="M4">
        <v>-0.22449263028330599</v>
      </c>
    </row>
    <row r="5" spans="1:13" x14ac:dyDescent="0.2">
      <c r="A5" t="s">
        <v>86</v>
      </c>
      <c r="B5" t="s">
        <v>101</v>
      </c>
      <c r="C5" t="s">
        <v>102</v>
      </c>
      <c r="D5" t="s">
        <v>99</v>
      </c>
      <c r="E5">
        <v>3737</v>
      </c>
      <c r="F5">
        <v>1484546</v>
      </c>
      <c r="G5">
        <v>1488282</v>
      </c>
      <c r="H5">
        <v>5.0727817127445904</v>
      </c>
      <c r="I5">
        <v>4.0630058143999603</v>
      </c>
      <c r="J5">
        <v>8.2171523127209394</v>
      </c>
      <c r="K5">
        <v>0.73801735587751605</v>
      </c>
      <c r="L5">
        <v>2.0217025164684501</v>
      </c>
      <c r="M5">
        <v>3.0609769228424901</v>
      </c>
    </row>
    <row r="6" spans="1:13" x14ac:dyDescent="0.2">
      <c r="A6" t="s">
        <v>94</v>
      </c>
      <c r="B6" t="s">
        <v>103</v>
      </c>
      <c r="C6" t="s">
        <v>104</v>
      </c>
      <c r="D6" t="s">
        <v>99</v>
      </c>
      <c r="E6">
        <v>2467</v>
      </c>
      <c r="F6">
        <v>2716158</v>
      </c>
      <c r="G6">
        <v>2718624</v>
      </c>
      <c r="H6">
        <v>1.7948100338276201</v>
      </c>
      <c r="I6">
        <v>-2.1230776991900502</v>
      </c>
      <c r="J6">
        <v>5.9445610954196804</v>
      </c>
      <c r="K6">
        <v>0.911286506680555</v>
      </c>
      <c r="L6">
        <v>0.90545920066831798</v>
      </c>
      <c r="M6">
        <v>0.72950801109977403</v>
      </c>
    </row>
    <row r="7" spans="1:13" x14ac:dyDescent="0.2">
      <c r="A7" t="s">
        <v>90</v>
      </c>
      <c r="B7" t="s">
        <v>105</v>
      </c>
      <c r="C7" t="s">
        <v>106</v>
      </c>
      <c r="D7" t="s">
        <v>99</v>
      </c>
      <c r="E7">
        <v>4887</v>
      </c>
      <c r="F7">
        <v>4408375</v>
      </c>
      <c r="G7">
        <v>4413261</v>
      </c>
      <c r="H7">
        <v>4.4445119139840399</v>
      </c>
      <c r="I7">
        <v>2.5338710195461598</v>
      </c>
      <c r="J7">
        <v>7.6048222844588098</v>
      </c>
      <c r="K7">
        <v>0.68972957774425003</v>
      </c>
      <c r="L7">
        <v>-0.35914148670567198</v>
      </c>
      <c r="M7">
        <v>1.02018869677616</v>
      </c>
    </row>
    <row r="8" spans="1:13" x14ac:dyDescent="0.2">
      <c r="A8" t="s">
        <v>84</v>
      </c>
      <c r="B8" t="s">
        <v>107</v>
      </c>
      <c r="C8" t="s">
        <v>99</v>
      </c>
      <c r="D8" t="s">
        <v>99</v>
      </c>
      <c r="E8">
        <v>3172</v>
      </c>
      <c r="F8">
        <v>4366457</v>
      </c>
      <c r="G8">
        <v>4369628</v>
      </c>
      <c r="H8">
        <v>5.6909726461286096</v>
      </c>
      <c r="I8">
        <v>4.8642199913492696</v>
      </c>
      <c r="J8">
        <v>9.0990054414851702</v>
      </c>
      <c r="K8">
        <v>1.3807497568686</v>
      </c>
      <c r="L8">
        <v>1.6206855195686201</v>
      </c>
      <c r="M8">
        <v>1.5189083663895999</v>
      </c>
    </row>
    <row r="9" spans="1:13" x14ac:dyDescent="0.2">
      <c r="A9" t="s">
        <v>85</v>
      </c>
      <c r="B9" t="s">
        <v>108</v>
      </c>
      <c r="C9" t="s">
        <v>109</v>
      </c>
      <c r="D9" t="s">
        <v>99</v>
      </c>
      <c r="E9">
        <v>5016</v>
      </c>
      <c r="F9">
        <v>2618153</v>
      </c>
      <c r="G9">
        <v>2623168</v>
      </c>
      <c r="H9">
        <v>3.0960505290724099</v>
      </c>
      <c r="I9">
        <v>4.6272549892681001</v>
      </c>
      <c r="J9">
        <v>6.6040959582637697</v>
      </c>
      <c r="K9">
        <v>-3.0241010617004901E-2</v>
      </c>
      <c r="L9">
        <v>-0.40385409034666597</v>
      </c>
      <c r="M9">
        <v>0.47137794958595097</v>
      </c>
    </row>
    <row r="10" spans="1:13" x14ac:dyDescent="0.2">
      <c r="A10" t="s">
        <v>83</v>
      </c>
      <c r="B10" t="s">
        <v>110</v>
      </c>
      <c r="C10" t="s">
        <v>99</v>
      </c>
      <c r="D10" t="s">
        <v>99</v>
      </c>
      <c r="E10">
        <v>2652</v>
      </c>
      <c r="F10">
        <v>7627441</v>
      </c>
      <c r="G10">
        <v>7630092</v>
      </c>
      <c r="H10">
        <v>8.1232669045803494</v>
      </c>
      <c r="I10">
        <v>7.3187099391955304</v>
      </c>
      <c r="J10">
        <v>10.5238156377018</v>
      </c>
      <c r="K10">
        <v>-1.0583479792002199</v>
      </c>
      <c r="L10">
        <v>-0.30773696212585899</v>
      </c>
      <c r="M10">
        <v>1.94374421583585</v>
      </c>
    </row>
    <row r="11" spans="1:13" x14ac:dyDescent="0.2">
      <c r="A11" t="s">
        <v>89</v>
      </c>
      <c r="B11" t="s">
        <v>111</v>
      </c>
      <c r="C11" t="s">
        <v>112</v>
      </c>
      <c r="D11" t="s">
        <v>99</v>
      </c>
      <c r="E11">
        <v>7742</v>
      </c>
      <c r="F11">
        <v>4458550</v>
      </c>
      <c r="G11">
        <v>4466291</v>
      </c>
      <c r="H11">
        <v>4.3936134934726896</v>
      </c>
      <c r="I11">
        <v>2.7752908674953698</v>
      </c>
      <c r="J11">
        <v>7.2225217725625797</v>
      </c>
      <c r="K11">
        <v>-0.26774177601799198</v>
      </c>
      <c r="L11">
        <v>-2.4246056278402699E-2</v>
      </c>
      <c r="M11">
        <v>-0.65076080157289296</v>
      </c>
    </row>
    <row r="12" spans="1:13" x14ac:dyDescent="0.2">
      <c r="A12" t="s">
        <v>87</v>
      </c>
      <c r="B12" t="s">
        <v>113</v>
      </c>
      <c r="C12" t="s">
        <v>114</v>
      </c>
      <c r="D12" t="s">
        <v>99</v>
      </c>
      <c r="E12">
        <v>5999</v>
      </c>
      <c r="F12">
        <v>1764767</v>
      </c>
      <c r="G12">
        <v>1770765</v>
      </c>
      <c r="H12">
        <v>4.6266005942117401</v>
      </c>
      <c r="I12">
        <v>3.4289288214101799</v>
      </c>
      <c r="J12">
        <v>7.22294366657498</v>
      </c>
      <c r="K12">
        <v>2.70627264004127</v>
      </c>
      <c r="L12">
        <v>3.3459700950401401</v>
      </c>
      <c r="M12">
        <v>3.0568469653283699</v>
      </c>
    </row>
    <row r="13" spans="1:13" x14ac:dyDescent="0.2">
      <c r="A13" t="s">
        <v>93</v>
      </c>
      <c r="B13" t="s">
        <v>115</v>
      </c>
      <c r="C13" t="s">
        <v>116</v>
      </c>
      <c r="D13" t="s">
        <v>99</v>
      </c>
      <c r="E13">
        <v>8827</v>
      </c>
      <c r="F13">
        <v>27349</v>
      </c>
      <c r="G13">
        <v>36175</v>
      </c>
      <c r="H13">
        <v>2.82109408879752</v>
      </c>
      <c r="I13">
        <v>2.7871925988743498</v>
      </c>
      <c r="J13">
        <v>5.5468570566640096</v>
      </c>
      <c r="K13">
        <v>0.26808230124467097</v>
      </c>
      <c r="L13">
        <v>0.47666394863613798</v>
      </c>
      <c r="M13">
        <v>6.8376410428130002E-2</v>
      </c>
    </row>
  </sheetData>
  <sortState xmlns:xlrd2="http://schemas.microsoft.com/office/spreadsheetml/2017/richdata2" ref="A2:M15">
    <sortCondition ref="A2:A15"/>
  </sortState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59076-AB3C-034D-BFB4-8F2677CC8B82}">
  <dimension ref="A1:V25"/>
  <sheetViews>
    <sheetView workbookViewId="0">
      <selection activeCell="C1" sqref="C1:H1"/>
    </sheetView>
  </sheetViews>
  <sheetFormatPr baseColWidth="10" defaultRowHeight="16" x14ac:dyDescent="0.2"/>
  <cols>
    <col min="1" max="1" width="5.5" customWidth="1"/>
    <col min="2" max="2" width="21" bestFit="1" customWidth="1"/>
    <col min="3" max="3" width="13.83203125" bestFit="1" customWidth="1"/>
    <col min="4" max="4" width="79" customWidth="1"/>
    <col min="5" max="5" width="11.6640625" bestFit="1" customWidth="1"/>
    <col min="6" max="6" width="14.5" bestFit="1" customWidth="1"/>
    <col min="7" max="8" width="8.1640625" bestFit="1" customWidth="1"/>
    <col min="9" max="9" width="13.33203125" bestFit="1" customWidth="1"/>
    <col min="10" max="10" width="13" bestFit="1" customWidth="1"/>
    <col min="11" max="11" width="12.83203125" bestFit="1" customWidth="1"/>
    <col min="12" max="12" width="15.33203125" bestFit="1" customWidth="1"/>
    <col min="13" max="13" width="14.1640625" bestFit="1" customWidth="1"/>
    <col min="14" max="14" width="16.33203125" bestFit="1" customWidth="1"/>
    <col min="15" max="15" width="15" bestFit="1" customWidth="1"/>
    <col min="16" max="16" width="6.1640625" bestFit="1" customWidth="1"/>
  </cols>
  <sheetData>
    <row r="1" spans="1:22" s="2" customFormat="1" x14ac:dyDescent="0.2">
      <c r="A1" s="2" t="s">
        <v>204</v>
      </c>
      <c r="B1" s="2" t="s">
        <v>22</v>
      </c>
      <c r="C1" s="2" t="s">
        <v>69</v>
      </c>
      <c r="D1" s="2" t="s">
        <v>70</v>
      </c>
      <c r="E1" s="2" t="s">
        <v>117</v>
      </c>
      <c r="F1" s="2" t="s">
        <v>71</v>
      </c>
      <c r="G1" s="2" t="s">
        <v>72</v>
      </c>
      <c r="H1" s="2" t="s">
        <v>73</v>
      </c>
      <c r="I1" s="2" t="s">
        <v>1</v>
      </c>
      <c r="J1" s="2" t="s">
        <v>121</v>
      </c>
      <c r="K1" s="2" t="s">
        <v>2</v>
      </c>
      <c r="L1" s="2" t="s">
        <v>122</v>
      </c>
      <c r="M1" s="2" t="s">
        <v>4</v>
      </c>
      <c r="N1" s="2" t="s">
        <v>123</v>
      </c>
      <c r="O1" s="2" t="s">
        <v>5</v>
      </c>
      <c r="P1" s="2" t="s">
        <v>124</v>
      </c>
      <c r="Q1" s="2" t="s">
        <v>0</v>
      </c>
      <c r="R1" s="2" t="s">
        <v>125</v>
      </c>
      <c r="S1" s="2" t="s">
        <v>3</v>
      </c>
      <c r="T1" s="2" t="s">
        <v>126</v>
      </c>
      <c r="U1" s="2" t="s">
        <v>127</v>
      </c>
      <c r="V1" s="2" t="s">
        <v>128</v>
      </c>
    </row>
    <row r="2" spans="1:22" x14ac:dyDescent="0.2">
      <c r="A2">
        <v>6590</v>
      </c>
      <c r="B2" t="s">
        <v>148</v>
      </c>
      <c r="C2" t="s">
        <v>153</v>
      </c>
      <c r="D2" t="s">
        <v>154</v>
      </c>
      <c r="E2" t="s">
        <v>99</v>
      </c>
      <c r="F2" t="s">
        <v>155</v>
      </c>
      <c r="G2">
        <v>3766803</v>
      </c>
      <c r="H2">
        <v>3770344</v>
      </c>
      <c r="I2">
        <v>0.749720851497924</v>
      </c>
      <c r="J2">
        <v>1.25553653788109E-2</v>
      </c>
      <c r="K2">
        <v>3.4157284612459802</v>
      </c>
      <c r="L2" s="3">
        <v>5.3349504179795699E-9</v>
      </c>
      <c r="M2">
        <v>1.08227579005963</v>
      </c>
      <c r="N2">
        <v>9.8835463656519692E-4</v>
      </c>
      <c r="O2">
        <v>0.96228017465546201</v>
      </c>
      <c r="P2">
        <v>3.13942398973594E-3</v>
      </c>
      <c r="Q2">
        <v>0.55951631287890902</v>
      </c>
      <c r="R2">
        <v>6.1442766230297499E-2</v>
      </c>
      <c r="S2">
        <v>-0.223421509133929</v>
      </c>
      <c r="T2">
        <v>0.470662271561268</v>
      </c>
      <c r="U2" t="b">
        <v>0</v>
      </c>
      <c r="V2" t="b">
        <v>0</v>
      </c>
    </row>
    <row r="3" spans="1:22" x14ac:dyDescent="0.2">
      <c r="A3">
        <v>9388</v>
      </c>
      <c r="B3" t="s">
        <v>152</v>
      </c>
      <c r="C3" t="s">
        <v>156</v>
      </c>
      <c r="D3" t="s">
        <v>157</v>
      </c>
      <c r="E3" t="s">
        <v>99</v>
      </c>
      <c r="F3" t="s">
        <v>155</v>
      </c>
      <c r="G3">
        <v>4129937</v>
      </c>
      <c r="H3">
        <v>4133112</v>
      </c>
      <c r="I3">
        <v>0.117403675555676</v>
      </c>
      <c r="J3">
        <v>0.55571376596997601</v>
      </c>
      <c r="K3">
        <v>2.30883665249829</v>
      </c>
      <c r="L3" s="3">
        <v>5.2870238510749003E-9</v>
      </c>
      <c r="M3">
        <v>-2.2142428376705301E-2</v>
      </c>
      <c r="N3">
        <v>0.91544507922272</v>
      </c>
      <c r="O3">
        <v>8.22676405685622E-2</v>
      </c>
      <c r="P3">
        <v>0.69845926780011602</v>
      </c>
      <c r="Q3">
        <v>0.36131549235295501</v>
      </c>
      <c r="R3">
        <v>8.0189679673344394E-2</v>
      </c>
      <c r="S3">
        <v>-0.94646932992805199</v>
      </c>
      <c r="T3">
        <v>2.7425587091337402E-4</v>
      </c>
      <c r="U3" t="b">
        <v>0</v>
      </c>
      <c r="V3" t="b">
        <v>0</v>
      </c>
    </row>
    <row r="4" spans="1:22" x14ac:dyDescent="0.2">
      <c r="A4">
        <v>2053</v>
      </c>
      <c r="B4" t="s">
        <v>135</v>
      </c>
      <c r="C4" t="s">
        <v>158</v>
      </c>
      <c r="D4" t="s">
        <v>159</v>
      </c>
      <c r="E4" t="s">
        <v>99</v>
      </c>
      <c r="F4" t="s">
        <v>160</v>
      </c>
      <c r="G4">
        <v>4743268</v>
      </c>
      <c r="H4">
        <v>4746546</v>
      </c>
      <c r="I4">
        <v>2.4774564795892999</v>
      </c>
      <c r="J4" s="3">
        <v>3.6504280166538598E-7</v>
      </c>
      <c r="K4">
        <v>5.9630036449302102</v>
      </c>
      <c r="L4" s="3">
        <v>6.3938431624829597E-11</v>
      </c>
      <c r="M4">
        <v>0.44766623686863999</v>
      </c>
      <c r="N4">
        <v>0.11920235840345</v>
      </c>
      <c r="O4">
        <v>1.2065595533587199</v>
      </c>
      <c r="P4">
        <v>5.9157218325416299E-4</v>
      </c>
      <c r="Q4">
        <v>2.81324457597082</v>
      </c>
      <c r="R4" s="3">
        <v>2.0208193334763301E-7</v>
      </c>
      <c r="S4">
        <v>-0.96653964853990704</v>
      </c>
      <c r="T4">
        <v>4.7264483603500097E-3</v>
      </c>
      <c r="U4" t="b">
        <v>1</v>
      </c>
      <c r="V4" t="b">
        <v>0</v>
      </c>
    </row>
    <row r="5" spans="1:22" x14ac:dyDescent="0.2">
      <c r="A5">
        <v>3077</v>
      </c>
      <c r="B5" t="s">
        <v>139</v>
      </c>
      <c r="C5" t="s">
        <v>161</v>
      </c>
      <c r="D5" t="s">
        <v>162</v>
      </c>
      <c r="E5" t="s">
        <v>99</v>
      </c>
      <c r="F5" t="s">
        <v>160</v>
      </c>
      <c r="G5">
        <v>7838937</v>
      </c>
      <c r="H5">
        <v>7841556</v>
      </c>
      <c r="I5">
        <v>1.9318570669870101</v>
      </c>
      <c r="J5" s="3">
        <v>6.8837069472505504E-6</v>
      </c>
      <c r="K5">
        <v>3.8423853933046201</v>
      </c>
      <c r="L5" s="3">
        <v>2.70584090743894E-9</v>
      </c>
      <c r="M5">
        <v>1.6762264202199</v>
      </c>
      <c r="N5" s="3">
        <v>3.0683070964218603E-5</v>
      </c>
      <c r="O5">
        <v>0.20459046279880799</v>
      </c>
      <c r="P5">
        <v>0.52503563483045301</v>
      </c>
      <c r="Q5">
        <v>0.88934445127058603</v>
      </c>
      <c r="R5">
        <v>8.1254290198932797E-3</v>
      </c>
      <c r="S5">
        <v>-0.29674939931379302</v>
      </c>
      <c r="T5">
        <v>0.36572808620002401</v>
      </c>
      <c r="U5" t="b">
        <v>0</v>
      </c>
      <c r="V5" t="b">
        <v>0</v>
      </c>
    </row>
    <row r="6" spans="1:22" x14ac:dyDescent="0.2">
      <c r="A6">
        <v>2767</v>
      </c>
      <c r="B6" t="s">
        <v>137</v>
      </c>
      <c r="C6" t="s">
        <v>163</v>
      </c>
      <c r="D6" t="s">
        <v>164</v>
      </c>
      <c r="E6" t="s">
        <v>99</v>
      </c>
      <c r="F6" t="s">
        <v>165</v>
      </c>
      <c r="G6">
        <v>3163261</v>
      </c>
      <c r="H6">
        <v>3173776</v>
      </c>
      <c r="I6">
        <v>2.5467768063650702</v>
      </c>
      <c r="J6" s="3">
        <v>2.8144226820450101E-6</v>
      </c>
      <c r="K6">
        <v>6.6681109603631397</v>
      </c>
      <c r="L6" s="3">
        <v>7.7654181374663899E-11</v>
      </c>
      <c r="M6">
        <v>-1.74638036554236</v>
      </c>
      <c r="N6">
        <v>2.36433520584748E-4</v>
      </c>
      <c r="O6">
        <v>1.1983216348830701</v>
      </c>
      <c r="P6">
        <v>1.9840538592221599E-3</v>
      </c>
      <c r="Q6">
        <v>3.97301463686824</v>
      </c>
      <c r="R6" s="3">
        <v>4.0406022573696902E-8</v>
      </c>
      <c r="S6">
        <v>-0.85120971441905802</v>
      </c>
      <c r="T6">
        <v>2.96835795021884E-2</v>
      </c>
      <c r="U6" t="b">
        <v>1</v>
      </c>
      <c r="V6" t="b">
        <v>0</v>
      </c>
    </row>
    <row r="7" spans="1:22" x14ac:dyDescent="0.2">
      <c r="A7">
        <v>1830</v>
      </c>
      <c r="B7" t="s">
        <v>133</v>
      </c>
      <c r="C7" t="s">
        <v>166</v>
      </c>
      <c r="D7" t="s">
        <v>167</v>
      </c>
      <c r="E7" t="s">
        <v>99</v>
      </c>
      <c r="F7" t="s">
        <v>165</v>
      </c>
      <c r="G7">
        <v>4847745</v>
      </c>
      <c r="H7">
        <v>4850798</v>
      </c>
      <c r="I7">
        <v>4.6715252201329696</v>
      </c>
      <c r="J7" s="3">
        <v>1.7584750553216399E-7</v>
      </c>
      <c r="K7">
        <v>7.8269837121835399</v>
      </c>
      <c r="L7" s="3">
        <v>8.20461685570628E-10</v>
      </c>
      <c r="M7">
        <v>3.1147262805576799</v>
      </c>
      <c r="N7" s="3">
        <v>6.3819767828218404E-6</v>
      </c>
      <c r="O7">
        <v>3.4546150055332099</v>
      </c>
      <c r="P7" s="3">
        <v>3.6757567746929201E-6</v>
      </c>
      <c r="Q7">
        <v>2.2616120839166198</v>
      </c>
      <c r="R7">
        <v>4.1464493246545298E-4</v>
      </c>
      <c r="S7">
        <v>-0.72592629523264196</v>
      </c>
      <c r="T7">
        <v>0.170497196090521</v>
      </c>
      <c r="U7" t="b">
        <v>1</v>
      </c>
      <c r="V7" t="b">
        <v>0</v>
      </c>
    </row>
    <row r="8" spans="1:22" x14ac:dyDescent="0.2">
      <c r="A8">
        <v>4192</v>
      </c>
      <c r="B8" t="s">
        <v>144</v>
      </c>
      <c r="C8" t="s">
        <v>168</v>
      </c>
      <c r="D8" t="s">
        <v>169</v>
      </c>
      <c r="E8" t="s">
        <v>99</v>
      </c>
      <c r="F8" t="s">
        <v>165</v>
      </c>
      <c r="G8">
        <v>5761416</v>
      </c>
      <c r="H8">
        <v>5764207</v>
      </c>
      <c r="I8">
        <v>1.42783110775651</v>
      </c>
      <c r="J8">
        <v>1.07744708858013E-4</v>
      </c>
      <c r="K8">
        <v>3.62259364707027</v>
      </c>
      <c r="L8" s="3">
        <v>4.5212111564397499E-9</v>
      </c>
      <c r="M8">
        <v>1.62845729142107</v>
      </c>
      <c r="N8" s="3">
        <v>3.1159947260785901E-5</v>
      </c>
      <c r="O8">
        <v>1.06175406975931</v>
      </c>
      <c r="P8">
        <v>1.83905842929778E-3</v>
      </c>
      <c r="Q8">
        <v>0.79556124493906699</v>
      </c>
      <c r="R8">
        <v>1.2891267755887901E-2</v>
      </c>
      <c r="S8">
        <v>-0.29193132368360603</v>
      </c>
      <c r="T8">
        <v>0.34754870782639202</v>
      </c>
      <c r="U8" t="b">
        <v>0</v>
      </c>
      <c r="V8" t="b">
        <v>0</v>
      </c>
    </row>
    <row r="9" spans="1:22" x14ac:dyDescent="0.2">
      <c r="A9">
        <v>3977</v>
      </c>
      <c r="B9" t="s">
        <v>142</v>
      </c>
      <c r="C9" t="s">
        <v>170</v>
      </c>
      <c r="D9" t="s">
        <v>169</v>
      </c>
      <c r="E9" t="s">
        <v>99</v>
      </c>
      <c r="F9" t="s">
        <v>171</v>
      </c>
      <c r="G9">
        <v>1562211</v>
      </c>
      <c r="H9">
        <v>1566432</v>
      </c>
      <c r="I9">
        <v>1.5387148433361899</v>
      </c>
      <c r="J9" s="3">
        <v>6.4419765876930297E-5</v>
      </c>
      <c r="K9">
        <v>3.5512248521815701</v>
      </c>
      <c r="L9" s="3">
        <v>6.3970958666118001E-9</v>
      </c>
      <c r="M9">
        <v>2.50935616057764</v>
      </c>
      <c r="N9" s="3">
        <v>4.6891837404742302E-7</v>
      </c>
      <c r="O9">
        <v>1.6130802814665499</v>
      </c>
      <c r="P9" s="3">
        <v>6.1509881386632593E-5</v>
      </c>
      <c r="Q9">
        <v>0.891582011422698</v>
      </c>
      <c r="R9">
        <v>7.4254532769018004E-3</v>
      </c>
      <c r="S9">
        <v>-9.9662024774406194E-2</v>
      </c>
      <c r="T9">
        <v>0.76866871333964004</v>
      </c>
      <c r="U9" t="b">
        <v>0</v>
      </c>
      <c r="V9" t="b">
        <v>0</v>
      </c>
    </row>
    <row r="10" spans="1:22" x14ac:dyDescent="0.2">
      <c r="A10">
        <v>8643</v>
      </c>
      <c r="B10" t="s">
        <v>150</v>
      </c>
      <c r="C10" t="s">
        <v>172</v>
      </c>
      <c r="D10" t="s">
        <v>162</v>
      </c>
      <c r="E10" t="s">
        <v>99</v>
      </c>
      <c r="F10" t="s">
        <v>173</v>
      </c>
      <c r="G10">
        <v>876169</v>
      </c>
      <c r="H10">
        <v>878182</v>
      </c>
      <c r="I10">
        <v>0.24054770245570001</v>
      </c>
      <c r="J10">
        <v>0.27356709570955001</v>
      </c>
      <c r="K10">
        <v>0.86330387571576195</v>
      </c>
      <c r="L10">
        <v>6.2230985525336198E-4</v>
      </c>
      <c r="M10">
        <v>4.3778856866433201E-2</v>
      </c>
      <c r="N10">
        <v>0.84948653114027095</v>
      </c>
      <c r="O10">
        <v>-0.55675305830715704</v>
      </c>
      <c r="P10">
        <v>1.9759125400784502E-2</v>
      </c>
      <c r="Q10">
        <v>-3.1413489977733799E-3</v>
      </c>
      <c r="R10">
        <v>0.99244237885191999</v>
      </c>
      <c r="S10">
        <v>-0.14569096255745501</v>
      </c>
      <c r="T10">
        <v>0.54469380458717398</v>
      </c>
      <c r="U10" t="b">
        <v>0</v>
      </c>
      <c r="V10" t="b">
        <v>0</v>
      </c>
    </row>
    <row r="11" spans="1:22" x14ac:dyDescent="0.2">
      <c r="A11">
        <v>2857</v>
      </c>
      <c r="B11" t="s">
        <v>138</v>
      </c>
      <c r="C11" t="s">
        <v>174</v>
      </c>
      <c r="D11" t="s">
        <v>175</v>
      </c>
      <c r="E11" t="s">
        <v>99</v>
      </c>
      <c r="F11" t="s">
        <v>176</v>
      </c>
      <c r="G11">
        <v>5233146</v>
      </c>
      <c r="H11">
        <v>5235035</v>
      </c>
      <c r="I11">
        <v>1.74378866870381</v>
      </c>
      <c r="J11" s="3">
        <v>3.5840106736241798E-6</v>
      </c>
      <c r="K11">
        <v>3.67980034844377</v>
      </c>
      <c r="L11" s="3">
        <v>8.5395779817863105E-10</v>
      </c>
      <c r="M11">
        <v>1.7334359986130199</v>
      </c>
      <c r="N11" s="3">
        <v>4.0895102581505399E-6</v>
      </c>
      <c r="O11">
        <v>1.03623891445881</v>
      </c>
      <c r="P11">
        <v>7.6450300315885201E-4</v>
      </c>
      <c r="Q11">
        <v>0.41415159494315501</v>
      </c>
      <c r="R11">
        <v>0.11853085985748101</v>
      </c>
      <c r="S11">
        <v>-0.47152829991199502</v>
      </c>
      <c r="T11">
        <v>8.2764247553497303E-2</v>
      </c>
      <c r="U11" t="b">
        <v>0</v>
      </c>
      <c r="V11" t="b">
        <v>0</v>
      </c>
    </row>
    <row r="12" spans="1:22" x14ac:dyDescent="0.2">
      <c r="A12">
        <v>2015</v>
      </c>
      <c r="B12" t="s">
        <v>134</v>
      </c>
      <c r="C12" t="s">
        <v>177</v>
      </c>
      <c r="D12" t="s">
        <v>162</v>
      </c>
      <c r="E12" t="s">
        <v>99</v>
      </c>
      <c r="F12" t="s">
        <v>176</v>
      </c>
      <c r="G12">
        <v>6781415</v>
      </c>
      <c r="H12">
        <v>6784274</v>
      </c>
      <c r="I12">
        <v>1.6282214868117599</v>
      </c>
      <c r="J12" s="3">
        <v>3.3366575379210699E-7</v>
      </c>
      <c r="K12">
        <v>1.6975732943291599</v>
      </c>
      <c r="L12" s="3">
        <v>1.3503840472156101E-7</v>
      </c>
      <c r="M12">
        <v>1.23133783882031</v>
      </c>
      <c r="N12" s="3">
        <v>7.3884555708224504E-6</v>
      </c>
      <c r="O12">
        <v>0.25527749269703098</v>
      </c>
      <c r="P12">
        <v>0.201450893361621</v>
      </c>
      <c r="Q12">
        <v>0.62175568936133896</v>
      </c>
      <c r="R12">
        <v>4.6471161940376199E-3</v>
      </c>
      <c r="S12">
        <v>0.157334029128468</v>
      </c>
      <c r="T12">
        <v>0.449995907259084</v>
      </c>
      <c r="U12" t="b">
        <v>0</v>
      </c>
      <c r="V12" t="b">
        <v>0</v>
      </c>
    </row>
    <row r="13" spans="1:22" x14ac:dyDescent="0.2">
      <c r="A13">
        <v>3803</v>
      </c>
      <c r="B13" t="s">
        <v>141</v>
      </c>
      <c r="C13" t="s">
        <v>178</v>
      </c>
      <c r="D13" t="s">
        <v>179</v>
      </c>
      <c r="E13" t="s">
        <v>99</v>
      </c>
      <c r="F13" t="s">
        <v>180</v>
      </c>
      <c r="G13">
        <v>1305856</v>
      </c>
      <c r="H13">
        <v>1307981</v>
      </c>
      <c r="I13">
        <v>1.02708176888117</v>
      </c>
      <c r="J13" s="3">
        <v>4.2557879015738499E-5</v>
      </c>
      <c r="K13">
        <v>1.5884663050735901</v>
      </c>
      <c r="L13" s="3">
        <v>2.5667608384584998E-7</v>
      </c>
      <c r="M13">
        <v>0.53030343560742599</v>
      </c>
      <c r="N13">
        <v>9.4683722580149697E-3</v>
      </c>
      <c r="O13">
        <v>1.65401534248861E-2</v>
      </c>
      <c r="P13">
        <v>0.93949129100789397</v>
      </c>
      <c r="Q13">
        <v>6.9813109782808896E-3</v>
      </c>
      <c r="R13">
        <v>0.97709604932994898</v>
      </c>
      <c r="S13">
        <v>-0.32260486748581102</v>
      </c>
      <c r="T13">
        <v>0.115947438073232</v>
      </c>
      <c r="U13" t="b">
        <v>0</v>
      </c>
      <c r="V13" t="b">
        <v>0</v>
      </c>
    </row>
    <row r="14" spans="1:22" x14ac:dyDescent="0.2">
      <c r="A14">
        <v>6787</v>
      </c>
      <c r="B14" t="s">
        <v>149</v>
      </c>
      <c r="C14" t="s">
        <v>181</v>
      </c>
      <c r="D14" t="s">
        <v>169</v>
      </c>
      <c r="E14" t="s">
        <v>99</v>
      </c>
      <c r="F14" t="s">
        <v>180</v>
      </c>
      <c r="G14">
        <v>1557225</v>
      </c>
      <c r="H14">
        <v>1559548</v>
      </c>
      <c r="I14">
        <v>-0.55978653503871301</v>
      </c>
      <c r="J14">
        <v>1.85206957242414E-2</v>
      </c>
      <c r="K14">
        <v>0.75441911885267499</v>
      </c>
      <c r="L14">
        <v>2.1945449572771899E-3</v>
      </c>
      <c r="M14">
        <v>-7.9006988137933207E-2</v>
      </c>
      <c r="N14">
        <v>0.73623477186956698</v>
      </c>
      <c r="O14">
        <v>-8.3070037401981503E-2</v>
      </c>
      <c r="P14">
        <v>0.73728053680583705</v>
      </c>
      <c r="Q14">
        <v>-0.357706443656304</v>
      </c>
      <c r="R14">
        <v>0.12764575729984501</v>
      </c>
      <c r="S14">
        <v>-0.41238493101462498</v>
      </c>
      <c r="T14">
        <v>8.9976528197736202E-2</v>
      </c>
      <c r="U14" t="b">
        <v>0</v>
      </c>
      <c r="V14" t="b">
        <v>0</v>
      </c>
    </row>
    <row r="15" spans="1:22" x14ac:dyDescent="0.2">
      <c r="A15">
        <v>1188</v>
      </c>
      <c r="B15" t="s">
        <v>130</v>
      </c>
      <c r="C15" t="s">
        <v>182</v>
      </c>
      <c r="D15" t="s">
        <v>183</v>
      </c>
      <c r="E15" t="s">
        <v>99</v>
      </c>
      <c r="F15" t="s">
        <v>184</v>
      </c>
      <c r="G15">
        <v>1768589</v>
      </c>
      <c r="H15">
        <v>1771640</v>
      </c>
      <c r="I15">
        <v>2.0937753325927901</v>
      </c>
      <c r="J15" s="3">
        <v>1.55136372667855E-8</v>
      </c>
      <c r="K15">
        <v>2.9108335331445301</v>
      </c>
      <c r="L15" s="3">
        <v>2.9993109653893901E-10</v>
      </c>
      <c r="M15">
        <v>1.54985962932976</v>
      </c>
      <c r="N15" s="3">
        <v>4.9140047396922697E-7</v>
      </c>
      <c r="O15">
        <v>0.75489001594123295</v>
      </c>
      <c r="P15">
        <v>8.7765134087839898E-4</v>
      </c>
      <c r="Q15">
        <v>1.0037175537985299</v>
      </c>
      <c r="R15" s="3">
        <v>7.7086385129730394E-5</v>
      </c>
      <c r="S15">
        <v>3.1073155016004401E-2</v>
      </c>
      <c r="T15">
        <v>0.89112683027110495</v>
      </c>
      <c r="U15" t="b">
        <v>0</v>
      </c>
      <c r="V15" t="b">
        <v>0</v>
      </c>
    </row>
    <row r="16" spans="1:22" x14ac:dyDescent="0.2">
      <c r="A16">
        <v>1751</v>
      </c>
      <c r="B16" t="s">
        <v>132</v>
      </c>
      <c r="C16" t="s">
        <v>185</v>
      </c>
      <c r="D16" t="s">
        <v>186</v>
      </c>
      <c r="E16" t="s">
        <v>99</v>
      </c>
      <c r="F16" t="s">
        <v>187</v>
      </c>
      <c r="G16">
        <v>2977737</v>
      </c>
      <c r="H16">
        <v>2979915</v>
      </c>
      <c r="I16">
        <v>1.9365930437533001</v>
      </c>
      <c r="J16" s="3">
        <v>1.3280892858163001E-7</v>
      </c>
      <c r="K16">
        <v>3.9099280826823701</v>
      </c>
      <c r="L16" s="3">
        <v>8.0777812539042801E-11</v>
      </c>
      <c r="M16">
        <v>0.72375238025708699</v>
      </c>
      <c r="N16">
        <v>2.1151096216158499E-3</v>
      </c>
      <c r="O16">
        <v>-7.5952966536391803E-2</v>
      </c>
      <c r="P16">
        <v>0.73975884357052701</v>
      </c>
      <c r="Q16">
        <v>1.5380112493350999</v>
      </c>
      <c r="R16" s="3">
        <v>3.0546530359298598E-6</v>
      </c>
      <c r="S16">
        <v>8.3225971246835201E-2</v>
      </c>
      <c r="T16">
        <v>0.72299486445740901</v>
      </c>
      <c r="U16" t="b">
        <v>0</v>
      </c>
      <c r="V16" t="b">
        <v>0</v>
      </c>
    </row>
    <row r="17" spans="1:22" x14ac:dyDescent="0.2">
      <c r="A17">
        <v>5524</v>
      </c>
      <c r="B17" t="s">
        <v>146</v>
      </c>
      <c r="C17" t="s">
        <v>188</v>
      </c>
      <c r="D17" t="s">
        <v>159</v>
      </c>
      <c r="E17" t="s">
        <v>99</v>
      </c>
      <c r="F17" t="s">
        <v>187</v>
      </c>
      <c r="G17">
        <v>7360998</v>
      </c>
      <c r="H17">
        <v>7362879</v>
      </c>
      <c r="I17">
        <v>0.977605422825786</v>
      </c>
      <c r="J17">
        <v>1.5885015805142001E-3</v>
      </c>
      <c r="K17">
        <v>0.75532929574193097</v>
      </c>
      <c r="L17">
        <v>1.01723086250533E-2</v>
      </c>
      <c r="M17">
        <v>0.63991868935937601</v>
      </c>
      <c r="N17">
        <v>2.7515889825396399E-2</v>
      </c>
      <c r="O17">
        <v>0.62621774138859798</v>
      </c>
      <c r="P17">
        <v>3.5209354812417597E-2</v>
      </c>
      <c r="Q17">
        <v>0.67550168552707202</v>
      </c>
      <c r="R17">
        <v>2.1863070229220901E-2</v>
      </c>
      <c r="S17">
        <v>0.29627341923128397</v>
      </c>
      <c r="T17">
        <v>0.323647625691944</v>
      </c>
      <c r="U17" t="b">
        <v>0</v>
      </c>
      <c r="V17" t="b">
        <v>0</v>
      </c>
    </row>
    <row r="18" spans="1:22" x14ac:dyDescent="0.2">
      <c r="A18">
        <v>4191</v>
      </c>
      <c r="B18" t="s">
        <v>143</v>
      </c>
      <c r="C18" t="s">
        <v>189</v>
      </c>
      <c r="D18" t="s">
        <v>169</v>
      </c>
      <c r="E18" t="s">
        <v>99</v>
      </c>
      <c r="F18" t="s">
        <v>190</v>
      </c>
      <c r="G18">
        <v>2132776</v>
      </c>
      <c r="H18">
        <v>2136527</v>
      </c>
      <c r="I18">
        <v>1.57857475209531</v>
      </c>
      <c r="J18">
        <v>1.0767278872993899E-4</v>
      </c>
      <c r="K18">
        <v>3.9459496356524699</v>
      </c>
      <c r="L18" s="3">
        <v>5.4896248709332102E-9</v>
      </c>
      <c r="M18">
        <v>2.3681740355132002</v>
      </c>
      <c r="N18" s="3">
        <v>2.0661123590218302E-6</v>
      </c>
      <c r="O18">
        <v>1.3903400829469901</v>
      </c>
      <c r="P18">
        <v>4.9314287234210005E-4</v>
      </c>
      <c r="Q18">
        <v>0.77321789367059302</v>
      </c>
      <c r="R18">
        <v>2.5698021060876201E-2</v>
      </c>
      <c r="S18">
        <v>-0.48886741638277798</v>
      </c>
      <c r="T18">
        <v>0.15988402992178399</v>
      </c>
      <c r="U18" t="b">
        <v>0</v>
      </c>
      <c r="V18" t="b">
        <v>0</v>
      </c>
    </row>
    <row r="19" spans="1:22" x14ac:dyDescent="0.2">
      <c r="A19">
        <v>6143</v>
      </c>
      <c r="B19" t="s">
        <v>147</v>
      </c>
      <c r="C19" t="s">
        <v>191</v>
      </c>
      <c r="D19" t="s">
        <v>192</v>
      </c>
      <c r="E19" t="s">
        <v>99</v>
      </c>
      <c r="F19" t="s">
        <v>193</v>
      </c>
      <c r="G19">
        <v>4214916</v>
      </c>
      <c r="H19">
        <v>4220183</v>
      </c>
      <c r="I19">
        <v>0.78544121488785801</v>
      </c>
      <c r="J19">
        <v>5.6477761372038899E-3</v>
      </c>
      <c r="K19">
        <v>3.51090808166802</v>
      </c>
      <c r="L19" s="3">
        <v>1.20039680213383E-9</v>
      </c>
      <c r="M19">
        <v>0.91765380431724697</v>
      </c>
      <c r="N19">
        <v>1.5026441148270999E-3</v>
      </c>
      <c r="O19">
        <v>1.48484758744774</v>
      </c>
      <c r="P19" s="3">
        <v>2.7585107627218099E-5</v>
      </c>
      <c r="Q19">
        <v>1.6097957054615399</v>
      </c>
      <c r="R19" s="3">
        <v>1.5453220398686598E-5</v>
      </c>
      <c r="S19">
        <v>-1.0111364191057499</v>
      </c>
      <c r="T19">
        <v>1.57328025175608E-3</v>
      </c>
      <c r="U19" t="b">
        <v>0</v>
      </c>
      <c r="V19" t="b">
        <v>0</v>
      </c>
    </row>
    <row r="20" spans="1:22" x14ac:dyDescent="0.2">
      <c r="A20">
        <v>771</v>
      </c>
      <c r="B20" t="s">
        <v>129</v>
      </c>
      <c r="C20" t="s">
        <v>194</v>
      </c>
      <c r="D20" t="s">
        <v>195</v>
      </c>
      <c r="E20" t="s">
        <v>99</v>
      </c>
      <c r="F20" t="s">
        <v>193</v>
      </c>
      <c r="G20">
        <v>5807061</v>
      </c>
      <c r="H20">
        <v>5809472</v>
      </c>
      <c r="I20">
        <v>3.9803399057252702</v>
      </c>
      <c r="J20" s="3">
        <v>2.9281064104505699E-9</v>
      </c>
      <c r="K20">
        <v>3.6338959844724901</v>
      </c>
      <c r="L20" s="3">
        <v>4.26511086040199E-9</v>
      </c>
      <c r="M20">
        <v>1.49274000707406</v>
      </c>
      <c r="N20" s="3">
        <v>7.2214530625030199E-5</v>
      </c>
      <c r="O20">
        <v>0.84703855980189202</v>
      </c>
      <c r="P20">
        <v>8.8935997040182103E-3</v>
      </c>
      <c r="Q20">
        <v>0.97307526090444096</v>
      </c>
      <c r="R20">
        <v>4.1677914384650201E-3</v>
      </c>
      <c r="S20">
        <v>5.5384814492417299E-2</v>
      </c>
      <c r="T20">
        <v>0.87373351952413603</v>
      </c>
      <c r="U20" t="b">
        <v>0</v>
      </c>
      <c r="V20" t="b">
        <v>0</v>
      </c>
    </row>
    <row r="21" spans="1:22" x14ac:dyDescent="0.2">
      <c r="A21">
        <v>3557</v>
      </c>
      <c r="B21" t="s">
        <v>140</v>
      </c>
      <c r="C21" t="s">
        <v>196</v>
      </c>
      <c r="D21" t="s">
        <v>197</v>
      </c>
      <c r="E21" t="s">
        <v>99</v>
      </c>
      <c r="F21" t="s">
        <v>193</v>
      </c>
      <c r="G21">
        <v>5093870</v>
      </c>
      <c r="H21">
        <v>5097935</v>
      </c>
      <c r="I21">
        <v>3.71722396451361</v>
      </c>
      <c r="J21" s="3">
        <v>2.3361350437362799E-5</v>
      </c>
      <c r="K21">
        <v>9.5980517434231292</v>
      </c>
      <c r="L21" s="3">
        <v>3.0653459594650599E-10</v>
      </c>
      <c r="M21">
        <v>2.4611573565465799</v>
      </c>
      <c r="N21">
        <v>4.4082577189312699E-4</v>
      </c>
      <c r="O21">
        <v>5.3217600690412699</v>
      </c>
      <c r="P21" s="3">
        <v>1.8992211337786501E-7</v>
      </c>
      <c r="Q21">
        <v>3.04877180163595</v>
      </c>
      <c r="R21">
        <v>2.9823441531413901E-4</v>
      </c>
      <c r="S21">
        <v>0.261330348904599</v>
      </c>
      <c r="T21">
        <v>0.72697088736153204</v>
      </c>
      <c r="U21" t="b">
        <v>1</v>
      </c>
      <c r="V21" t="b">
        <v>0</v>
      </c>
    </row>
    <row r="22" spans="1:22" x14ac:dyDescent="0.2">
      <c r="A22">
        <v>4622</v>
      </c>
      <c r="B22" t="s">
        <v>145</v>
      </c>
      <c r="C22" t="s">
        <v>198</v>
      </c>
      <c r="D22" t="s">
        <v>159</v>
      </c>
      <c r="E22" t="s">
        <v>99</v>
      </c>
      <c r="F22" t="s">
        <v>193</v>
      </c>
      <c r="G22">
        <v>3814294</v>
      </c>
      <c r="H22">
        <v>3816219</v>
      </c>
      <c r="I22">
        <v>1.33833793670075</v>
      </c>
      <c r="J22">
        <v>2.7626290212291298E-4</v>
      </c>
      <c r="K22">
        <v>5.1121403761710802</v>
      </c>
      <c r="L22" s="3">
        <v>3.1461541373891E-10</v>
      </c>
      <c r="M22">
        <v>0.48930620875939401</v>
      </c>
      <c r="N22">
        <v>0.10234463540202</v>
      </c>
      <c r="O22">
        <v>0.79344564425113695</v>
      </c>
      <c r="P22">
        <v>1.51244860765116E-2</v>
      </c>
      <c r="Q22">
        <v>2.2564853153618301</v>
      </c>
      <c r="R22" s="3">
        <v>2.9659518645639299E-6</v>
      </c>
      <c r="S22">
        <v>-1.5332253482838201</v>
      </c>
      <c r="T22">
        <v>1.8906445977245101E-4</v>
      </c>
      <c r="U22" t="b">
        <v>0</v>
      </c>
      <c r="V22" t="b">
        <v>0</v>
      </c>
    </row>
    <row r="23" spans="1:22" x14ac:dyDescent="0.2">
      <c r="A23">
        <v>1616</v>
      </c>
      <c r="B23" t="s">
        <v>131</v>
      </c>
      <c r="C23" t="s">
        <v>199</v>
      </c>
      <c r="D23" t="s">
        <v>162</v>
      </c>
      <c r="E23" t="s">
        <v>99</v>
      </c>
      <c r="F23" t="s">
        <v>193</v>
      </c>
      <c r="G23">
        <v>376164</v>
      </c>
      <c r="H23">
        <v>378452</v>
      </c>
      <c r="I23">
        <v>1.73152642532613</v>
      </c>
      <c r="J23" s="3">
        <v>9.2013202162923396E-8</v>
      </c>
      <c r="K23">
        <v>2.90384749817522</v>
      </c>
      <c r="L23" s="3">
        <v>2.3621727748891098E-10</v>
      </c>
      <c r="M23">
        <v>0.95476969665844902</v>
      </c>
      <c r="N23" s="3">
        <v>5.5548033762006799E-5</v>
      </c>
      <c r="O23">
        <v>0.38866234656672199</v>
      </c>
      <c r="P23">
        <v>4.3781908361098999E-2</v>
      </c>
      <c r="Q23">
        <v>0.88890567980031898</v>
      </c>
      <c r="R23">
        <v>1.6891694394410701E-4</v>
      </c>
      <c r="S23">
        <v>-0.13781608975073301</v>
      </c>
      <c r="T23">
        <v>0.48520260190396902</v>
      </c>
      <c r="U23" t="b">
        <v>0</v>
      </c>
      <c r="V23" t="b">
        <v>0</v>
      </c>
    </row>
    <row r="24" spans="1:22" x14ac:dyDescent="0.2">
      <c r="A24">
        <v>2150</v>
      </c>
      <c r="B24" t="s">
        <v>136</v>
      </c>
      <c r="C24" t="s">
        <v>200</v>
      </c>
      <c r="D24" t="s">
        <v>201</v>
      </c>
      <c r="E24" t="s">
        <v>99</v>
      </c>
      <c r="F24" t="s">
        <v>202</v>
      </c>
      <c r="G24">
        <v>4895502</v>
      </c>
      <c r="H24">
        <v>4903556</v>
      </c>
      <c r="I24">
        <v>1.51513350573321</v>
      </c>
      <c r="J24" s="3">
        <v>4.9890682180273902E-7</v>
      </c>
      <c r="K24">
        <v>1.8065618305226701</v>
      </c>
      <c r="L24" s="3">
        <v>4.3034255665491802E-8</v>
      </c>
      <c r="M24">
        <v>0.82945547426141697</v>
      </c>
      <c r="N24">
        <v>2.4855872330755102E-4</v>
      </c>
      <c r="O24">
        <v>0.23752418461408201</v>
      </c>
      <c r="P24">
        <v>0.216767224082619</v>
      </c>
      <c r="Q24">
        <v>1.00694703429859</v>
      </c>
      <c r="R24" s="3">
        <v>6.3016371511807396E-5</v>
      </c>
      <c r="S24">
        <v>-0.31347430764949902</v>
      </c>
      <c r="T24">
        <v>0.112928982191164</v>
      </c>
      <c r="U24" t="b">
        <v>0</v>
      </c>
      <c r="V24" t="b">
        <v>0</v>
      </c>
    </row>
    <row r="25" spans="1:22" x14ac:dyDescent="0.2">
      <c r="A25">
        <v>8955</v>
      </c>
      <c r="B25" t="s">
        <v>151</v>
      </c>
      <c r="C25" t="s">
        <v>203</v>
      </c>
      <c r="D25" t="s">
        <v>169</v>
      </c>
      <c r="E25" t="s">
        <v>99</v>
      </c>
      <c r="F25" t="s">
        <v>202</v>
      </c>
      <c r="G25">
        <v>5154410</v>
      </c>
      <c r="H25">
        <v>5158988</v>
      </c>
      <c r="I25">
        <v>0.24333793132355899</v>
      </c>
      <c r="J25">
        <v>0.36983149869653797</v>
      </c>
      <c r="K25">
        <v>2.8359153083328201</v>
      </c>
      <c r="L25" s="3">
        <v>2.0925495510394899E-8</v>
      </c>
      <c r="M25">
        <v>1.4356450674483201</v>
      </c>
      <c r="N25" s="3">
        <v>4.9745390847485397E-5</v>
      </c>
      <c r="O25">
        <v>0.87487570883932297</v>
      </c>
      <c r="P25">
        <v>4.3460084268001102E-3</v>
      </c>
      <c r="Q25">
        <v>0.235288733825781</v>
      </c>
      <c r="R25">
        <v>0.40649778056642599</v>
      </c>
      <c r="S25">
        <v>-0.23728268816370199</v>
      </c>
      <c r="T25">
        <v>0.418485784375909</v>
      </c>
      <c r="U25" t="b">
        <v>0</v>
      </c>
      <c r="V25" t="b">
        <v>0</v>
      </c>
    </row>
  </sheetData>
  <sortState xmlns:xlrd2="http://schemas.microsoft.com/office/spreadsheetml/2017/richdata2" ref="A2:V25">
    <sortCondition ref="B2:B2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AA578-92BF-D942-9BBB-F9924EA0C0A2}">
  <dimension ref="A1:M38"/>
  <sheetViews>
    <sheetView workbookViewId="0">
      <selection activeCell="C41" sqref="C41"/>
    </sheetView>
  </sheetViews>
  <sheetFormatPr baseColWidth="10" defaultRowHeight="16" x14ac:dyDescent="0.2"/>
  <cols>
    <col min="1" max="1" width="22.6640625" bestFit="1" customWidth="1"/>
    <col min="2" max="2" width="13.33203125" bestFit="1" customWidth="1"/>
    <col min="3" max="3" width="86.83203125" customWidth="1"/>
    <col min="4" max="4" width="11.6640625" bestFit="1" customWidth="1"/>
    <col min="5" max="5" width="14.83203125" bestFit="1" customWidth="1"/>
    <col min="6" max="7" width="8.1640625" bestFit="1" customWidth="1"/>
    <col min="8" max="8" width="13" bestFit="1" customWidth="1"/>
    <col min="9" max="10" width="12.83203125" bestFit="1" customWidth="1"/>
    <col min="11" max="11" width="15.33203125" bestFit="1" customWidth="1"/>
    <col min="12" max="13" width="14.5" bestFit="1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71</v>
      </c>
      <c r="F1" s="2" t="s">
        <v>72</v>
      </c>
      <c r="G1" s="2" t="s">
        <v>73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tr">
        <f>B2&amp;".t1.2.v5.5"</f>
        <v>Cre01.g016600.t1.2.v5.5</v>
      </c>
      <c r="B2" t="s">
        <v>208</v>
      </c>
      <c r="C2" t="s">
        <v>209</v>
      </c>
      <c r="D2" t="s">
        <v>210</v>
      </c>
      <c r="E2" t="s">
        <v>25</v>
      </c>
      <c r="F2">
        <v>2809303</v>
      </c>
      <c r="G2">
        <v>2811543</v>
      </c>
      <c r="H2">
        <v>1.79024078031272</v>
      </c>
      <c r="I2">
        <v>11.322440744928301</v>
      </c>
      <c r="J2">
        <v>7.2869568591959997</v>
      </c>
      <c r="K2">
        <v>2.3145163252502501</v>
      </c>
      <c r="L2">
        <v>10.0961543213197</v>
      </c>
      <c r="M2">
        <v>8.9507065367567193</v>
      </c>
    </row>
    <row r="3" spans="1:13" x14ac:dyDescent="0.2">
      <c r="A3" t="str">
        <f t="shared" ref="A3:A38" si="0">B3&amp;".t1.2.v5.5"</f>
        <v>Cre01.g016750.t1.2.v5.5</v>
      </c>
      <c r="B3" t="s">
        <v>211</v>
      </c>
      <c r="C3" t="s">
        <v>212</v>
      </c>
      <c r="D3" t="s">
        <v>213</v>
      </c>
      <c r="E3" t="s">
        <v>25</v>
      </c>
      <c r="F3">
        <v>2818212</v>
      </c>
      <c r="G3">
        <v>2820402</v>
      </c>
      <c r="H3">
        <v>1.71264633650942</v>
      </c>
      <c r="I3">
        <v>11.619874021544801</v>
      </c>
      <c r="J3">
        <v>7.3339218240417301</v>
      </c>
      <c r="K3">
        <v>-0.50010848976251498</v>
      </c>
      <c r="L3">
        <v>9.2410505710752204</v>
      </c>
      <c r="M3">
        <v>8.2799627239057791</v>
      </c>
    </row>
    <row r="4" spans="1:13" x14ac:dyDescent="0.2">
      <c r="A4" t="str">
        <f t="shared" si="0"/>
        <v>Cre02.g082500.t1.2.v5.5</v>
      </c>
      <c r="B4" t="s">
        <v>219</v>
      </c>
      <c r="C4" t="s">
        <v>220</v>
      </c>
      <c r="D4" t="s">
        <v>221</v>
      </c>
      <c r="E4" t="s">
        <v>28</v>
      </c>
      <c r="F4">
        <v>1241637</v>
      </c>
      <c r="G4">
        <v>1244122</v>
      </c>
      <c r="H4">
        <v>-0.37725217879961997</v>
      </c>
      <c r="I4">
        <v>3.2400416474945901</v>
      </c>
      <c r="J4">
        <v>2.95406791198578</v>
      </c>
      <c r="K4">
        <v>-0.28342256817947298</v>
      </c>
      <c r="L4">
        <v>2.1976284978695499</v>
      </c>
      <c r="M4">
        <v>2.3228869012426401</v>
      </c>
    </row>
    <row r="5" spans="1:13" x14ac:dyDescent="0.2">
      <c r="A5" t="str">
        <f t="shared" si="0"/>
        <v>Cre02.g082750.t1.2.v5.5</v>
      </c>
      <c r="B5" t="s">
        <v>222</v>
      </c>
      <c r="C5" t="s">
        <v>223</v>
      </c>
      <c r="D5" t="s">
        <v>224</v>
      </c>
      <c r="E5" t="s">
        <v>28</v>
      </c>
      <c r="F5">
        <v>1265927</v>
      </c>
      <c r="G5">
        <v>1267150</v>
      </c>
      <c r="H5">
        <v>1.972319094193</v>
      </c>
      <c r="I5">
        <v>3.2748146132762699</v>
      </c>
      <c r="J5">
        <v>5.1017771881192298</v>
      </c>
      <c r="K5">
        <v>0.78176236295550505</v>
      </c>
      <c r="L5">
        <v>2.6956118805626699</v>
      </c>
      <c r="M5">
        <v>1.72294012710422</v>
      </c>
    </row>
    <row r="6" spans="1:13" x14ac:dyDescent="0.2">
      <c r="A6" t="str">
        <f t="shared" si="0"/>
        <v>Cre02.g109950.t1.2.v5.5</v>
      </c>
      <c r="B6" t="s">
        <v>228</v>
      </c>
      <c r="C6" t="s">
        <v>229</v>
      </c>
      <c r="D6" t="s">
        <v>230</v>
      </c>
      <c r="E6" t="s">
        <v>28</v>
      </c>
      <c r="F6">
        <v>5688439</v>
      </c>
      <c r="G6">
        <v>5689287</v>
      </c>
      <c r="H6">
        <v>-1.4672092132289201</v>
      </c>
      <c r="I6">
        <v>-0.61401176379732103</v>
      </c>
      <c r="J6">
        <v>6.3111811149652405E-2</v>
      </c>
      <c r="K6">
        <v>-1.26385234834598</v>
      </c>
      <c r="L6">
        <v>0.46908159912979602</v>
      </c>
      <c r="M6">
        <v>1.0455953817902499</v>
      </c>
    </row>
    <row r="7" spans="1:13" x14ac:dyDescent="0.2">
      <c r="A7" t="str">
        <f t="shared" si="0"/>
        <v>Cre02.g110750.t1.2.v5.5</v>
      </c>
      <c r="B7" t="s">
        <v>231</v>
      </c>
      <c r="C7" t="s">
        <v>232</v>
      </c>
      <c r="D7" t="s">
        <v>233</v>
      </c>
      <c r="E7" t="s">
        <v>28</v>
      </c>
      <c r="F7">
        <v>5786308</v>
      </c>
      <c r="G7">
        <v>5789567</v>
      </c>
      <c r="H7">
        <v>-1.6493615342027901</v>
      </c>
      <c r="I7">
        <v>1.4530124445717001</v>
      </c>
      <c r="J7">
        <v>1.72528304129105</v>
      </c>
      <c r="K7">
        <v>-0.61754550965507904</v>
      </c>
      <c r="L7">
        <v>1.7824700141527501</v>
      </c>
      <c r="M7">
        <v>1.91194190497547</v>
      </c>
    </row>
    <row r="8" spans="1:13" x14ac:dyDescent="0.2">
      <c r="A8" t="str">
        <f t="shared" si="0"/>
        <v>Cre02.g143550.t1.2.v5.5</v>
      </c>
      <c r="B8" t="s">
        <v>234</v>
      </c>
      <c r="C8" t="s">
        <v>235</v>
      </c>
      <c r="D8" t="s">
        <v>236</v>
      </c>
      <c r="E8" t="s">
        <v>28</v>
      </c>
      <c r="F8">
        <v>7610686</v>
      </c>
      <c r="G8">
        <v>7613094</v>
      </c>
      <c r="H8">
        <v>-2.64970501363688</v>
      </c>
      <c r="I8">
        <v>-2.8457889764851698</v>
      </c>
      <c r="J8">
        <v>-3.0877265875977802</v>
      </c>
      <c r="K8">
        <v>-1.7288208611206699</v>
      </c>
      <c r="L8">
        <v>-1.2417238647595099</v>
      </c>
      <c r="M8">
        <v>-4.3728828287097699</v>
      </c>
    </row>
    <row r="9" spans="1:13" x14ac:dyDescent="0.2">
      <c r="A9" t="str">
        <f t="shared" si="0"/>
        <v>Cre03.g156900.t1.2.v5.5</v>
      </c>
      <c r="B9" t="s">
        <v>237</v>
      </c>
      <c r="C9" t="s">
        <v>217</v>
      </c>
      <c r="D9" t="s">
        <v>238</v>
      </c>
      <c r="E9" t="s">
        <v>31</v>
      </c>
      <c r="F9">
        <v>2108155</v>
      </c>
      <c r="G9">
        <v>2110445</v>
      </c>
      <c r="H9">
        <v>-1.71370550802485</v>
      </c>
      <c r="I9">
        <v>-1.4672925132291801</v>
      </c>
      <c r="J9">
        <v>-2.21362106160288</v>
      </c>
      <c r="K9">
        <v>-1.8409836507444599</v>
      </c>
      <c r="L9">
        <v>-2.47691654820215</v>
      </c>
      <c r="M9">
        <v>-3.32365626295933</v>
      </c>
    </row>
    <row r="10" spans="1:13" x14ac:dyDescent="0.2">
      <c r="A10" t="str">
        <f t="shared" si="0"/>
        <v>Cre03.g165100.t1.2.v5.5</v>
      </c>
      <c r="B10" t="s">
        <v>239</v>
      </c>
      <c r="C10" t="s">
        <v>240</v>
      </c>
      <c r="D10" t="s">
        <v>241</v>
      </c>
      <c r="E10" t="s">
        <v>31</v>
      </c>
      <c r="F10">
        <v>3144971</v>
      </c>
      <c r="G10">
        <v>3146515</v>
      </c>
      <c r="H10">
        <v>-3.2068783761528099</v>
      </c>
      <c r="I10">
        <v>-1.511456102066</v>
      </c>
      <c r="J10">
        <v>-2.0509428297700398</v>
      </c>
      <c r="K10">
        <v>-2.3491821367602901</v>
      </c>
      <c r="L10">
        <v>-1.7795773553915599</v>
      </c>
      <c r="M10">
        <v>-0.77870464107249204</v>
      </c>
    </row>
    <row r="11" spans="1:13" x14ac:dyDescent="0.2">
      <c r="A11" t="str">
        <f t="shared" si="0"/>
        <v>Cre06.g251150.t1.2.v5.5</v>
      </c>
      <c r="B11" t="s">
        <v>244</v>
      </c>
      <c r="C11" t="s">
        <v>245</v>
      </c>
      <c r="D11" t="s">
        <v>246</v>
      </c>
      <c r="E11" t="s">
        <v>247</v>
      </c>
      <c r="F11">
        <v>305345</v>
      </c>
      <c r="G11">
        <v>307111</v>
      </c>
      <c r="H11">
        <v>-1.82644551038629</v>
      </c>
      <c r="I11">
        <v>-3.95297411374592</v>
      </c>
      <c r="J11">
        <v>-1.4528962255500999</v>
      </c>
      <c r="K11">
        <v>-1.17786199928371</v>
      </c>
      <c r="L11">
        <v>-2.0531895459618998</v>
      </c>
      <c r="M11">
        <v>-4.0564306537906001</v>
      </c>
    </row>
    <row r="12" spans="1:13" x14ac:dyDescent="0.2">
      <c r="A12" t="str">
        <f t="shared" si="0"/>
        <v>Cre06.g272650.t1.2.v5.5</v>
      </c>
      <c r="B12" t="s">
        <v>248</v>
      </c>
      <c r="C12" t="s">
        <v>249</v>
      </c>
      <c r="D12" t="s">
        <v>250</v>
      </c>
      <c r="E12" t="s">
        <v>247</v>
      </c>
      <c r="F12">
        <v>2925547</v>
      </c>
      <c r="G12">
        <v>2927896</v>
      </c>
      <c r="H12">
        <v>-0.89047467980724204</v>
      </c>
      <c r="I12">
        <v>1.1357979603793</v>
      </c>
      <c r="J12">
        <v>0.48249245068678498</v>
      </c>
      <c r="K12">
        <v>-1.4658237415256401</v>
      </c>
      <c r="L12">
        <v>-0.74409930575430205</v>
      </c>
      <c r="M12">
        <v>-1.8011149245978599</v>
      </c>
    </row>
    <row r="13" spans="1:13" x14ac:dyDescent="0.2">
      <c r="A13" t="str">
        <f t="shared" si="0"/>
        <v>Cre06.g283050.t1.2.v5.5</v>
      </c>
      <c r="B13" t="s">
        <v>251</v>
      </c>
      <c r="C13" t="s">
        <v>249</v>
      </c>
      <c r="D13" t="s">
        <v>252</v>
      </c>
      <c r="E13" t="s">
        <v>247</v>
      </c>
      <c r="F13">
        <v>5311786</v>
      </c>
      <c r="G13">
        <v>5314703</v>
      </c>
      <c r="H13">
        <v>-2.3364866800563502</v>
      </c>
      <c r="I13">
        <v>-2.8973636418042199</v>
      </c>
      <c r="J13">
        <v>-3.4634292354065899</v>
      </c>
      <c r="K13">
        <v>-2.3600212601376498</v>
      </c>
      <c r="L13">
        <v>-3.2307979138781202</v>
      </c>
      <c r="M13">
        <v>-4.7424104770050999</v>
      </c>
    </row>
    <row r="14" spans="1:13" x14ac:dyDescent="0.2">
      <c r="A14" t="str">
        <f t="shared" si="0"/>
        <v>Cre06.g283950.t1.2.v5.5</v>
      </c>
      <c r="B14" t="s">
        <v>253</v>
      </c>
      <c r="C14" t="s">
        <v>217</v>
      </c>
      <c r="D14" t="s">
        <v>254</v>
      </c>
      <c r="E14" t="s">
        <v>247</v>
      </c>
      <c r="F14">
        <v>5405936</v>
      </c>
      <c r="G14">
        <v>5407630</v>
      </c>
      <c r="H14">
        <v>0.89333320748554601</v>
      </c>
      <c r="I14">
        <v>1.7131696254615101</v>
      </c>
      <c r="J14">
        <v>-0.91704298699658005</v>
      </c>
      <c r="K14">
        <v>1.05570330336706</v>
      </c>
      <c r="L14">
        <v>1.1200129593205099</v>
      </c>
      <c r="M14">
        <v>0.30374709938185002</v>
      </c>
    </row>
    <row r="15" spans="1:13" x14ac:dyDescent="0.2">
      <c r="A15" t="str">
        <f t="shared" si="0"/>
        <v>Cre06.g285250.t1.2.v5.5</v>
      </c>
      <c r="B15" t="s">
        <v>255</v>
      </c>
      <c r="C15" t="s">
        <v>256</v>
      </c>
      <c r="D15" t="s">
        <v>257</v>
      </c>
      <c r="E15" t="s">
        <v>247</v>
      </c>
      <c r="F15">
        <v>5548156</v>
      </c>
      <c r="G15">
        <v>5550742</v>
      </c>
      <c r="H15">
        <v>4.0652946467193702</v>
      </c>
      <c r="I15">
        <v>12.4545964244532</v>
      </c>
      <c r="J15">
        <v>11.252043677132701</v>
      </c>
      <c r="K15">
        <v>-2.43328764769623</v>
      </c>
      <c r="L15">
        <v>4.4632776691523599</v>
      </c>
      <c r="M15">
        <v>5.7381278011409096</v>
      </c>
    </row>
    <row r="16" spans="1:13" x14ac:dyDescent="0.2">
      <c r="A16" t="str">
        <f t="shared" si="0"/>
        <v>Cre07.g330250.t1.2.v5.5</v>
      </c>
      <c r="B16" t="s">
        <v>258</v>
      </c>
      <c r="C16" t="s">
        <v>259</v>
      </c>
      <c r="D16" t="s">
        <v>260</v>
      </c>
      <c r="E16" t="s">
        <v>34</v>
      </c>
      <c r="F16">
        <v>2613753</v>
      </c>
      <c r="G16">
        <v>2615562</v>
      </c>
      <c r="H16">
        <v>-1.1101415707000799</v>
      </c>
      <c r="I16">
        <v>1.49720383851299</v>
      </c>
      <c r="J16">
        <v>1.2694638678061501</v>
      </c>
      <c r="K16">
        <v>-0.76886138175540897</v>
      </c>
      <c r="L16">
        <v>1.27020927620371</v>
      </c>
      <c r="M16">
        <v>1.4074059243344099</v>
      </c>
    </row>
    <row r="17" spans="1:13" x14ac:dyDescent="0.2">
      <c r="A17" t="str">
        <f t="shared" si="0"/>
        <v>Cre07.g334550.t1.2.v5.5</v>
      </c>
      <c r="B17" t="s">
        <v>261</v>
      </c>
      <c r="C17" t="s">
        <v>262</v>
      </c>
      <c r="D17" t="s">
        <v>263</v>
      </c>
      <c r="E17" t="s">
        <v>34</v>
      </c>
      <c r="F17">
        <v>3298723</v>
      </c>
      <c r="G17">
        <v>3300553</v>
      </c>
      <c r="H17">
        <v>-2.85581689482692</v>
      </c>
      <c r="I17">
        <v>-3.5456576043466401</v>
      </c>
      <c r="J17">
        <v>-4.0494562720140399</v>
      </c>
      <c r="K17">
        <v>-2.3090109658968601</v>
      </c>
      <c r="L17">
        <v>-2.98564604151677</v>
      </c>
      <c r="M17">
        <v>-4.0167418610113703</v>
      </c>
    </row>
    <row r="18" spans="1:13" x14ac:dyDescent="0.2">
      <c r="A18" t="str">
        <f t="shared" si="0"/>
        <v>Cre07.g344950.t1.2.v5.5</v>
      </c>
      <c r="B18" t="s">
        <v>264</v>
      </c>
      <c r="C18" t="s">
        <v>249</v>
      </c>
      <c r="D18" t="s">
        <v>265</v>
      </c>
      <c r="E18" t="s">
        <v>34</v>
      </c>
      <c r="F18">
        <v>4701800</v>
      </c>
      <c r="G18">
        <v>4704735</v>
      </c>
      <c r="H18">
        <v>-2.0537738552649101</v>
      </c>
      <c r="I18">
        <v>-2.0566875613049</v>
      </c>
      <c r="J18">
        <v>-1.12070971147086</v>
      </c>
      <c r="K18">
        <v>-1.9005942805225999</v>
      </c>
      <c r="L18">
        <v>-2.7588916459177901</v>
      </c>
      <c r="M18">
        <v>-3.40497811309017</v>
      </c>
    </row>
    <row r="19" spans="1:13" x14ac:dyDescent="0.2">
      <c r="A19" t="str">
        <f t="shared" si="0"/>
        <v>Cre08.g362900.t1.2.v5.5</v>
      </c>
      <c r="B19" t="s">
        <v>266</v>
      </c>
      <c r="C19" t="s">
        <v>267</v>
      </c>
      <c r="D19" t="s">
        <v>268</v>
      </c>
      <c r="E19" t="s">
        <v>269</v>
      </c>
      <c r="F19">
        <v>1164510</v>
      </c>
      <c r="G19">
        <v>1166755</v>
      </c>
      <c r="H19">
        <v>-2.13175655453986</v>
      </c>
      <c r="I19">
        <v>-1.63315373728281</v>
      </c>
      <c r="J19">
        <v>-2.30907255124706</v>
      </c>
      <c r="K19">
        <v>-2.1721031602849998</v>
      </c>
      <c r="L19">
        <v>-2.4769413499110402</v>
      </c>
      <c r="M19">
        <v>-3.79046767786105</v>
      </c>
    </row>
    <row r="20" spans="1:13" x14ac:dyDescent="0.2">
      <c r="A20" t="str">
        <f t="shared" si="0"/>
        <v>Cre08.g365900.t1.2.v5.5</v>
      </c>
      <c r="B20" t="s">
        <v>270</v>
      </c>
      <c r="C20" t="s">
        <v>271</v>
      </c>
      <c r="D20" t="s">
        <v>272</v>
      </c>
      <c r="E20" t="s">
        <v>269</v>
      </c>
      <c r="F20">
        <v>1710379</v>
      </c>
      <c r="G20">
        <v>1712537</v>
      </c>
      <c r="H20">
        <v>-2.7100362427268498</v>
      </c>
      <c r="I20">
        <v>-2.3823142745272001</v>
      </c>
      <c r="J20">
        <v>-4.2934911468110197</v>
      </c>
      <c r="K20">
        <v>-2.2126037661061</v>
      </c>
      <c r="L20">
        <v>-2.77607785802042</v>
      </c>
      <c r="M20">
        <v>-6.5502261598432998</v>
      </c>
    </row>
    <row r="21" spans="1:13" x14ac:dyDescent="0.2">
      <c r="A21" t="str">
        <f t="shared" si="0"/>
        <v>Cre08.g367400.t1.2.v5.5</v>
      </c>
      <c r="B21" t="s">
        <v>273</v>
      </c>
      <c r="C21" t="s">
        <v>274</v>
      </c>
      <c r="D21" t="s">
        <v>275</v>
      </c>
      <c r="E21" t="s">
        <v>269</v>
      </c>
      <c r="F21">
        <v>1936019</v>
      </c>
      <c r="G21">
        <v>1938229</v>
      </c>
      <c r="H21">
        <v>-1.5297459901996</v>
      </c>
      <c r="I21">
        <v>2.21172430973298</v>
      </c>
      <c r="J21">
        <v>1.8306326191118201</v>
      </c>
      <c r="K21">
        <v>-0.74756899581679603</v>
      </c>
      <c r="L21">
        <v>1.5717886186216501</v>
      </c>
      <c r="M21">
        <v>1.1573433433515801</v>
      </c>
    </row>
    <row r="22" spans="1:13" x14ac:dyDescent="0.2">
      <c r="A22" t="str">
        <f t="shared" si="0"/>
        <v>Cre08.g367500.t1.2.v5.5</v>
      </c>
      <c r="B22" t="s">
        <v>276</v>
      </c>
      <c r="C22" t="s">
        <v>277</v>
      </c>
      <c r="D22" t="s">
        <v>278</v>
      </c>
      <c r="E22" t="s">
        <v>269</v>
      </c>
      <c r="F22">
        <v>1947449</v>
      </c>
      <c r="G22">
        <v>1949669</v>
      </c>
      <c r="H22">
        <v>0.286162017245497</v>
      </c>
      <c r="I22">
        <v>2.1997515346351402</v>
      </c>
      <c r="J22">
        <v>0.15476179786939401</v>
      </c>
      <c r="K22">
        <v>0.63516078879145499</v>
      </c>
      <c r="L22">
        <v>1.3663754829407899</v>
      </c>
      <c r="M22">
        <v>1.72366021555059</v>
      </c>
    </row>
    <row r="23" spans="1:13" x14ac:dyDescent="0.2">
      <c r="A23" t="str">
        <f t="shared" si="0"/>
        <v>Cre09.g412100.t1.2.v5.5</v>
      </c>
      <c r="B23" t="s">
        <v>280</v>
      </c>
      <c r="C23" t="s">
        <v>281</v>
      </c>
      <c r="D23" t="s">
        <v>282</v>
      </c>
      <c r="E23" t="s">
        <v>279</v>
      </c>
      <c r="F23">
        <v>7163422</v>
      </c>
      <c r="G23">
        <v>7165425</v>
      </c>
      <c r="H23">
        <v>-2.0517850851618502</v>
      </c>
      <c r="I23">
        <v>-1.4462367513511101</v>
      </c>
      <c r="J23">
        <v>-2.04845699199418</v>
      </c>
      <c r="K23">
        <v>-1.54366157483364</v>
      </c>
      <c r="L23">
        <v>-1.1959381311319499</v>
      </c>
      <c r="M23">
        <v>-2.30266888497564</v>
      </c>
    </row>
    <row r="24" spans="1:13" x14ac:dyDescent="0.2">
      <c r="A24" t="str">
        <f t="shared" si="0"/>
        <v>Cre10.g420350.t1.2.v5.5</v>
      </c>
      <c r="B24" t="s">
        <v>283</v>
      </c>
      <c r="C24" t="s">
        <v>284</v>
      </c>
      <c r="D24" t="s">
        <v>285</v>
      </c>
      <c r="E24" t="s">
        <v>37</v>
      </c>
      <c r="F24">
        <v>332041</v>
      </c>
      <c r="G24">
        <v>332993</v>
      </c>
      <c r="H24">
        <v>-2.7860989168598098</v>
      </c>
      <c r="I24">
        <v>-4.68223992557831</v>
      </c>
      <c r="J24">
        <v>-3.7773009535535498</v>
      </c>
      <c r="K24">
        <v>-1.9560477459605301</v>
      </c>
      <c r="L24">
        <v>-2.55478688679041</v>
      </c>
      <c r="M24">
        <v>-2.7558929432155401</v>
      </c>
    </row>
    <row r="25" spans="1:13" x14ac:dyDescent="0.2">
      <c r="A25" t="str">
        <f t="shared" si="0"/>
        <v>Cre10.g425900.t1.2.v5.5</v>
      </c>
      <c r="B25" t="s">
        <v>286</v>
      </c>
      <c r="C25" t="s">
        <v>249</v>
      </c>
      <c r="D25" t="s">
        <v>287</v>
      </c>
      <c r="E25" t="s">
        <v>37</v>
      </c>
      <c r="F25">
        <v>1162268</v>
      </c>
      <c r="G25">
        <v>1165014</v>
      </c>
      <c r="H25">
        <v>-2.7268902013768002</v>
      </c>
      <c r="I25">
        <v>-3.66416496693977</v>
      </c>
      <c r="J25">
        <v>-3.72981534633933</v>
      </c>
      <c r="K25">
        <v>-2.3384736194911602</v>
      </c>
      <c r="L25">
        <v>-3.28243395032026</v>
      </c>
      <c r="M25">
        <v>-4.3121458247797602</v>
      </c>
    </row>
    <row r="26" spans="1:13" x14ac:dyDescent="0.2">
      <c r="A26" t="str">
        <f t="shared" si="0"/>
        <v>Cre10.g452050.t1.2.v5.5</v>
      </c>
      <c r="B26" t="s">
        <v>288</v>
      </c>
      <c r="C26" t="s">
        <v>249</v>
      </c>
      <c r="D26" t="s">
        <v>289</v>
      </c>
      <c r="E26" t="s">
        <v>37</v>
      </c>
      <c r="F26">
        <v>4509503</v>
      </c>
      <c r="G26">
        <v>4513091</v>
      </c>
      <c r="H26">
        <v>-2.4737307639525801</v>
      </c>
      <c r="I26">
        <v>-1.01610163629352</v>
      </c>
      <c r="J26">
        <v>-0.375906385686053</v>
      </c>
      <c r="K26">
        <v>-1.5711396900844901</v>
      </c>
      <c r="L26">
        <v>-0.77550604090578101</v>
      </c>
      <c r="M26">
        <v>-0.89378408867970205</v>
      </c>
    </row>
    <row r="27" spans="1:13" x14ac:dyDescent="0.2">
      <c r="A27" t="str">
        <f t="shared" si="0"/>
        <v>Cre10.g452100.t1.2.v5.5</v>
      </c>
      <c r="B27" t="s">
        <v>290</v>
      </c>
      <c r="C27" t="s">
        <v>291</v>
      </c>
      <c r="D27" t="s">
        <v>292</v>
      </c>
      <c r="E27" t="s">
        <v>37</v>
      </c>
      <c r="F27">
        <v>4520613</v>
      </c>
      <c r="G27">
        <v>4523220</v>
      </c>
      <c r="H27">
        <v>-3.0656317223366698</v>
      </c>
      <c r="I27">
        <v>-4.9816021170953597</v>
      </c>
      <c r="J27">
        <v>-3.2992777079964601</v>
      </c>
      <c r="K27">
        <v>-2.22762489729072</v>
      </c>
      <c r="L27">
        <v>-3.51790591145725</v>
      </c>
      <c r="M27">
        <v>-4.2610516438705304</v>
      </c>
    </row>
    <row r="28" spans="1:13" x14ac:dyDescent="0.2">
      <c r="A28" t="str">
        <f t="shared" si="0"/>
        <v>Cre12.g486300.t1.2.v5.5</v>
      </c>
      <c r="B28" t="s">
        <v>293</v>
      </c>
      <c r="C28" t="s">
        <v>294</v>
      </c>
      <c r="D28" t="s">
        <v>295</v>
      </c>
      <c r="E28" t="s">
        <v>48</v>
      </c>
      <c r="F28">
        <v>1620271</v>
      </c>
      <c r="G28">
        <v>1622341</v>
      </c>
      <c r="H28">
        <v>-2.9879254767129502</v>
      </c>
      <c r="I28">
        <v>-4.0187637041311604</v>
      </c>
      <c r="J28">
        <v>-1.23614557592355</v>
      </c>
      <c r="K28">
        <v>-1.8377899621462399</v>
      </c>
      <c r="L28">
        <v>-2.2715111002079502</v>
      </c>
      <c r="M28">
        <v>-2.57868106644833</v>
      </c>
    </row>
    <row r="29" spans="1:13" x14ac:dyDescent="0.2">
      <c r="A29" t="str">
        <f t="shared" si="0"/>
        <v>Cre12.g508750.t1.2.v5.5</v>
      </c>
      <c r="B29" t="s">
        <v>296</v>
      </c>
      <c r="C29" t="s">
        <v>249</v>
      </c>
      <c r="D29" t="s">
        <v>297</v>
      </c>
      <c r="E29" t="s">
        <v>48</v>
      </c>
      <c r="F29">
        <v>2146536</v>
      </c>
      <c r="G29">
        <v>2149354</v>
      </c>
      <c r="H29">
        <v>-2.3871812395321799</v>
      </c>
      <c r="I29">
        <v>-1.6222999812521799</v>
      </c>
      <c r="J29">
        <v>-1.47028685051888</v>
      </c>
      <c r="K29">
        <v>-2.2071584896006402</v>
      </c>
      <c r="L29">
        <v>-2.7329473833289999</v>
      </c>
      <c r="M29">
        <v>-3.9421264878639501</v>
      </c>
    </row>
    <row r="30" spans="1:13" x14ac:dyDescent="0.2">
      <c r="A30" t="str">
        <f t="shared" si="0"/>
        <v>Cre12.g509050.t1.2.v5.5</v>
      </c>
      <c r="B30" t="s">
        <v>298</v>
      </c>
      <c r="C30" t="s">
        <v>299</v>
      </c>
      <c r="D30" t="s">
        <v>300</v>
      </c>
      <c r="E30" t="s">
        <v>48</v>
      </c>
      <c r="F30">
        <v>2117140</v>
      </c>
      <c r="G30">
        <v>2119587</v>
      </c>
      <c r="H30">
        <v>0.41158401821514301</v>
      </c>
      <c r="I30">
        <v>7.3810348082844399</v>
      </c>
      <c r="J30">
        <v>2.3451962941870499</v>
      </c>
      <c r="K30">
        <v>0.31780135838995299</v>
      </c>
      <c r="L30">
        <v>5.4586126482106199</v>
      </c>
      <c r="M30">
        <v>3.1913673572008401</v>
      </c>
    </row>
    <row r="31" spans="1:13" x14ac:dyDescent="0.2">
      <c r="A31" t="str">
        <f t="shared" si="0"/>
        <v>Cre12.g548400.t1.2.v5.5</v>
      </c>
      <c r="B31" t="s">
        <v>301</v>
      </c>
      <c r="C31" t="s">
        <v>302</v>
      </c>
      <c r="D31" t="s">
        <v>303</v>
      </c>
      <c r="E31" t="s">
        <v>48</v>
      </c>
      <c r="F31">
        <v>8441637</v>
      </c>
      <c r="G31">
        <v>8443566</v>
      </c>
      <c r="H31">
        <v>-1.11239182832174</v>
      </c>
      <c r="I31">
        <v>-0.42194897799731801</v>
      </c>
      <c r="J31">
        <v>0.41663792128854299</v>
      </c>
      <c r="K31">
        <v>-1.6611372197147201</v>
      </c>
      <c r="L31">
        <v>-1.1684569614736799</v>
      </c>
      <c r="M31">
        <v>-0.55326871874689798</v>
      </c>
    </row>
    <row r="32" spans="1:13" x14ac:dyDescent="0.2">
      <c r="A32" t="str">
        <f t="shared" si="0"/>
        <v>Cre12.g548950.t1.2.v5.5</v>
      </c>
      <c r="B32" t="s">
        <v>304</v>
      </c>
      <c r="C32" t="s">
        <v>217</v>
      </c>
      <c r="D32" t="s">
        <v>305</v>
      </c>
      <c r="E32" t="s">
        <v>48</v>
      </c>
      <c r="F32">
        <v>8390064</v>
      </c>
      <c r="G32">
        <v>8391748</v>
      </c>
      <c r="H32">
        <v>-2.7956774548654</v>
      </c>
      <c r="I32">
        <v>-4.0317749131760898</v>
      </c>
      <c r="J32">
        <v>-2.0680779931216602</v>
      </c>
      <c r="K32">
        <v>-2.4703533686221699</v>
      </c>
      <c r="L32">
        <v>-3.90931410926316</v>
      </c>
      <c r="M32">
        <v>-3.7869008160058701</v>
      </c>
    </row>
    <row r="33" spans="1:13" x14ac:dyDescent="0.2">
      <c r="A33" t="str">
        <f t="shared" si="0"/>
        <v>Cre12.g550850.t1.2.v5.5</v>
      </c>
      <c r="B33" t="s">
        <v>306</v>
      </c>
      <c r="C33" t="s">
        <v>307</v>
      </c>
      <c r="D33" t="s">
        <v>308</v>
      </c>
      <c r="E33" t="s">
        <v>48</v>
      </c>
      <c r="F33">
        <v>8183096</v>
      </c>
      <c r="G33">
        <v>8185589</v>
      </c>
      <c r="H33">
        <v>0.59459332581458202</v>
      </c>
      <c r="I33">
        <v>1.2761044968155799</v>
      </c>
      <c r="J33">
        <v>1.6416343398247799</v>
      </c>
      <c r="K33">
        <v>0.204936111454777</v>
      </c>
      <c r="L33">
        <v>1.4625177648565999</v>
      </c>
      <c r="M33">
        <v>1.0139199404871999</v>
      </c>
    </row>
    <row r="34" spans="1:13" x14ac:dyDescent="0.2">
      <c r="A34" t="str">
        <f t="shared" si="0"/>
        <v>Cre16.g650100.t1.2.v5.5</v>
      </c>
      <c r="B34" t="s">
        <v>309</v>
      </c>
      <c r="C34" t="s">
        <v>310</v>
      </c>
      <c r="D34" t="s">
        <v>311</v>
      </c>
      <c r="E34" t="s">
        <v>65</v>
      </c>
      <c r="F34">
        <v>1133646</v>
      </c>
      <c r="G34">
        <v>1135236</v>
      </c>
      <c r="H34">
        <v>-4.8308225523770003E-2</v>
      </c>
      <c r="I34">
        <v>-0.609965756870961</v>
      </c>
      <c r="J34">
        <v>1.2530485685809201</v>
      </c>
      <c r="K34">
        <v>-1.4016298638725999</v>
      </c>
      <c r="L34">
        <v>-0.79659208979517204</v>
      </c>
      <c r="M34">
        <v>1.60364730427483</v>
      </c>
    </row>
    <row r="35" spans="1:13" x14ac:dyDescent="0.2">
      <c r="A35" t="str">
        <f t="shared" si="0"/>
        <v>Cre16.g678851.t1.2.v5.5</v>
      </c>
      <c r="B35" t="s">
        <v>312</v>
      </c>
      <c r="C35" t="s">
        <v>313</v>
      </c>
      <c r="D35" t="s">
        <v>314</v>
      </c>
      <c r="E35" t="s">
        <v>65</v>
      </c>
      <c r="F35">
        <v>5733821</v>
      </c>
      <c r="G35">
        <v>5736271</v>
      </c>
      <c r="H35">
        <v>1.1291781904254199</v>
      </c>
      <c r="I35">
        <v>1.5370720221424601</v>
      </c>
      <c r="J35">
        <v>5.0816504243562299</v>
      </c>
      <c r="K35">
        <v>0.361884533475898</v>
      </c>
      <c r="L35">
        <v>2.1943033373212901</v>
      </c>
      <c r="M35">
        <v>1.8887453484986401</v>
      </c>
    </row>
    <row r="36" spans="1:13" x14ac:dyDescent="0.2">
      <c r="A36" t="str">
        <f t="shared" si="0"/>
        <v>Cre16.g687900.t1.2.v5.5</v>
      </c>
      <c r="B36" t="s">
        <v>315</v>
      </c>
      <c r="C36" t="s">
        <v>249</v>
      </c>
      <c r="D36" t="s">
        <v>316</v>
      </c>
      <c r="E36" t="s">
        <v>65</v>
      </c>
      <c r="F36">
        <v>4587811</v>
      </c>
      <c r="G36">
        <v>4590628</v>
      </c>
      <c r="H36">
        <v>-0.20374815099065899</v>
      </c>
      <c r="I36">
        <v>0.38581272086712198</v>
      </c>
      <c r="J36">
        <v>1.0940444717539499</v>
      </c>
      <c r="K36">
        <v>0.24749480440405699</v>
      </c>
      <c r="L36">
        <v>0.41843282867595399</v>
      </c>
      <c r="M36">
        <v>-4.8723671693932297E-2</v>
      </c>
    </row>
    <row r="37" spans="1:13" x14ac:dyDescent="0.2">
      <c r="A37" t="str">
        <f t="shared" si="0"/>
        <v>Cre17.g720250.t1.2.v5.5</v>
      </c>
      <c r="B37" t="s">
        <v>317</v>
      </c>
      <c r="C37" t="s">
        <v>318</v>
      </c>
      <c r="D37" t="s">
        <v>319</v>
      </c>
      <c r="E37" t="s">
        <v>67</v>
      </c>
      <c r="F37">
        <v>2974986</v>
      </c>
      <c r="G37">
        <v>2976914</v>
      </c>
      <c r="H37">
        <v>-0.36049498508720001</v>
      </c>
      <c r="I37">
        <v>3.8098302759177902</v>
      </c>
      <c r="J37">
        <v>1.6828835862126601</v>
      </c>
      <c r="K37">
        <v>0.313109131580182</v>
      </c>
      <c r="L37">
        <v>1.5204626223625499</v>
      </c>
      <c r="M37">
        <v>0.36012326230814901</v>
      </c>
    </row>
    <row r="38" spans="1:13" x14ac:dyDescent="0.2">
      <c r="A38" t="str">
        <f t="shared" si="0"/>
        <v>Cre17.g724300.t1.2.v5.5</v>
      </c>
      <c r="B38" t="s">
        <v>320</v>
      </c>
      <c r="C38" t="s">
        <v>321</v>
      </c>
      <c r="D38" t="s">
        <v>322</v>
      </c>
      <c r="E38" t="s">
        <v>67</v>
      </c>
      <c r="F38">
        <v>3419254</v>
      </c>
      <c r="G38">
        <v>3421201</v>
      </c>
      <c r="H38">
        <v>-0.71603469289885402</v>
      </c>
      <c r="I38">
        <v>-1.9180506536220201</v>
      </c>
      <c r="J38">
        <v>2.0325291390472402</v>
      </c>
      <c r="K38">
        <v>-2.06034213668925</v>
      </c>
      <c r="L38">
        <v>-2.51669811184916</v>
      </c>
      <c r="M38">
        <v>0.69667264909215298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A247-4CD1-204F-8C70-CCF4FFC356A5}">
  <dimension ref="A1:M23"/>
  <sheetViews>
    <sheetView workbookViewId="0">
      <selection activeCell="B1" sqref="B1:G1"/>
    </sheetView>
  </sheetViews>
  <sheetFormatPr baseColWidth="10" defaultRowHeight="16" x14ac:dyDescent="0.2"/>
  <cols>
    <col min="1" max="1" width="21" bestFit="1" customWidth="1"/>
    <col min="2" max="2" width="13.83203125" bestFit="1" customWidth="1"/>
    <col min="3" max="3" width="84.5" bestFit="1" customWidth="1"/>
    <col min="4" max="4" width="11.6640625" bestFit="1" customWidth="1"/>
    <col min="5" max="5" width="15.33203125" bestFit="1" customWidth="1"/>
    <col min="6" max="7" width="8.1640625" bestFit="1" customWidth="1"/>
    <col min="8" max="8" width="17.6640625" customWidth="1"/>
    <col min="9" max="9" width="15.83203125" customWidth="1"/>
    <col min="10" max="10" width="15.33203125" bestFit="1" customWidth="1"/>
    <col min="11" max="11" width="19.6640625" customWidth="1"/>
    <col min="12" max="12" width="18.5" customWidth="1"/>
    <col min="13" max="13" width="18.33203125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71</v>
      </c>
      <c r="F1" s="2" t="s">
        <v>72</v>
      </c>
      <c r="G1" s="2" t="s">
        <v>73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333</v>
      </c>
      <c r="B2" s="4" t="s">
        <v>341</v>
      </c>
      <c r="C2" s="4" t="s">
        <v>342</v>
      </c>
      <c r="D2" s="4" t="s">
        <v>99</v>
      </c>
      <c r="E2" s="4" t="s">
        <v>155</v>
      </c>
      <c r="F2" s="4">
        <v>3236187</v>
      </c>
      <c r="G2" s="4">
        <v>3242578</v>
      </c>
      <c r="H2">
        <v>1.12226255138882</v>
      </c>
      <c r="I2">
        <v>1.2192724195093101</v>
      </c>
      <c r="J2">
        <v>3.5744987780508399</v>
      </c>
      <c r="K2">
        <v>5.1691548626943799E-2</v>
      </c>
      <c r="L2">
        <v>0.89100955884911803</v>
      </c>
      <c r="M2">
        <v>1.4117891419220101</v>
      </c>
    </row>
    <row r="3" spans="1:13" x14ac:dyDescent="0.2">
      <c r="A3" t="s">
        <v>327</v>
      </c>
      <c r="B3" s="4" t="s">
        <v>343</v>
      </c>
      <c r="C3" s="4" t="s">
        <v>344</v>
      </c>
      <c r="D3" s="4" t="s">
        <v>99</v>
      </c>
      <c r="E3" s="4" t="s">
        <v>155</v>
      </c>
      <c r="F3" s="4">
        <v>5100686</v>
      </c>
      <c r="G3" s="4">
        <v>5112417</v>
      </c>
      <c r="H3">
        <v>1.59724440146925</v>
      </c>
      <c r="I3">
        <v>1.51321028456024</v>
      </c>
      <c r="J3">
        <v>4.3812255786299703</v>
      </c>
      <c r="K3">
        <v>-4.43150262608474E-2</v>
      </c>
      <c r="L3">
        <v>0.75250269111474499</v>
      </c>
      <c r="M3">
        <v>1.13424155330872</v>
      </c>
    </row>
    <row r="4" spans="1:13" x14ac:dyDescent="0.2">
      <c r="A4" t="s">
        <v>334</v>
      </c>
      <c r="B4" s="4" t="s">
        <v>345</v>
      </c>
      <c r="C4" s="4" t="s">
        <v>346</v>
      </c>
      <c r="D4" s="4" t="s">
        <v>99</v>
      </c>
      <c r="E4" s="4" t="s">
        <v>155</v>
      </c>
      <c r="F4" s="4">
        <v>6392567</v>
      </c>
      <c r="G4" s="4">
        <v>6400182</v>
      </c>
      <c r="H4">
        <v>2.6948115699647999</v>
      </c>
      <c r="I4">
        <v>2.7697260539808499</v>
      </c>
      <c r="J4">
        <v>7.2846055595905499</v>
      </c>
      <c r="K4">
        <v>-2.2283757150321999E-2</v>
      </c>
      <c r="L4">
        <v>0.302779297905171</v>
      </c>
      <c r="M4">
        <v>1.1626750925991001</v>
      </c>
    </row>
    <row r="5" spans="1:13" x14ac:dyDescent="0.2">
      <c r="A5" t="s">
        <v>135</v>
      </c>
      <c r="B5" s="4" t="s">
        <v>158</v>
      </c>
      <c r="C5" s="4" t="s">
        <v>159</v>
      </c>
      <c r="D5" s="4" t="s">
        <v>99</v>
      </c>
      <c r="E5" s="4" t="s">
        <v>160</v>
      </c>
      <c r="F5" s="4">
        <v>4743268</v>
      </c>
      <c r="G5" s="4">
        <v>4746546</v>
      </c>
      <c r="H5">
        <v>2.81324457597082</v>
      </c>
      <c r="I5">
        <v>2.4774564795892999</v>
      </c>
      <c r="J5">
        <v>5.9630036449302102</v>
      </c>
      <c r="K5">
        <v>-0.96653964853990704</v>
      </c>
      <c r="L5">
        <v>0.44766623686863999</v>
      </c>
      <c r="M5">
        <v>1.2065595533587199</v>
      </c>
    </row>
    <row r="6" spans="1:13" x14ac:dyDescent="0.2">
      <c r="A6" t="s">
        <v>137</v>
      </c>
      <c r="B6" s="4" t="s">
        <v>163</v>
      </c>
      <c r="C6" s="4" t="s">
        <v>164</v>
      </c>
      <c r="D6" s="4" t="s">
        <v>99</v>
      </c>
      <c r="E6" s="4" t="s">
        <v>165</v>
      </c>
      <c r="F6" s="4">
        <v>3163261</v>
      </c>
      <c r="G6" s="4">
        <v>3173776</v>
      </c>
      <c r="H6">
        <v>3.97301463686824</v>
      </c>
      <c r="I6">
        <v>2.5467768063650702</v>
      </c>
      <c r="J6">
        <v>6.6681109603631397</v>
      </c>
      <c r="K6">
        <v>-0.85120971441905802</v>
      </c>
      <c r="L6">
        <v>-1.74638036554236</v>
      </c>
      <c r="M6">
        <v>1.1983216348830701</v>
      </c>
    </row>
    <row r="7" spans="1:13" x14ac:dyDescent="0.2">
      <c r="A7" t="s">
        <v>332</v>
      </c>
      <c r="B7" s="4" t="s">
        <v>347</v>
      </c>
      <c r="C7" s="4" t="s">
        <v>348</v>
      </c>
      <c r="D7" s="4" t="s">
        <v>99</v>
      </c>
      <c r="E7" s="4" t="s">
        <v>171</v>
      </c>
      <c r="F7" s="4">
        <v>1840584</v>
      </c>
      <c r="G7" s="4">
        <v>1853179</v>
      </c>
      <c r="H7">
        <v>-1.2359768752148399</v>
      </c>
      <c r="I7">
        <v>-1.7173790768291399</v>
      </c>
      <c r="J7">
        <v>3.2039699046834E-2</v>
      </c>
      <c r="K7">
        <v>-2.1028769425115401</v>
      </c>
      <c r="L7">
        <v>-3.0096300844019699</v>
      </c>
      <c r="M7">
        <v>-0.51529700413596002</v>
      </c>
    </row>
    <row r="8" spans="1:13" x14ac:dyDescent="0.2">
      <c r="A8" t="s">
        <v>329</v>
      </c>
      <c r="B8" s="4" t="s">
        <v>349</v>
      </c>
      <c r="C8" s="4" t="s">
        <v>350</v>
      </c>
      <c r="D8" s="4" t="s">
        <v>99</v>
      </c>
      <c r="E8" s="4" t="s">
        <v>176</v>
      </c>
      <c r="F8" s="4">
        <v>294645</v>
      </c>
      <c r="G8" s="4">
        <v>301446</v>
      </c>
      <c r="H8">
        <v>-0.88306891807763799</v>
      </c>
      <c r="I8">
        <v>-1.3367646399678801</v>
      </c>
      <c r="J8">
        <v>-2.9126507508596999</v>
      </c>
      <c r="K8">
        <v>-1.0890976618319901</v>
      </c>
      <c r="L8">
        <v>-1.45784272623279</v>
      </c>
      <c r="M8">
        <v>-1.27430937738923</v>
      </c>
    </row>
    <row r="9" spans="1:13" x14ac:dyDescent="0.2">
      <c r="A9" t="s">
        <v>328</v>
      </c>
      <c r="B9" s="4" t="s">
        <v>351</v>
      </c>
      <c r="C9" s="4" t="s">
        <v>352</v>
      </c>
      <c r="D9" s="4" t="s">
        <v>99</v>
      </c>
      <c r="E9" s="4" t="s">
        <v>176</v>
      </c>
      <c r="F9" s="4">
        <v>6183912</v>
      </c>
      <c r="G9" s="4">
        <v>6200153</v>
      </c>
      <c r="H9">
        <v>0.74395167736375301</v>
      </c>
      <c r="I9">
        <v>0.37816705896571901</v>
      </c>
      <c r="J9">
        <v>1.1767769460586199</v>
      </c>
      <c r="K9">
        <v>0.13115890066392399</v>
      </c>
      <c r="L9">
        <v>0.35336422839141901</v>
      </c>
      <c r="M9">
        <v>0.66036508383604997</v>
      </c>
    </row>
    <row r="10" spans="1:13" x14ac:dyDescent="0.2">
      <c r="A10" t="s">
        <v>338</v>
      </c>
      <c r="B10" s="4" t="s">
        <v>353</v>
      </c>
      <c r="C10" s="4" t="s">
        <v>354</v>
      </c>
      <c r="D10" s="4" t="s">
        <v>99</v>
      </c>
      <c r="E10" s="4" t="s">
        <v>180</v>
      </c>
      <c r="F10" s="4">
        <v>3319924</v>
      </c>
      <c r="G10" s="4">
        <v>3323372</v>
      </c>
      <c r="H10">
        <v>2.19298685184408</v>
      </c>
      <c r="I10">
        <v>2.1005591493364202</v>
      </c>
      <c r="J10">
        <v>4.8038985007381898</v>
      </c>
      <c r="K10">
        <v>-9.29815017924825E-4</v>
      </c>
      <c r="L10">
        <v>0.44758158035437801</v>
      </c>
      <c r="M10">
        <v>1.55441167945727</v>
      </c>
    </row>
    <row r="11" spans="1:13" x14ac:dyDescent="0.2">
      <c r="A11" t="s">
        <v>325</v>
      </c>
      <c r="B11" s="4" t="s">
        <v>355</v>
      </c>
      <c r="C11" s="4" t="s">
        <v>356</v>
      </c>
      <c r="D11" s="4" t="s">
        <v>99</v>
      </c>
      <c r="E11" s="4" t="s">
        <v>357</v>
      </c>
      <c r="F11" s="4">
        <v>1751518</v>
      </c>
      <c r="G11" s="4">
        <v>1763742</v>
      </c>
      <c r="H11">
        <v>1.37573222394868</v>
      </c>
      <c r="I11">
        <v>1.1272307895827101</v>
      </c>
      <c r="J11">
        <v>3.2771312756704201</v>
      </c>
      <c r="K11">
        <v>0.486529138980966</v>
      </c>
      <c r="L11">
        <v>1.24216720874252</v>
      </c>
      <c r="M11">
        <v>0.76942391077619399</v>
      </c>
    </row>
    <row r="12" spans="1:13" x14ac:dyDescent="0.2">
      <c r="A12" t="s">
        <v>326</v>
      </c>
      <c r="B12" s="4" t="s">
        <v>358</v>
      </c>
      <c r="C12" s="4" t="s">
        <v>359</v>
      </c>
      <c r="D12" s="4" t="s">
        <v>99</v>
      </c>
      <c r="E12" s="4" t="s">
        <v>357</v>
      </c>
      <c r="F12" s="4">
        <v>3839883</v>
      </c>
      <c r="G12" s="4">
        <v>3847334</v>
      </c>
      <c r="H12">
        <v>1.0912820945689301</v>
      </c>
      <c r="I12">
        <v>1.49107972306379</v>
      </c>
      <c r="J12">
        <v>4.0659256992633503</v>
      </c>
      <c r="K12">
        <v>-0.47307385858537698</v>
      </c>
      <c r="L12">
        <v>1.4745015454005701</v>
      </c>
      <c r="M12">
        <v>1.5984696932632401</v>
      </c>
    </row>
    <row r="13" spans="1:13" x14ac:dyDescent="0.2">
      <c r="A13" t="s">
        <v>330</v>
      </c>
      <c r="B13" s="4" t="s">
        <v>360</v>
      </c>
      <c r="C13" s="4" t="s">
        <v>361</v>
      </c>
      <c r="D13" s="4" t="s">
        <v>99</v>
      </c>
      <c r="E13" s="4" t="s">
        <v>184</v>
      </c>
      <c r="F13" s="4">
        <v>3739567</v>
      </c>
      <c r="G13" s="4">
        <v>3746012</v>
      </c>
      <c r="H13">
        <v>-0.47002262742449202</v>
      </c>
      <c r="I13">
        <v>-0.77839652352181998</v>
      </c>
      <c r="J13">
        <v>2.36630500257231</v>
      </c>
      <c r="K13">
        <v>-1.89485215431234</v>
      </c>
      <c r="L13">
        <v>-1.2597471810918299</v>
      </c>
      <c r="M13">
        <v>0.51727512258292296</v>
      </c>
    </row>
    <row r="14" spans="1:13" x14ac:dyDescent="0.2">
      <c r="A14" t="s">
        <v>324</v>
      </c>
      <c r="B14" s="4" t="s">
        <v>362</v>
      </c>
      <c r="C14" s="4" t="s">
        <v>363</v>
      </c>
      <c r="D14" s="4" t="s">
        <v>99</v>
      </c>
      <c r="E14" s="4" t="s">
        <v>184</v>
      </c>
      <c r="F14" s="4">
        <v>2422172</v>
      </c>
      <c r="G14" s="4">
        <v>2432813</v>
      </c>
      <c r="H14">
        <v>0.87522562095374001</v>
      </c>
      <c r="I14">
        <v>0.45502882493852098</v>
      </c>
      <c r="J14">
        <v>2.08905871045609</v>
      </c>
      <c r="K14">
        <v>-0.72046379023423301</v>
      </c>
      <c r="L14">
        <v>-0.49340601478382501</v>
      </c>
      <c r="M14">
        <v>0.24632569449445599</v>
      </c>
    </row>
    <row r="15" spans="1:13" x14ac:dyDescent="0.2">
      <c r="A15" t="s">
        <v>331</v>
      </c>
      <c r="B15" s="4" t="s">
        <v>364</v>
      </c>
      <c r="C15" s="4" t="s">
        <v>365</v>
      </c>
      <c r="D15" s="4" t="s">
        <v>99</v>
      </c>
      <c r="E15" s="4" t="s">
        <v>184</v>
      </c>
      <c r="F15" s="4">
        <v>6716985</v>
      </c>
      <c r="G15" s="4">
        <v>6734506</v>
      </c>
      <c r="H15">
        <v>2.9737425172558201</v>
      </c>
      <c r="I15">
        <v>1.0070609477702399</v>
      </c>
      <c r="J15">
        <v>4.3767506585404101</v>
      </c>
      <c r="K15">
        <v>-1.12630635893918</v>
      </c>
      <c r="L15">
        <v>-0.60072007389450399</v>
      </c>
      <c r="M15">
        <v>1.0648042081632201</v>
      </c>
    </row>
    <row r="16" spans="1:13" x14ac:dyDescent="0.2">
      <c r="A16" t="s">
        <v>336</v>
      </c>
      <c r="B16" s="4" t="s">
        <v>366</v>
      </c>
      <c r="C16" s="4" t="s">
        <v>367</v>
      </c>
      <c r="D16" s="4" t="s">
        <v>99</v>
      </c>
      <c r="E16" s="4" t="s">
        <v>368</v>
      </c>
      <c r="F16" s="4">
        <v>5302657</v>
      </c>
      <c r="G16" s="4">
        <v>5306298</v>
      </c>
      <c r="H16">
        <v>1.591697451915</v>
      </c>
      <c r="I16">
        <v>1.08109505364439</v>
      </c>
      <c r="J16">
        <v>2.6811531204005998</v>
      </c>
      <c r="K16">
        <v>0.105090231488443</v>
      </c>
      <c r="L16">
        <v>0.564274603901321</v>
      </c>
      <c r="M16">
        <v>1.55090729618045</v>
      </c>
    </row>
    <row r="17" spans="1:13" x14ac:dyDescent="0.2">
      <c r="A17" t="s">
        <v>340</v>
      </c>
      <c r="B17" s="4" t="s">
        <v>369</v>
      </c>
      <c r="C17" s="4" t="s">
        <v>159</v>
      </c>
      <c r="D17" s="4" t="s">
        <v>99</v>
      </c>
      <c r="E17" s="4" t="s">
        <v>187</v>
      </c>
      <c r="F17" s="4">
        <v>2018206</v>
      </c>
      <c r="G17" s="4">
        <v>2022397</v>
      </c>
      <c r="H17">
        <v>1.28255125812085</v>
      </c>
      <c r="I17">
        <v>1.66477360424424</v>
      </c>
      <c r="J17">
        <v>3.8877327329270899</v>
      </c>
      <c r="K17">
        <v>-0.19380303730696899</v>
      </c>
      <c r="L17">
        <v>0.440922967894604</v>
      </c>
      <c r="M17">
        <v>1.13570162346737</v>
      </c>
    </row>
    <row r="18" spans="1:13" x14ac:dyDescent="0.2">
      <c r="A18" t="s">
        <v>335</v>
      </c>
      <c r="B18" s="4" t="s">
        <v>370</v>
      </c>
      <c r="C18" s="4" t="s">
        <v>159</v>
      </c>
      <c r="D18" s="4" t="s">
        <v>99</v>
      </c>
      <c r="E18" s="4" t="s">
        <v>187</v>
      </c>
      <c r="F18" s="4">
        <v>5641878</v>
      </c>
      <c r="G18" s="4">
        <v>5644268</v>
      </c>
      <c r="H18">
        <v>-1.37504196595804</v>
      </c>
      <c r="I18">
        <v>-1.36621387673648</v>
      </c>
      <c r="J18">
        <v>-4.7376115578070301</v>
      </c>
      <c r="K18">
        <v>-0.73065976749905004</v>
      </c>
      <c r="L18">
        <v>-1.9243889751671199</v>
      </c>
      <c r="M18">
        <v>-0.50922054939450101</v>
      </c>
    </row>
    <row r="19" spans="1:13" x14ac:dyDescent="0.2">
      <c r="A19" t="s">
        <v>146</v>
      </c>
      <c r="B19" s="4" t="s">
        <v>188</v>
      </c>
      <c r="C19" s="4" t="s">
        <v>159</v>
      </c>
      <c r="D19" s="4" t="s">
        <v>99</v>
      </c>
      <c r="E19" s="4" t="s">
        <v>187</v>
      </c>
      <c r="F19" s="4">
        <v>7360998</v>
      </c>
      <c r="G19" s="4">
        <v>7362879</v>
      </c>
      <c r="H19">
        <v>0.67550168552707202</v>
      </c>
      <c r="I19">
        <v>0.977605422825786</v>
      </c>
      <c r="J19">
        <v>0.75532929574193097</v>
      </c>
      <c r="K19">
        <v>0.29627341923128397</v>
      </c>
      <c r="L19">
        <v>0.63991868935937601</v>
      </c>
      <c r="M19">
        <v>0.62621774138859798</v>
      </c>
    </row>
    <row r="20" spans="1:13" x14ac:dyDescent="0.2">
      <c r="A20" t="s">
        <v>337</v>
      </c>
      <c r="B20" s="4" t="s">
        <v>371</v>
      </c>
      <c r="C20" s="4" t="s">
        <v>372</v>
      </c>
      <c r="D20" s="4" t="s">
        <v>99</v>
      </c>
      <c r="E20" s="4" t="s">
        <v>193</v>
      </c>
      <c r="F20" s="4">
        <v>1264422</v>
      </c>
      <c r="G20" s="4">
        <v>1273527</v>
      </c>
      <c r="H20">
        <v>2.90439164208246</v>
      </c>
      <c r="I20">
        <v>1.9078755672610099</v>
      </c>
      <c r="J20">
        <v>5.7336918818528604</v>
      </c>
      <c r="K20">
        <v>-1.15715604047623</v>
      </c>
      <c r="L20">
        <v>-0.244634656926283</v>
      </c>
      <c r="M20">
        <v>1.0232995174370401</v>
      </c>
    </row>
    <row r="21" spans="1:13" x14ac:dyDescent="0.2">
      <c r="A21" t="s">
        <v>339</v>
      </c>
      <c r="B21" s="4" t="s">
        <v>373</v>
      </c>
      <c r="C21" s="4" t="s">
        <v>374</v>
      </c>
      <c r="D21" s="4" t="s">
        <v>99</v>
      </c>
      <c r="E21" s="4" t="s">
        <v>193</v>
      </c>
      <c r="F21" s="4">
        <v>1814341</v>
      </c>
      <c r="G21" s="4">
        <v>1823236</v>
      </c>
      <c r="H21">
        <v>-9.6970310069358502E-4</v>
      </c>
      <c r="I21">
        <v>0.50172107725062698</v>
      </c>
      <c r="J21">
        <v>0.35278283368837499</v>
      </c>
      <c r="K21">
        <v>-0.54120055606404904</v>
      </c>
      <c r="L21">
        <v>0.40238689270671402</v>
      </c>
      <c r="M21">
        <v>0.42892401548125803</v>
      </c>
    </row>
    <row r="22" spans="1:13" x14ac:dyDescent="0.2">
      <c r="A22" t="s">
        <v>323</v>
      </c>
      <c r="B22" s="4" t="s">
        <v>375</v>
      </c>
      <c r="C22" s="4" t="s">
        <v>376</v>
      </c>
      <c r="D22" s="4" t="s">
        <v>99</v>
      </c>
      <c r="E22" s="4" t="s">
        <v>193</v>
      </c>
      <c r="F22" s="4">
        <v>2265419</v>
      </c>
      <c r="G22" s="4">
        <v>2274220</v>
      </c>
      <c r="H22">
        <v>1.9261421589026899</v>
      </c>
      <c r="I22">
        <v>1.71054380684947</v>
      </c>
      <c r="J22">
        <v>4.6102259256316698</v>
      </c>
      <c r="K22">
        <v>-0.93652597199471799</v>
      </c>
      <c r="L22">
        <v>-0.104408777016257</v>
      </c>
      <c r="M22">
        <v>0.76153368691045997</v>
      </c>
    </row>
    <row r="23" spans="1:13" x14ac:dyDescent="0.2">
      <c r="A23" t="s">
        <v>145</v>
      </c>
      <c r="B23" s="4" t="s">
        <v>198</v>
      </c>
      <c r="C23" s="4" t="s">
        <v>159</v>
      </c>
      <c r="D23" s="4" t="s">
        <v>99</v>
      </c>
      <c r="E23" s="4" t="s">
        <v>193</v>
      </c>
      <c r="F23" s="4">
        <v>3814294</v>
      </c>
      <c r="G23" s="4">
        <v>3816219</v>
      </c>
      <c r="H23">
        <v>2.2564853153618301</v>
      </c>
      <c r="I23">
        <v>1.33833793670075</v>
      </c>
      <c r="J23">
        <v>5.1121403761710802</v>
      </c>
      <c r="K23">
        <v>-1.5332253482838201</v>
      </c>
      <c r="L23">
        <v>0.48930620875939401</v>
      </c>
      <c r="M23">
        <v>0.79344564425113695</v>
      </c>
    </row>
  </sheetData>
  <sortState xmlns:xlrd2="http://schemas.microsoft.com/office/spreadsheetml/2017/richdata2" ref="A2:M23">
    <sortCondition ref="A2:A2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8CA36-ECD2-1F44-92C3-A077458F3DC3}">
  <dimension ref="A1:M22"/>
  <sheetViews>
    <sheetView workbookViewId="0">
      <selection activeCell="B1" sqref="B1:G1"/>
    </sheetView>
  </sheetViews>
  <sheetFormatPr baseColWidth="10" defaultRowHeight="16" x14ac:dyDescent="0.2"/>
  <cols>
    <col min="1" max="1" width="21" bestFit="1" customWidth="1"/>
    <col min="2" max="2" width="13.83203125" bestFit="1" customWidth="1"/>
    <col min="3" max="3" width="65.33203125" bestFit="1" customWidth="1"/>
    <col min="4" max="4" width="11.6640625" bestFit="1" customWidth="1"/>
    <col min="5" max="5" width="15.33203125" bestFit="1" customWidth="1"/>
    <col min="6" max="7" width="8.1640625" bestFit="1" customWidth="1"/>
    <col min="8" max="9" width="12.83203125" bestFit="1" customWidth="1"/>
    <col min="10" max="10" width="15.33203125" bestFit="1" customWidth="1"/>
    <col min="11" max="12" width="14.5" bestFit="1" customWidth="1"/>
    <col min="13" max="13" width="12.83203125" bestFit="1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71</v>
      </c>
      <c r="F1" s="2" t="s">
        <v>72</v>
      </c>
      <c r="G1" s="2" t="s">
        <v>73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377</v>
      </c>
      <c r="B2" t="s">
        <v>397</v>
      </c>
      <c r="C2" t="s">
        <v>398</v>
      </c>
      <c r="D2" t="s">
        <v>99</v>
      </c>
      <c r="E2" t="s">
        <v>160</v>
      </c>
      <c r="F2">
        <v>521923</v>
      </c>
      <c r="G2">
        <v>527130</v>
      </c>
      <c r="H2">
        <v>-0.28093784814528899</v>
      </c>
      <c r="I2">
        <v>-6.1276654848799302E-2</v>
      </c>
      <c r="J2">
        <v>2.8022738523026298</v>
      </c>
      <c r="K2">
        <v>-0.771184404486839</v>
      </c>
      <c r="L2">
        <v>-0.54502441363688903</v>
      </c>
      <c r="M2">
        <v>1.0091878965658601</v>
      </c>
    </row>
    <row r="3" spans="1:13" x14ac:dyDescent="0.2">
      <c r="A3" t="s">
        <v>378</v>
      </c>
      <c r="B3" t="s">
        <v>399</v>
      </c>
      <c r="C3" t="s">
        <v>400</v>
      </c>
      <c r="D3" t="s">
        <v>99</v>
      </c>
      <c r="E3" t="s">
        <v>160</v>
      </c>
      <c r="F3">
        <v>5421242</v>
      </c>
      <c r="G3">
        <v>5424777</v>
      </c>
      <c r="H3">
        <v>1.23373371791431</v>
      </c>
      <c r="I3">
        <v>0.38666903668695202</v>
      </c>
      <c r="J3">
        <v>2.4619423837625698</v>
      </c>
      <c r="K3">
        <v>0.441992840168143</v>
      </c>
      <c r="L3">
        <v>0.91805421022730105</v>
      </c>
      <c r="M3">
        <v>0.56622883972928695</v>
      </c>
    </row>
    <row r="4" spans="1:13" x14ac:dyDescent="0.2">
      <c r="A4" t="s">
        <v>379</v>
      </c>
      <c r="B4" t="s">
        <v>401</v>
      </c>
      <c r="C4" t="s">
        <v>402</v>
      </c>
      <c r="D4" t="s">
        <v>99</v>
      </c>
      <c r="E4" t="s">
        <v>165</v>
      </c>
      <c r="F4">
        <v>4263655</v>
      </c>
      <c r="G4">
        <v>4266596</v>
      </c>
      <c r="H4">
        <v>0.46736621236384002</v>
      </c>
      <c r="I4">
        <v>-1.0671432319159799</v>
      </c>
      <c r="J4">
        <v>2.5658122262888998</v>
      </c>
      <c r="K4">
        <v>0.171104785605176</v>
      </c>
      <c r="L4">
        <v>-2.3058320924523299</v>
      </c>
      <c r="M4">
        <v>-2.90525816616824</v>
      </c>
    </row>
    <row r="5" spans="1:13" x14ac:dyDescent="0.2">
      <c r="A5" t="s">
        <v>380</v>
      </c>
      <c r="B5" t="s">
        <v>403</v>
      </c>
      <c r="C5" t="s">
        <v>400</v>
      </c>
      <c r="D5" t="s">
        <v>99</v>
      </c>
      <c r="E5" t="s">
        <v>165</v>
      </c>
      <c r="F5">
        <v>7672994</v>
      </c>
      <c r="G5">
        <v>7677195</v>
      </c>
      <c r="H5">
        <v>-3.4221987981149497E-2</v>
      </c>
      <c r="I5">
        <v>-0.44703740026483202</v>
      </c>
      <c r="J5">
        <v>0.51436018556787899</v>
      </c>
      <c r="K5">
        <v>-1.58445621496291</v>
      </c>
      <c r="L5">
        <v>-0.96975421257292405</v>
      </c>
      <c r="M5">
        <v>-1.2306048539527501</v>
      </c>
    </row>
    <row r="6" spans="1:13" x14ac:dyDescent="0.2">
      <c r="A6" t="s">
        <v>381</v>
      </c>
      <c r="B6" t="s">
        <v>404</v>
      </c>
      <c r="C6" t="s">
        <v>405</v>
      </c>
      <c r="D6" t="s">
        <v>99</v>
      </c>
      <c r="E6" t="s">
        <v>171</v>
      </c>
      <c r="F6">
        <v>1455598</v>
      </c>
      <c r="G6">
        <v>1457682</v>
      </c>
      <c r="H6">
        <v>1.2962760865113601</v>
      </c>
      <c r="I6">
        <v>1.6822092633632899</v>
      </c>
      <c r="J6">
        <v>3.6000840941821401</v>
      </c>
      <c r="K6">
        <v>0.27978525531304499</v>
      </c>
      <c r="L6">
        <v>0.88617617641559498</v>
      </c>
      <c r="M6">
        <v>0.32728522916520397</v>
      </c>
    </row>
    <row r="7" spans="1:13" x14ac:dyDescent="0.2">
      <c r="A7" t="s">
        <v>382</v>
      </c>
      <c r="B7" t="s">
        <v>406</v>
      </c>
      <c r="C7" t="s">
        <v>407</v>
      </c>
      <c r="D7" t="s">
        <v>408</v>
      </c>
      <c r="E7" t="s">
        <v>176</v>
      </c>
      <c r="F7">
        <v>1131126</v>
      </c>
      <c r="G7">
        <v>1135297</v>
      </c>
      <c r="H7">
        <v>2.4830363688887598</v>
      </c>
      <c r="I7">
        <v>2.1219617740293502</v>
      </c>
      <c r="J7">
        <v>4.8937811178146404</v>
      </c>
      <c r="K7">
        <v>0.70713008184174198</v>
      </c>
      <c r="L7">
        <v>1.4141745993630099</v>
      </c>
      <c r="M7">
        <v>0.86213251102891897</v>
      </c>
    </row>
    <row r="8" spans="1:13" x14ac:dyDescent="0.2">
      <c r="A8" t="s">
        <v>205</v>
      </c>
      <c r="B8" t="s">
        <v>409</v>
      </c>
      <c r="C8" t="s">
        <v>410</v>
      </c>
      <c r="D8" t="s">
        <v>411</v>
      </c>
      <c r="E8" t="s">
        <v>176</v>
      </c>
      <c r="F8">
        <v>5428650</v>
      </c>
      <c r="G8">
        <v>5433565</v>
      </c>
      <c r="H8">
        <v>-1.7703786195317801</v>
      </c>
      <c r="I8">
        <v>-2.5862093505250598</v>
      </c>
      <c r="J8">
        <v>1.97856259117802</v>
      </c>
      <c r="K8">
        <v>-0.98227996160192099</v>
      </c>
      <c r="L8">
        <v>-0.74773592958286295</v>
      </c>
      <c r="M8">
        <v>-4.1643402341642899</v>
      </c>
    </row>
    <row r="9" spans="1:13" x14ac:dyDescent="0.2">
      <c r="A9" t="s">
        <v>383</v>
      </c>
      <c r="B9" t="s">
        <v>412</v>
      </c>
      <c r="C9" t="s">
        <v>413</v>
      </c>
      <c r="D9" t="s">
        <v>99</v>
      </c>
      <c r="E9" t="s">
        <v>176</v>
      </c>
      <c r="F9">
        <v>5918285</v>
      </c>
      <c r="G9">
        <v>5923500</v>
      </c>
      <c r="H9">
        <v>5.0164307523248901</v>
      </c>
      <c r="I9">
        <v>2.5472882308973999</v>
      </c>
      <c r="J9">
        <v>5.3797143914752903</v>
      </c>
      <c r="K9">
        <v>0.48563522062674103</v>
      </c>
      <c r="L9">
        <v>-1.7354255729083801</v>
      </c>
      <c r="M9">
        <v>0.114518821465661</v>
      </c>
    </row>
    <row r="10" spans="1:13" x14ac:dyDescent="0.2">
      <c r="A10" t="s">
        <v>384</v>
      </c>
      <c r="B10" t="s">
        <v>414</v>
      </c>
      <c r="C10" t="s">
        <v>415</v>
      </c>
      <c r="D10" t="s">
        <v>99</v>
      </c>
      <c r="E10" t="s">
        <v>176</v>
      </c>
      <c r="F10">
        <v>7302691</v>
      </c>
      <c r="G10">
        <v>7308284</v>
      </c>
      <c r="H10">
        <v>3.9458595774965701</v>
      </c>
      <c r="I10">
        <v>4.2669854950941399</v>
      </c>
      <c r="J10">
        <v>6.7052186362353403</v>
      </c>
      <c r="K10">
        <v>1.72785045303901</v>
      </c>
      <c r="L10">
        <v>2.44386922831734</v>
      </c>
      <c r="M10">
        <v>3.0089788267489999</v>
      </c>
    </row>
    <row r="11" spans="1:13" x14ac:dyDescent="0.2">
      <c r="A11" t="s">
        <v>385</v>
      </c>
      <c r="B11" t="s">
        <v>416</v>
      </c>
      <c r="C11" t="s">
        <v>417</v>
      </c>
      <c r="D11" t="s">
        <v>418</v>
      </c>
      <c r="E11" t="s">
        <v>180</v>
      </c>
      <c r="F11">
        <v>5197085</v>
      </c>
      <c r="G11">
        <v>5201236</v>
      </c>
      <c r="H11">
        <v>1.1158150965789699</v>
      </c>
      <c r="I11">
        <v>1.5643094240755999</v>
      </c>
      <c r="J11">
        <v>4.0636220548896604</v>
      </c>
      <c r="K11">
        <v>-0.18675466715729</v>
      </c>
      <c r="L11">
        <v>0.64139956257659603</v>
      </c>
      <c r="M11">
        <v>-0.51970519533961002</v>
      </c>
    </row>
    <row r="12" spans="1:13" x14ac:dyDescent="0.2">
      <c r="A12" t="s">
        <v>386</v>
      </c>
      <c r="B12" t="s">
        <v>419</v>
      </c>
      <c r="C12" t="s">
        <v>420</v>
      </c>
      <c r="D12" t="s">
        <v>421</v>
      </c>
      <c r="E12" t="s">
        <v>180</v>
      </c>
      <c r="F12">
        <v>5694837</v>
      </c>
      <c r="G12">
        <v>5696642</v>
      </c>
      <c r="H12">
        <v>6.5615747955914898</v>
      </c>
      <c r="I12">
        <v>4.0240355379521802</v>
      </c>
      <c r="J12">
        <v>8.46426828321645</v>
      </c>
      <c r="K12">
        <v>0.837136393366821</v>
      </c>
      <c r="L12">
        <v>1.9224873112341501</v>
      </c>
      <c r="M12">
        <v>2.2427204029904</v>
      </c>
    </row>
    <row r="13" spans="1:13" x14ac:dyDescent="0.2">
      <c r="A13" t="s">
        <v>387</v>
      </c>
      <c r="B13" t="s">
        <v>422</v>
      </c>
      <c r="C13" t="s">
        <v>423</v>
      </c>
      <c r="D13" t="s">
        <v>99</v>
      </c>
      <c r="E13" t="s">
        <v>184</v>
      </c>
      <c r="F13">
        <v>4586970</v>
      </c>
      <c r="G13">
        <v>4590701</v>
      </c>
      <c r="H13">
        <v>2.9723871422970598</v>
      </c>
      <c r="I13">
        <v>2.88238811830667</v>
      </c>
      <c r="J13">
        <v>5.7009712270666597</v>
      </c>
      <c r="K13">
        <v>0.994871630066549</v>
      </c>
      <c r="L13">
        <v>0.54705524621528501</v>
      </c>
      <c r="M13">
        <v>0.542416681342063</v>
      </c>
    </row>
    <row r="14" spans="1:13" x14ac:dyDescent="0.2">
      <c r="A14" t="s">
        <v>388</v>
      </c>
      <c r="B14" t="s">
        <v>424</v>
      </c>
      <c r="C14" t="s">
        <v>425</v>
      </c>
      <c r="D14" t="s">
        <v>99</v>
      </c>
      <c r="E14" t="s">
        <v>368</v>
      </c>
      <c r="F14">
        <v>5349829</v>
      </c>
      <c r="G14">
        <v>5353276</v>
      </c>
      <c r="H14">
        <v>-1.2177201966414</v>
      </c>
      <c r="I14">
        <v>-1.35543149140179</v>
      </c>
      <c r="J14">
        <v>5.8254907366354498</v>
      </c>
      <c r="K14">
        <v>-4.56028013512468</v>
      </c>
      <c r="L14">
        <v>-4.5722448273304801</v>
      </c>
      <c r="M14">
        <v>-2.26139104337184</v>
      </c>
    </row>
    <row r="15" spans="1:13" x14ac:dyDescent="0.2">
      <c r="A15" t="s">
        <v>389</v>
      </c>
      <c r="B15" t="s">
        <v>426</v>
      </c>
      <c r="C15" t="s">
        <v>427</v>
      </c>
      <c r="D15" t="s">
        <v>428</v>
      </c>
      <c r="E15" t="s">
        <v>187</v>
      </c>
      <c r="F15">
        <v>2807687</v>
      </c>
      <c r="G15">
        <v>2813938</v>
      </c>
      <c r="H15">
        <v>8.0375111076142804</v>
      </c>
      <c r="I15">
        <v>5.2010848036922903</v>
      </c>
      <c r="J15">
        <v>11.2207903625645</v>
      </c>
      <c r="K15">
        <v>0.66149228153073103</v>
      </c>
      <c r="L15">
        <v>0.41407258473751002</v>
      </c>
      <c r="M15">
        <v>3.2152989716412601</v>
      </c>
    </row>
    <row r="16" spans="1:13" x14ac:dyDescent="0.2">
      <c r="A16" t="s">
        <v>390</v>
      </c>
      <c r="B16" t="s">
        <v>429</v>
      </c>
      <c r="C16" t="s">
        <v>430</v>
      </c>
      <c r="D16" t="s">
        <v>431</v>
      </c>
      <c r="E16" t="s">
        <v>187</v>
      </c>
      <c r="F16">
        <v>7673042</v>
      </c>
      <c r="G16">
        <v>7681890</v>
      </c>
      <c r="H16">
        <v>2.5602853672502</v>
      </c>
      <c r="I16">
        <v>2.8956452925178602</v>
      </c>
      <c r="J16">
        <v>5.42035562765978</v>
      </c>
      <c r="K16">
        <v>0.49908707695201199</v>
      </c>
      <c r="L16">
        <v>2.0713065784064302</v>
      </c>
      <c r="M16">
        <v>1.43970399720818</v>
      </c>
    </row>
    <row r="17" spans="1:13" x14ac:dyDescent="0.2">
      <c r="A17" t="s">
        <v>391</v>
      </c>
      <c r="B17" t="s">
        <v>432</v>
      </c>
      <c r="C17" t="s">
        <v>433</v>
      </c>
      <c r="D17" t="s">
        <v>99</v>
      </c>
      <c r="E17" t="s">
        <v>190</v>
      </c>
      <c r="F17">
        <v>1118318</v>
      </c>
      <c r="G17">
        <v>1121021</v>
      </c>
      <c r="H17">
        <v>3.41337273387242</v>
      </c>
      <c r="I17">
        <v>2.7419686189124399</v>
      </c>
      <c r="J17">
        <v>7.2094408726366597</v>
      </c>
      <c r="K17">
        <v>-0.10872366026743301</v>
      </c>
      <c r="L17">
        <v>-3.0423648814175399</v>
      </c>
      <c r="M17">
        <v>0.24979042358252501</v>
      </c>
    </row>
    <row r="18" spans="1:13" x14ac:dyDescent="0.2">
      <c r="A18" t="s">
        <v>392</v>
      </c>
      <c r="B18" t="s">
        <v>434</v>
      </c>
      <c r="C18" t="s">
        <v>435</v>
      </c>
      <c r="D18" t="s">
        <v>99</v>
      </c>
      <c r="E18" t="s">
        <v>193</v>
      </c>
      <c r="F18">
        <v>3452635</v>
      </c>
      <c r="G18">
        <v>3455058</v>
      </c>
      <c r="H18">
        <v>-1.00176041146651</v>
      </c>
      <c r="I18">
        <v>-1.4801226135711101</v>
      </c>
      <c r="J18">
        <v>0.31860779956625002</v>
      </c>
      <c r="K18">
        <v>-0.52810274596301998</v>
      </c>
      <c r="L18">
        <v>-1.7526091526233201</v>
      </c>
      <c r="M18">
        <v>9.1691452192221398E-2</v>
      </c>
    </row>
    <row r="19" spans="1:13" x14ac:dyDescent="0.2">
      <c r="A19" t="s">
        <v>393</v>
      </c>
      <c r="B19" t="s">
        <v>436</v>
      </c>
      <c r="C19" t="s">
        <v>437</v>
      </c>
      <c r="D19" t="s">
        <v>438</v>
      </c>
      <c r="E19" t="s">
        <v>193</v>
      </c>
      <c r="F19">
        <v>4927164</v>
      </c>
      <c r="G19">
        <v>4932229</v>
      </c>
      <c r="H19">
        <v>0.52269701154382697</v>
      </c>
      <c r="I19">
        <v>-0.82206540251710902</v>
      </c>
      <c r="J19">
        <v>1.2566467032892701</v>
      </c>
      <c r="K19">
        <v>-0.87438638918434597</v>
      </c>
      <c r="L19">
        <v>-0.61610841446446096</v>
      </c>
      <c r="M19">
        <v>-0.20523956955932199</v>
      </c>
    </row>
    <row r="20" spans="1:13" x14ac:dyDescent="0.2">
      <c r="A20" t="s">
        <v>394</v>
      </c>
      <c r="B20" t="s">
        <v>439</v>
      </c>
      <c r="C20" t="s">
        <v>435</v>
      </c>
      <c r="D20" t="s">
        <v>440</v>
      </c>
      <c r="E20" t="s">
        <v>193</v>
      </c>
      <c r="F20">
        <v>3658366</v>
      </c>
      <c r="G20">
        <v>3660578</v>
      </c>
      <c r="H20">
        <v>5.1120127266458502</v>
      </c>
      <c r="I20">
        <v>2.8902814214432002</v>
      </c>
      <c r="J20">
        <v>9.6045375705520701</v>
      </c>
      <c r="K20">
        <v>-0.53058786822523996</v>
      </c>
      <c r="L20">
        <v>2.0581331477382498</v>
      </c>
      <c r="M20">
        <v>5.1114931187747601</v>
      </c>
    </row>
    <row r="21" spans="1:13" x14ac:dyDescent="0.2">
      <c r="A21" t="s">
        <v>395</v>
      </c>
      <c r="B21" t="s">
        <v>441</v>
      </c>
      <c r="C21" t="s">
        <v>398</v>
      </c>
      <c r="D21" t="s">
        <v>99</v>
      </c>
      <c r="E21" t="s">
        <v>202</v>
      </c>
      <c r="F21">
        <v>1705799</v>
      </c>
      <c r="G21">
        <v>1713584</v>
      </c>
      <c r="H21">
        <v>-0.18804903474110299</v>
      </c>
      <c r="I21">
        <v>-1.4931550790330901</v>
      </c>
      <c r="J21">
        <v>-2.1436004984197599</v>
      </c>
      <c r="K21">
        <v>0.49539507135278699</v>
      </c>
      <c r="L21">
        <v>-0.83237146182987098</v>
      </c>
      <c r="M21">
        <v>0.37463180345741198</v>
      </c>
    </row>
    <row r="22" spans="1:13" x14ac:dyDescent="0.2">
      <c r="A22" t="s">
        <v>396</v>
      </c>
      <c r="B22" t="s">
        <v>442</v>
      </c>
      <c r="C22" t="s">
        <v>443</v>
      </c>
      <c r="D22" t="s">
        <v>444</v>
      </c>
      <c r="E22" t="s">
        <v>202</v>
      </c>
      <c r="F22">
        <v>3324347</v>
      </c>
      <c r="G22">
        <v>3329585</v>
      </c>
      <c r="H22">
        <v>7.04177352912229</v>
      </c>
      <c r="I22">
        <v>3.0740818034158401</v>
      </c>
      <c r="J22">
        <v>6.8806018790361003</v>
      </c>
      <c r="K22">
        <v>0.42076383791606597</v>
      </c>
      <c r="L22">
        <v>-1.88535571579536</v>
      </c>
      <c r="M22">
        <v>-0.68530538626502002</v>
      </c>
    </row>
  </sheetData>
  <sortState xmlns:xlrd2="http://schemas.microsoft.com/office/spreadsheetml/2017/richdata2" ref="A2:M22">
    <sortCondition ref="A2:A2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C19D-EFFC-D640-971D-2D4DCD6F11DD}">
  <dimension ref="A1:M421"/>
  <sheetViews>
    <sheetView workbookViewId="0">
      <selection activeCell="B1" sqref="B1:G1"/>
    </sheetView>
  </sheetViews>
  <sheetFormatPr baseColWidth="10" defaultRowHeight="16" x14ac:dyDescent="0.2"/>
  <cols>
    <col min="1" max="1" width="21" bestFit="1" customWidth="1"/>
    <col min="2" max="2" width="13.33203125" bestFit="1" customWidth="1"/>
    <col min="3" max="3" width="104.1640625" customWidth="1"/>
    <col min="4" max="4" width="11.6640625" bestFit="1" customWidth="1"/>
    <col min="5" max="5" width="14.83203125" bestFit="1" customWidth="1"/>
    <col min="6" max="7" width="8.1640625" bestFit="1" customWidth="1"/>
    <col min="8" max="8" width="17.33203125" customWidth="1"/>
    <col min="9" max="9" width="18" customWidth="1"/>
    <col min="10" max="10" width="15.33203125" bestFit="1" customWidth="1"/>
    <col min="11" max="11" width="22.33203125" customWidth="1"/>
    <col min="12" max="12" width="23.6640625" customWidth="1"/>
    <col min="13" max="13" width="20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71</v>
      </c>
      <c r="F1" s="2" t="s">
        <v>72</v>
      </c>
      <c r="G1" s="2" t="s">
        <v>73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579</v>
      </c>
      <c r="B2" t="s">
        <v>852</v>
      </c>
      <c r="C2" t="s">
        <v>853</v>
      </c>
      <c r="E2" t="s">
        <v>25</v>
      </c>
      <c r="F2">
        <v>103896</v>
      </c>
      <c r="G2">
        <v>110765</v>
      </c>
      <c r="H2">
        <v>-0.53029240777588504</v>
      </c>
      <c r="I2">
        <v>-0.64911592170613497</v>
      </c>
      <c r="J2">
        <v>-0.28206500550432201</v>
      </c>
      <c r="K2">
        <v>-1.02921954602246</v>
      </c>
      <c r="L2">
        <v>-1.11177022046248</v>
      </c>
      <c r="M2">
        <v>-0.600428206177262</v>
      </c>
    </row>
    <row r="3" spans="1:13" x14ac:dyDescent="0.2">
      <c r="A3" t="s">
        <v>661</v>
      </c>
      <c r="B3" t="s">
        <v>854</v>
      </c>
      <c r="C3" t="s">
        <v>855</v>
      </c>
      <c r="D3" t="s">
        <v>856</v>
      </c>
      <c r="E3" t="s">
        <v>25</v>
      </c>
      <c r="F3">
        <v>372676</v>
      </c>
      <c r="G3">
        <v>375035</v>
      </c>
      <c r="H3">
        <v>-1.23092376488559</v>
      </c>
      <c r="I3">
        <v>-1.2010700742142999</v>
      </c>
      <c r="J3">
        <v>0.16122859733227099</v>
      </c>
      <c r="K3">
        <v>-0.70058490225648296</v>
      </c>
      <c r="L3">
        <v>-1.3063611688704999</v>
      </c>
      <c r="M3">
        <v>0.33692030904706199</v>
      </c>
    </row>
    <row r="4" spans="1:13" x14ac:dyDescent="0.2">
      <c r="A4" t="s">
        <v>600</v>
      </c>
      <c r="B4" t="s">
        <v>857</v>
      </c>
      <c r="C4" t="s">
        <v>858</v>
      </c>
      <c r="E4" t="s">
        <v>25</v>
      </c>
      <c r="F4">
        <v>571710</v>
      </c>
      <c r="G4">
        <v>577935</v>
      </c>
      <c r="H4">
        <v>1.2193089363090801</v>
      </c>
      <c r="I4">
        <v>2.3880875461462798</v>
      </c>
      <c r="J4">
        <v>-2.0546475061658001</v>
      </c>
      <c r="K4">
        <v>0.97973927221692203</v>
      </c>
      <c r="L4">
        <v>2.4353048157550101</v>
      </c>
      <c r="M4">
        <v>-4.9589867668494901E-2</v>
      </c>
    </row>
    <row r="5" spans="1:13" x14ac:dyDescent="0.2">
      <c r="A5" t="s">
        <v>698</v>
      </c>
      <c r="B5" t="s">
        <v>859</v>
      </c>
      <c r="C5" t="s">
        <v>218</v>
      </c>
      <c r="E5" t="s">
        <v>25</v>
      </c>
      <c r="F5">
        <v>1446867</v>
      </c>
      <c r="G5">
        <v>1449527</v>
      </c>
      <c r="H5">
        <v>-0.45433591060193901</v>
      </c>
      <c r="I5">
        <v>-6.8626136230007297</v>
      </c>
      <c r="J5">
        <v>-0.43625862827285899</v>
      </c>
      <c r="K5">
        <v>1.47149272334632</v>
      </c>
      <c r="L5">
        <v>-2.08713210501943</v>
      </c>
      <c r="M5">
        <v>-0.37424583037058701</v>
      </c>
    </row>
    <row r="6" spans="1:13" x14ac:dyDescent="0.2">
      <c r="A6" t="s">
        <v>575</v>
      </c>
      <c r="B6" t="s">
        <v>860</v>
      </c>
      <c r="C6" t="s">
        <v>861</v>
      </c>
      <c r="E6" t="s">
        <v>25</v>
      </c>
      <c r="F6">
        <v>1508635</v>
      </c>
      <c r="G6">
        <v>1513187</v>
      </c>
      <c r="H6">
        <v>0.70633119629229402</v>
      </c>
      <c r="I6">
        <v>9.7281176626785398E-2</v>
      </c>
      <c r="J6">
        <v>-1.37716750432749</v>
      </c>
      <c r="K6">
        <v>2.4318597109125099E-2</v>
      </c>
      <c r="L6">
        <v>-0.54395863183509496</v>
      </c>
      <c r="M6">
        <v>-0.23175076983012299</v>
      </c>
    </row>
    <row r="7" spans="1:13" x14ac:dyDescent="0.2">
      <c r="A7" t="s">
        <v>693</v>
      </c>
      <c r="B7" t="s">
        <v>862</v>
      </c>
      <c r="C7" t="s">
        <v>863</v>
      </c>
      <c r="E7" t="s">
        <v>25</v>
      </c>
      <c r="F7">
        <v>2005396</v>
      </c>
      <c r="G7">
        <v>2013022</v>
      </c>
      <c r="H7">
        <v>-6.6231856819495603</v>
      </c>
      <c r="I7">
        <v>-3.6284213380113699</v>
      </c>
      <c r="J7">
        <v>-7.8288579197535499</v>
      </c>
      <c r="K7">
        <v>-1.35573715534016</v>
      </c>
      <c r="L7">
        <v>-2.8585528595674798</v>
      </c>
      <c r="M7">
        <v>-3.94622776896145</v>
      </c>
    </row>
    <row r="8" spans="1:13" x14ac:dyDescent="0.2">
      <c r="A8" t="s">
        <v>593</v>
      </c>
      <c r="B8" t="s">
        <v>864</v>
      </c>
      <c r="C8" t="s">
        <v>865</v>
      </c>
      <c r="E8" t="s">
        <v>25</v>
      </c>
      <c r="F8">
        <v>2044636</v>
      </c>
      <c r="G8">
        <v>2055151</v>
      </c>
      <c r="H8">
        <v>0.79582157607664505</v>
      </c>
      <c r="I8">
        <v>1.23841344368872</v>
      </c>
      <c r="J8">
        <v>3.8739753707546698</v>
      </c>
      <c r="K8">
        <v>-0.59999654071252595</v>
      </c>
      <c r="L8">
        <v>1.6763243688187399</v>
      </c>
      <c r="M8">
        <v>1.2198762101961</v>
      </c>
    </row>
    <row r="9" spans="1:13" x14ac:dyDescent="0.2">
      <c r="A9" t="s">
        <v>665</v>
      </c>
      <c r="B9" t="s">
        <v>866</v>
      </c>
      <c r="C9" t="s">
        <v>867</v>
      </c>
      <c r="D9" t="s">
        <v>868</v>
      </c>
      <c r="E9" t="s">
        <v>25</v>
      </c>
      <c r="F9">
        <v>2094271</v>
      </c>
      <c r="G9">
        <v>2099960</v>
      </c>
      <c r="H9">
        <v>0.33515729297354102</v>
      </c>
      <c r="I9">
        <v>-0.13123359864535999</v>
      </c>
      <c r="J9">
        <v>-1.6093936276540699</v>
      </c>
      <c r="K9">
        <v>2.0869621263043698</v>
      </c>
      <c r="L9">
        <v>2.88299322283329</v>
      </c>
      <c r="M9">
        <v>2.79259217389157</v>
      </c>
    </row>
    <row r="10" spans="1:13" x14ac:dyDescent="0.2">
      <c r="A10" t="s">
        <v>703</v>
      </c>
      <c r="B10" t="s">
        <v>869</v>
      </c>
      <c r="C10" t="s">
        <v>870</v>
      </c>
      <c r="E10" t="s">
        <v>25</v>
      </c>
      <c r="F10">
        <v>2122800</v>
      </c>
      <c r="G10">
        <v>2126556</v>
      </c>
      <c r="H10">
        <v>1.6308411408430801</v>
      </c>
      <c r="I10">
        <v>2.4764952735337</v>
      </c>
      <c r="J10">
        <v>4.1112751456009402</v>
      </c>
      <c r="K10">
        <v>0.14642786052493401</v>
      </c>
      <c r="L10">
        <v>1.38893130167079</v>
      </c>
      <c r="M10">
        <v>1.08795422251558</v>
      </c>
    </row>
    <row r="11" spans="1:13" x14ac:dyDescent="0.2">
      <c r="A11" t="s">
        <v>578</v>
      </c>
      <c r="B11" t="s">
        <v>871</v>
      </c>
      <c r="C11" t="s">
        <v>872</v>
      </c>
      <c r="D11" t="s">
        <v>873</v>
      </c>
      <c r="E11" t="s">
        <v>25</v>
      </c>
      <c r="F11">
        <v>2220784</v>
      </c>
      <c r="G11">
        <v>2225707</v>
      </c>
      <c r="H11">
        <v>-0.96787870732818404</v>
      </c>
      <c r="I11">
        <v>-0.57045223705139703</v>
      </c>
      <c r="J11">
        <v>-1.2194143737149501</v>
      </c>
      <c r="K11">
        <v>-0.55680804663032502</v>
      </c>
      <c r="L11">
        <v>-0.42928067175043599</v>
      </c>
      <c r="M11">
        <v>0.24232329063274999</v>
      </c>
    </row>
    <row r="12" spans="1:13" x14ac:dyDescent="0.2">
      <c r="A12" t="s">
        <v>664</v>
      </c>
      <c r="B12" t="s">
        <v>874</v>
      </c>
      <c r="C12" t="s">
        <v>875</v>
      </c>
      <c r="E12" t="s">
        <v>25</v>
      </c>
      <c r="F12">
        <v>2263908</v>
      </c>
      <c r="G12">
        <v>2289189</v>
      </c>
      <c r="H12">
        <v>0.68986365498165803</v>
      </c>
      <c r="I12">
        <v>-0.420427040952153</v>
      </c>
      <c r="J12">
        <v>1.30699480038618</v>
      </c>
      <c r="K12">
        <v>-0.44907572486383501</v>
      </c>
      <c r="L12">
        <v>-0.72699887346636605</v>
      </c>
      <c r="M12">
        <v>-2.67443006675164E-3</v>
      </c>
    </row>
    <row r="13" spans="1:13" x14ac:dyDescent="0.2">
      <c r="A13" t="s">
        <v>581</v>
      </c>
      <c r="B13" t="s">
        <v>876</v>
      </c>
      <c r="C13" t="s">
        <v>877</v>
      </c>
      <c r="D13" t="s">
        <v>878</v>
      </c>
      <c r="E13" t="s">
        <v>25</v>
      </c>
      <c r="F13">
        <v>2402347</v>
      </c>
      <c r="G13">
        <v>2408924</v>
      </c>
      <c r="H13">
        <v>6.7047475243457597E-2</v>
      </c>
      <c r="I13">
        <v>0.52206557711133705</v>
      </c>
      <c r="J13">
        <v>0.438911402643544</v>
      </c>
      <c r="K13">
        <v>-0.13630085695498301</v>
      </c>
      <c r="L13">
        <v>-1.5934657945560898E-2</v>
      </c>
      <c r="M13">
        <v>-0.19114349710669301</v>
      </c>
    </row>
    <row r="14" spans="1:13" x14ac:dyDescent="0.2">
      <c r="A14" t="s">
        <v>721</v>
      </c>
      <c r="B14" t="s">
        <v>879</v>
      </c>
      <c r="C14" t="s">
        <v>880</v>
      </c>
      <c r="D14" t="s">
        <v>881</v>
      </c>
      <c r="E14" t="s">
        <v>25</v>
      </c>
      <c r="F14">
        <v>2511841</v>
      </c>
      <c r="G14">
        <v>2514278</v>
      </c>
      <c r="H14">
        <v>1.3415023257841501</v>
      </c>
      <c r="I14">
        <v>3.2874214794436298</v>
      </c>
      <c r="J14">
        <v>1.1301315477316101</v>
      </c>
      <c r="K14">
        <v>0.77595184577530696</v>
      </c>
      <c r="L14">
        <v>1.6429706399467801</v>
      </c>
      <c r="M14">
        <v>0.694443499515497</v>
      </c>
    </row>
    <row r="15" spans="1:13" x14ac:dyDescent="0.2">
      <c r="A15" t="s">
        <v>690</v>
      </c>
      <c r="B15" t="s">
        <v>882</v>
      </c>
      <c r="C15" t="s">
        <v>883</v>
      </c>
      <c r="E15" t="s">
        <v>25</v>
      </c>
      <c r="F15">
        <v>2829407</v>
      </c>
      <c r="G15">
        <v>2832922</v>
      </c>
      <c r="H15">
        <v>0.88563918313756596</v>
      </c>
      <c r="I15">
        <v>0.38522636027287899</v>
      </c>
      <c r="J15">
        <v>3.5839993940599499</v>
      </c>
      <c r="K15">
        <v>-0.35746927221060998</v>
      </c>
      <c r="L15">
        <v>-1.35045594193771</v>
      </c>
      <c r="M15">
        <v>-0.112752264489514</v>
      </c>
    </row>
    <row r="16" spans="1:13" x14ac:dyDescent="0.2">
      <c r="A16" t="s">
        <v>701</v>
      </c>
      <c r="B16" t="s">
        <v>884</v>
      </c>
      <c r="C16" t="s">
        <v>885</v>
      </c>
      <c r="D16" t="s">
        <v>886</v>
      </c>
      <c r="E16" t="s">
        <v>25</v>
      </c>
      <c r="F16">
        <v>2854604</v>
      </c>
      <c r="G16">
        <v>2860912</v>
      </c>
      <c r="H16">
        <v>6.2328472830121003E-2</v>
      </c>
      <c r="I16">
        <v>0.93162830931785501</v>
      </c>
      <c r="J16">
        <v>2.9415053922802699</v>
      </c>
      <c r="K16">
        <v>0.156147037558095</v>
      </c>
      <c r="L16">
        <v>1.0293946606847399</v>
      </c>
      <c r="M16">
        <v>0.96831524333229901</v>
      </c>
    </row>
    <row r="17" spans="1:13" x14ac:dyDescent="0.2">
      <c r="A17" t="s">
        <v>662</v>
      </c>
      <c r="B17" t="s">
        <v>887</v>
      </c>
      <c r="C17" t="s">
        <v>888</v>
      </c>
      <c r="E17" t="s">
        <v>25</v>
      </c>
      <c r="F17">
        <v>3058876</v>
      </c>
      <c r="G17">
        <v>3065307</v>
      </c>
      <c r="H17">
        <v>3.16894603678745</v>
      </c>
      <c r="I17">
        <v>3.9176176465363</v>
      </c>
      <c r="J17">
        <v>6.60613468963047</v>
      </c>
      <c r="K17">
        <v>-8.8376475744457006E-2</v>
      </c>
      <c r="L17">
        <v>1.2143979828766001</v>
      </c>
      <c r="M17">
        <v>1.6004290424873799</v>
      </c>
    </row>
    <row r="18" spans="1:13" x14ac:dyDescent="0.2">
      <c r="A18" t="s">
        <v>572</v>
      </c>
      <c r="B18" t="s">
        <v>889</v>
      </c>
      <c r="C18" t="s">
        <v>890</v>
      </c>
      <c r="D18" t="s">
        <v>891</v>
      </c>
      <c r="E18" t="s">
        <v>25</v>
      </c>
      <c r="F18">
        <v>3182426</v>
      </c>
      <c r="G18">
        <v>3186227</v>
      </c>
      <c r="H18">
        <v>0.67628312322063</v>
      </c>
      <c r="I18">
        <v>1.28715596453875</v>
      </c>
      <c r="J18">
        <v>7.4469761468468301</v>
      </c>
      <c r="K18">
        <v>0.15766413077267699</v>
      </c>
      <c r="L18">
        <v>0.76969806773378902</v>
      </c>
      <c r="M18">
        <v>-0.25860831643286403</v>
      </c>
    </row>
    <row r="19" spans="1:13" x14ac:dyDescent="0.2">
      <c r="A19" t="s">
        <v>660</v>
      </c>
      <c r="B19" t="s">
        <v>892</v>
      </c>
      <c r="C19" t="s">
        <v>893</v>
      </c>
      <c r="E19" t="s">
        <v>25</v>
      </c>
      <c r="F19">
        <v>4056400</v>
      </c>
      <c r="G19">
        <v>4060645</v>
      </c>
      <c r="H19">
        <v>-0.27489656485189701</v>
      </c>
      <c r="I19">
        <v>-1.02002784601421</v>
      </c>
      <c r="J19">
        <v>0.98321308227168203</v>
      </c>
      <c r="K19">
        <v>1.1302134599375699</v>
      </c>
      <c r="L19">
        <v>3.1074779185477102</v>
      </c>
      <c r="M19">
        <v>2.10077218307798</v>
      </c>
    </row>
    <row r="20" spans="1:13" x14ac:dyDescent="0.2">
      <c r="A20" t="s">
        <v>702</v>
      </c>
      <c r="B20" t="s">
        <v>894</v>
      </c>
      <c r="C20" t="s">
        <v>895</v>
      </c>
      <c r="E20" t="s">
        <v>25</v>
      </c>
      <c r="F20">
        <v>4065903</v>
      </c>
      <c r="G20">
        <v>4067835</v>
      </c>
      <c r="H20">
        <v>-4.37433330685182E-2</v>
      </c>
      <c r="I20">
        <v>0.362331456926414</v>
      </c>
      <c r="J20">
        <v>0.47900300099161103</v>
      </c>
      <c r="K20">
        <v>-0.21593847731249199</v>
      </c>
      <c r="L20">
        <v>9.3525616164245699E-3</v>
      </c>
      <c r="M20">
        <v>-0.17160431058556799</v>
      </c>
    </row>
    <row r="21" spans="1:13" x14ac:dyDescent="0.2">
      <c r="A21" t="s">
        <v>585</v>
      </c>
      <c r="B21" t="s">
        <v>896</v>
      </c>
      <c r="C21" t="s">
        <v>897</v>
      </c>
      <c r="D21" t="s">
        <v>898</v>
      </c>
      <c r="E21" t="s">
        <v>25</v>
      </c>
      <c r="F21">
        <v>4117136</v>
      </c>
      <c r="G21">
        <v>4119389</v>
      </c>
      <c r="H21">
        <v>0.15425795275175999</v>
      </c>
      <c r="I21">
        <v>0.43136047454390097</v>
      </c>
      <c r="J21">
        <v>1.0950628101300199</v>
      </c>
      <c r="K21">
        <v>-0.60636972347340301</v>
      </c>
      <c r="L21">
        <v>-1.20350906080951</v>
      </c>
      <c r="M21">
        <v>-0.92957912877981597</v>
      </c>
    </row>
    <row r="22" spans="1:13" x14ac:dyDescent="0.2">
      <c r="A22" t="s">
        <v>152</v>
      </c>
      <c r="B22" t="s">
        <v>899</v>
      </c>
      <c r="C22" t="s">
        <v>900</v>
      </c>
      <c r="E22" t="s">
        <v>25</v>
      </c>
      <c r="F22">
        <v>4129937</v>
      </c>
      <c r="G22">
        <v>4133112</v>
      </c>
      <c r="H22">
        <v>0.36131549235295501</v>
      </c>
      <c r="I22">
        <v>0.117403675555676</v>
      </c>
      <c r="J22">
        <v>2.30883665249829</v>
      </c>
      <c r="K22">
        <v>-0.94646932992805199</v>
      </c>
      <c r="L22">
        <v>-2.2142428376705301E-2</v>
      </c>
      <c r="M22">
        <v>8.22676405685622E-2</v>
      </c>
    </row>
    <row r="23" spans="1:13" x14ac:dyDescent="0.2">
      <c r="A23" t="s">
        <v>603</v>
      </c>
      <c r="B23" t="s">
        <v>901</v>
      </c>
      <c r="C23" t="s">
        <v>902</v>
      </c>
      <c r="E23" t="s">
        <v>25</v>
      </c>
      <c r="F23">
        <v>4163240</v>
      </c>
      <c r="G23">
        <v>4165425</v>
      </c>
      <c r="H23">
        <v>0.91339620168261804</v>
      </c>
      <c r="I23">
        <v>0.47307230055710597</v>
      </c>
      <c r="J23">
        <v>-0.74703813161969101</v>
      </c>
      <c r="K23">
        <v>0.70754632879981605</v>
      </c>
      <c r="L23">
        <v>0.40555312896505002</v>
      </c>
      <c r="M23">
        <v>0.53881235708387998</v>
      </c>
    </row>
    <row r="24" spans="1:13" x14ac:dyDescent="0.2">
      <c r="A24" t="s">
        <v>706</v>
      </c>
      <c r="B24" t="s">
        <v>903</v>
      </c>
      <c r="C24" t="s">
        <v>904</v>
      </c>
      <c r="E24" t="s">
        <v>25</v>
      </c>
      <c r="F24">
        <v>4258323</v>
      </c>
      <c r="G24">
        <v>4261294</v>
      </c>
      <c r="H24">
        <v>0.82616448646255802</v>
      </c>
      <c r="I24">
        <v>0.40048251285206099</v>
      </c>
      <c r="J24">
        <v>-1.31572710992737</v>
      </c>
      <c r="K24">
        <v>0.92813140183782294</v>
      </c>
      <c r="L24">
        <v>-3.3140434541408303E-2</v>
      </c>
      <c r="M24">
        <v>0.52083900331848598</v>
      </c>
    </row>
    <row r="25" spans="1:13" x14ac:dyDescent="0.2">
      <c r="A25" t="s">
        <v>604</v>
      </c>
      <c r="B25" t="s">
        <v>905</v>
      </c>
      <c r="C25" t="s">
        <v>906</v>
      </c>
      <c r="E25" t="s">
        <v>25</v>
      </c>
      <c r="F25">
        <v>4466713</v>
      </c>
      <c r="G25">
        <v>4476204</v>
      </c>
      <c r="H25">
        <v>0.58910061811442105</v>
      </c>
      <c r="I25">
        <v>-0.189647270465259</v>
      </c>
      <c r="J25">
        <v>-0.45992944400237801</v>
      </c>
      <c r="K25">
        <v>0.112536880253682</v>
      </c>
      <c r="L25">
        <v>-0.15086704516092</v>
      </c>
      <c r="M25">
        <v>0.43602291412293898</v>
      </c>
    </row>
    <row r="26" spans="1:13" x14ac:dyDescent="0.2">
      <c r="A26" t="s">
        <v>697</v>
      </c>
      <c r="B26" t="s">
        <v>907</v>
      </c>
      <c r="C26" t="s">
        <v>908</v>
      </c>
      <c r="E26" t="s">
        <v>25</v>
      </c>
      <c r="F26">
        <v>4482993</v>
      </c>
      <c r="G26">
        <v>4488714</v>
      </c>
      <c r="H26">
        <v>0.94024679766201702</v>
      </c>
      <c r="I26">
        <v>1.4470862336447099</v>
      </c>
      <c r="J26">
        <v>3.8665905740927702</v>
      </c>
      <c r="K26">
        <v>0.32343259078869502</v>
      </c>
      <c r="L26">
        <v>1.1493072034820699</v>
      </c>
      <c r="M26">
        <v>0.99605057799164998</v>
      </c>
    </row>
    <row r="27" spans="1:13" x14ac:dyDescent="0.2">
      <c r="A27" t="s">
        <v>718</v>
      </c>
      <c r="B27" t="s">
        <v>909</v>
      </c>
      <c r="C27" t="s">
        <v>910</v>
      </c>
      <c r="E27" t="s">
        <v>25</v>
      </c>
      <c r="F27">
        <v>4528373</v>
      </c>
      <c r="G27">
        <v>4531761</v>
      </c>
      <c r="H27">
        <v>1.6420987114902199</v>
      </c>
      <c r="I27">
        <v>2.4545969388748601</v>
      </c>
      <c r="J27">
        <v>4.7286769538566</v>
      </c>
      <c r="K27">
        <v>8.7930346961223704E-2</v>
      </c>
      <c r="L27">
        <v>1.08493877526856</v>
      </c>
      <c r="M27">
        <v>1.32506146106339</v>
      </c>
    </row>
    <row r="28" spans="1:13" x14ac:dyDescent="0.2">
      <c r="A28" t="s">
        <v>691</v>
      </c>
      <c r="B28" t="s">
        <v>911</v>
      </c>
      <c r="C28" t="s">
        <v>912</v>
      </c>
      <c r="E28" t="s">
        <v>25</v>
      </c>
      <c r="F28">
        <v>4615071</v>
      </c>
      <c r="G28">
        <v>4618659</v>
      </c>
      <c r="H28">
        <v>9.3283932201651001E-2</v>
      </c>
      <c r="I28">
        <v>3.5621079009046999E-2</v>
      </c>
      <c r="J28">
        <v>-4.53238780822974</v>
      </c>
      <c r="K28">
        <v>0.27950027837255897</v>
      </c>
      <c r="L28">
        <v>0.27732131943576299</v>
      </c>
      <c r="M28">
        <v>-2.1584689914384598</v>
      </c>
    </row>
    <row r="29" spans="1:13" x14ac:dyDescent="0.2">
      <c r="A29" t="s">
        <v>591</v>
      </c>
      <c r="B29" t="s">
        <v>913</v>
      </c>
      <c r="C29" t="s">
        <v>890</v>
      </c>
      <c r="D29" t="s">
        <v>914</v>
      </c>
      <c r="E29" t="s">
        <v>25</v>
      </c>
      <c r="F29">
        <v>4710220</v>
      </c>
      <c r="G29">
        <v>4716241</v>
      </c>
      <c r="H29">
        <v>-0.328338864327678</v>
      </c>
      <c r="I29">
        <v>1.44001653187247</v>
      </c>
      <c r="J29">
        <v>1.46946908250316</v>
      </c>
      <c r="K29">
        <v>-4.0362686473133701E-2</v>
      </c>
      <c r="L29">
        <v>2.2262155004476898</v>
      </c>
      <c r="M29">
        <v>1.11139407376765</v>
      </c>
    </row>
    <row r="30" spans="1:13" x14ac:dyDescent="0.2">
      <c r="A30" t="s">
        <v>659</v>
      </c>
      <c r="B30" t="s">
        <v>915</v>
      </c>
      <c r="C30" t="s">
        <v>861</v>
      </c>
      <c r="E30" t="s">
        <v>25</v>
      </c>
      <c r="F30">
        <v>5090160</v>
      </c>
      <c r="G30">
        <v>5095865</v>
      </c>
      <c r="H30">
        <v>-1.04261383460969</v>
      </c>
      <c r="I30">
        <v>0.52069871969816806</v>
      </c>
      <c r="J30">
        <v>1.79396418212261</v>
      </c>
      <c r="K30">
        <v>0.42792819717199099</v>
      </c>
      <c r="L30">
        <v>1.6830259178879501</v>
      </c>
      <c r="M30">
        <v>1.20633541131134</v>
      </c>
    </row>
    <row r="31" spans="1:13" x14ac:dyDescent="0.2">
      <c r="A31" t="s">
        <v>648</v>
      </c>
      <c r="B31" t="s">
        <v>916</v>
      </c>
      <c r="C31" t="s">
        <v>917</v>
      </c>
      <c r="E31" t="s">
        <v>25</v>
      </c>
      <c r="F31">
        <v>5241003</v>
      </c>
      <c r="G31">
        <v>5243605</v>
      </c>
      <c r="H31">
        <v>0.36874046013648798</v>
      </c>
      <c r="I31">
        <v>0.766839150480224</v>
      </c>
      <c r="J31">
        <v>2.2743184531301401</v>
      </c>
      <c r="K31">
        <v>-0.152287150651672</v>
      </c>
      <c r="L31">
        <v>0.690223439072294</v>
      </c>
      <c r="M31">
        <v>0.154492336199161</v>
      </c>
    </row>
    <row r="32" spans="1:13" x14ac:dyDescent="0.2">
      <c r="A32" t="s">
        <v>731</v>
      </c>
      <c r="B32" t="s">
        <v>918</v>
      </c>
      <c r="C32" t="s">
        <v>919</v>
      </c>
      <c r="D32" t="s">
        <v>920</v>
      </c>
      <c r="E32" t="s">
        <v>25</v>
      </c>
      <c r="F32">
        <v>5329643</v>
      </c>
      <c r="G32">
        <v>5335994</v>
      </c>
      <c r="H32">
        <v>-0.28720661681068299</v>
      </c>
      <c r="I32">
        <v>0.178256496257619</v>
      </c>
      <c r="J32">
        <v>-0.14054680760195701</v>
      </c>
      <c r="K32">
        <v>-0.337364946217033</v>
      </c>
      <c r="L32">
        <v>0.16433993055221599</v>
      </c>
      <c r="M32">
        <v>-0.63574136594215502</v>
      </c>
    </row>
    <row r="33" spans="1:13" x14ac:dyDescent="0.2">
      <c r="A33" t="s">
        <v>704</v>
      </c>
      <c r="B33" t="s">
        <v>921</v>
      </c>
      <c r="C33" t="s">
        <v>922</v>
      </c>
      <c r="E33" t="s">
        <v>25</v>
      </c>
      <c r="F33">
        <v>5377218</v>
      </c>
      <c r="G33">
        <v>5379815</v>
      </c>
      <c r="H33">
        <v>0.20911443038042199</v>
      </c>
      <c r="I33">
        <v>0.50156292620639098</v>
      </c>
      <c r="J33">
        <v>-9.5994615886310003E-2</v>
      </c>
      <c r="K33">
        <v>-0.70965972812665301</v>
      </c>
      <c r="L33">
        <v>-0.458481968225811</v>
      </c>
      <c r="M33">
        <v>-1.05264799500671</v>
      </c>
    </row>
    <row r="34" spans="1:13" x14ac:dyDescent="0.2">
      <c r="A34" t="s">
        <v>647</v>
      </c>
      <c r="B34" t="s">
        <v>923</v>
      </c>
      <c r="C34" t="s">
        <v>924</v>
      </c>
      <c r="E34" t="s">
        <v>25</v>
      </c>
      <c r="F34">
        <v>5458365</v>
      </c>
      <c r="G34">
        <v>5461675</v>
      </c>
      <c r="H34">
        <v>0.48644400649040598</v>
      </c>
      <c r="I34">
        <v>2.2987035531510198</v>
      </c>
      <c r="J34">
        <v>3.10657314299795</v>
      </c>
      <c r="K34">
        <v>0.37422647202235698</v>
      </c>
      <c r="L34">
        <v>2.2429650602086899</v>
      </c>
      <c r="M34">
        <v>1.4410740721879001</v>
      </c>
    </row>
    <row r="35" spans="1:13" x14ac:dyDescent="0.2">
      <c r="A35" t="s">
        <v>683</v>
      </c>
      <c r="B35" t="s">
        <v>925</v>
      </c>
      <c r="C35" t="s">
        <v>926</v>
      </c>
      <c r="E35" t="s">
        <v>25</v>
      </c>
      <c r="F35">
        <v>5783834</v>
      </c>
      <c r="G35">
        <v>5787347</v>
      </c>
      <c r="H35">
        <v>-0.494842516542777</v>
      </c>
      <c r="I35">
        <v>-0.18633116096254401</v>
      </c>
      <c r="J35">
        <v>-1.34813475902354</v>
      </c>
      <c r="K35">
        <v>0.22610648552276699</v>
      </c>
      <c r="L35">
        <v>0.39668852749835298</v>
      </c>
      <c r="M35">
        <v>0.37115532111430499</v>
      </c>
    </row>
    <row r="36" spans="1:13" x14ac:dyDescent="0.2">
      <c r="A36" t="s">
        <v>727</v>
      </c>
      <c r="B36" t="s">
        <v>927</v>
      </c>
      <c r="C36" t="s">
        <v>928</v>
      </c>
      <c r="E36" t="s">
        <v>25</v>
      </c>
      <c r="F36">
        <v>5903661</v>
      </c>
      <c r="G36">
        <v>5907132</v>
      </c>
      <c r="H36">
        <v>0.81290939432824505</v>
      </c>
      <c r="I36">
        <v>2.4103319808752999</v>
      </c>
      <c r="J36">
        <v>2.7364413385424098</v>
      </c>
      <c r="K36">
        <v>-0.187370748946774</v>
      </c>
      <c r="L36">
        <v>1.3841134642437301</v>
      </c>
      <c r="M36">
        <v>2.8312463639665899</v>
      </c>
    </row>
    <row r="37" spans="1:13" x14ac:dyDescent="0.2">
      <c r="A37" t="s">
        <v>705</v>
      </c>
      <c r="B37" t="s">
        <v>929</v>
      </c>
      <c r="C37" t="s">
        <v>930</v>
      </c>
      <c r="E37" t="s">
        <v>25</v>
      </c>
      <c r="F37">
        <v>5919015</v>
      </c>
      <c r="G37">
        <v>5922390</v>
      </c>
      <c r="H37">
        <v>0.30789369852232001</v>
      </c>
      <c r="I37">
        <v>1.0850835510733501</v>
      </c>
      <c r="J37">
        <v>-1.1690444914174201</v>
      </c>
      <c r="K37">
        <v>0.55414639094713902</v>
      </c>
      <c r="L37">
        <v>0.52722165220917705</v>
      </c>
      <c r="M37">
        <v>-0.106203836064742</v>
      </c>
    </row>
    <row r="38" spans="1:13" x14ac:dyDescent="0.2">
      <c r="A38" t="s">
        <v>589</v>
      </c>
      <c r="B38" t="s">
        <v>931</v>
      </c>
      <c r="C38" t="s">
        <v>932</v>
      </c>
      <c r="E38" t="s">
        <v>25</v>
      </c>
      <c r="F38">
        <v>6247588</v>
      </c>
      <c r="G38">
        <v>6252753</v>
      </c>
      <c r="H38">
        <v>2.2493391648874499</v>
      </c>
      <c r="I38">
        <v>4.7630967207837402</v>
      </c>
      <c r="J38">
        <v>2.85580555250593</v>
      </c>
      <c r="K38">
        <v>2.5879000389298299</v>
      </c>
      <c r="L38">
        <v>5.63635859839688</v>
      </c>
      <c r="M38">
        <v>4.3634069873506096</v>
      </c>
    </row>
    <row r="39" spans="1:13" x14ac:dyDescent="0.2">
      <c r="A39" t="s">
        <v>334</v>
      </c>
      <c r="B39" t="s">
        <v>933</v>
      </c>
      <c r="C39" t="s">
        <v>934</v>
      </c>
      <c r="E39" t="s">
        <v>25</v>
      </c>
      <c r="F39">
        <v>6392567</v>
      </c>
      <c r="G39">
        <v>6400182</v>
      </c>
      <c r="H39">
        <v>2.6948115699647999</v>
      </c>
      <c r="I39">
        <v>2.7697260539808499</v>
      </c>
      <c r="J39">
        <v>7.2846055595905499</v>
      </c>
      <c r="K39">
        <v>-2.2283757150321999E-2</v>
      </c>
      <c r="L39">
        <v>0.302779297905171</v>
      </c>
      <c r="M39">
        <v>1.1626750925991001</v>
      </c>
    </row>
    <row r="40" spans="1:13" x14ac:dyDescent="0.2">
      <c r="A40" t="s">
        <v>583</v>
      </c>
      <c r="B40" t="s">
        <v>935</v>
      </c>
      <c r="C40" t="s">
        <v>936</v>
      </c>
      <c r="E40" t="s">
        <v>25</v>
      </c>
      <c r="F40">
        <v>6421730</v>
      </c>
      <c r="G40">
        <v>6425014</v>
      </c>
      <c r="H40">
        <v>-1.16509029504823</v>
      </c>
      <c r="I40">
        <v>-0.173926745113123</v>
      </c>
      <c r="J40">
        <v>2.7288791568942798</v>
      </c>
      <c r="K40">
        <v>-1.9763441947617399</v>
      </c>
      <c r="L40">
        <v>-0.60719235609855604</v>
      </c>
      <c r="M40">
        <v>0.17397054316260399</v>
      </c>
    </row>
    <row r="41" spans="1:13" x14ac:dyDescent="0.2">
      <c r="A41" t="s">
        <v>663</v>
      </c>
      <c r="B41" t="s">
        <v>937</v>
      </c>
      <c r="C41" t="s">
        <v>938</v>
      </c>
      <c r="E41" t="s">
        <v>25</v>
      </c>
      <c r="F41">
        <v>6555326</v>
      </c>
      <c r="G41">
        <v>6560275</v>
      </c>
      <c r="H41">
        <v>-0.82115145287333702</v>
      </c>
      <c r="I41">
        <v>0.54832601300346395</v>
      </c>
      <c r="J41">
        <v>1.7219218382482699</v>
      </c>
      <c r="K41">
        <v>-1.38460868894832</v>
      </c>
      <c r="L41">
        <v>-0.43747187879309601</v>
      </c>
      <c r="M41">
        <v>-0.758387667001304</v>
      </c>
    </row>
    <row r="42" spans="1:13" x14ac:dyDescent="0.2">
      <c r="A42" t="s">
        <v>649</v>
      </c>
      <c r="B42" t="s">
        <v>939</v>
      </c>
      <c r="C42" t="s">
        <v>855</v>
      </c>
      <c r="D42" t="s">
        <v>940</v>
      </c>
      <c r="E42" t="s">
        <v>25</v>
      </c>
      <c r="F42">
        <v>6650723</v>
      </c>
      <c r="G42">
        <v>6656265</v>
      </c>
      <c r="H42">
        <v>1.3162624344216201</v>
      </c>
      <c r="I42">
        <v>1.5774716289363799</v>
      </c>
      <c r="J42">
        <v>2.7292824331597298</v>
      </c>
      <c r="K42">
        <v>1.0466071529379499</v>
      </c>
      <c r="L42">
        <v>1.12316586701052</v>
      </c>
      <c r="M42">
        <v>1.2978448228369699</v>
      </c>
    </row>
    <row r="43" spans="1:13" x14ac:dyDescent="0.2">
      <c r="A43" t="s">
        <v>684</v>
      </c>
      <c r="B43" t="s">
        <v>941</v>
      </c>
      <c r="C43" t="s">
        <v>942</v>
      </c>
      <c r="D43" t="s">
        <v>943</v>
      </c>
      <c r="E43" t="s">
        <v>25</v>
      </c>
      <c r="F43">
        <v>6659346</v>
      </c>
      <c r="G43">
        <v>6662827</v>
      </c>
      <c r="H43">
        <v>-0.99306609939200097</v>
      </c>
      <c r="I43">
        <v>-0.96095082264285703</v>
      </c>
      <c r="J43">
        <v>-1.64318244968254</v>
      </c>
      <c r="K43">
        <v>1.83686998224201E-2</v>
      </c>
      <c r="L43">
        <v>-3.3630553478104397E-2</v>
      </c>
      <c r="M43">
        <v>-0.41522417233903303</v>
      </c>
    </row>
    <row r="44" spans="1:13" x14ac:dyDescent="0.2">
      <c r="A44" t="s">
        <v>658</v>
      </c>
      <c r="B44" t="s">
        <v>944</v>
      </c>
      <c r="C44" t="s">
        <v>945</v>
      </c>
      <c r="E44" t="s">
        <v>25</v>
      </c>
      <c r="F44">
        <v>7062109</v>
      </c>
      <c r="G44">
        <v>7066026</v>
      </c>
      <c r="H44">
        <v>0.17490631562485701</v>
      </c>
      <c r="I44">
        <v>1.2120098972537301</v>
      </c>
      <c r="J44">
        <v>-2.52734188130266</v>
      </c>
      <c r="K44">
        <v>1.29583346655913</v>
      </c>
      <c r="L44">
        <v>2.0352666667863901</v>
      </c>
      <c r="M44">
        <v>1.0295112974985099</v>
      </c>
    </row>
    <row r="45" spans="1:13" x14ac:dyDescent="0.2">
      <c r="A45" t="s">
        <v>723</v>
      </c>
      <c r="B45" t="s">
        <v>946</v>
      </c>
      <c r="C45" t="s">
        <v>893</v>
      </c>
      <c r="E45" t="s">
        <v>25</v>
      </c>
      <c r="F45">
        <v>7221795</v>
      </c>
      <c r="G45">
        <v>7226310</v>
      </c>
      <c r="H45">
        <v>1.22583145630736</v>
      </c>
      <c r="I45">
        <v>2.1690624296504502</v>
      </c>
      <c r="J45">
        <v>2.2104335515401998</v>
      </c>
      <c r="K45">
        <v>0.55169332521803005</v>
      </c>
      <c r="L45">
        <v>2.98393827907188</v>
      </c>
      <c r="M45">
        <v>1.8074505359942199</v>
      </c>
    </row>
    <row r="46" spans="1:13" x14ac:dyDescent="0.2">
      <c r="A46" t="s">
        <v>580</v>
      </c>
      <c r="B46" t="s">
        <v>947</v>
      </c>
      <c r="C46" t="s">
        <v>948</v>
      </c>
      <c r="D46" t="s">
        <v>949</v>
      </c>
      <c r="E46" t="s">
        <v>25</v>
      </c>
      <c r="F46">
        <v>7236155</v>
      </c>
      <c r="G46">
        <v>7244350</v>
      </c>
      <c r="H46">
        <v>-2.5548284815291802</v>
      </c>
      <c r="I46">
        <v>-2.4212054390548801</v>
      </c>
      <c r="J46">
        <v>-1.7809540596517499</v>
      </c>
      <c r="K46">
        <v>-1.7506055421498401</v>
      </c>
      <c r="L46">
        <v>-1.5087079190597199</v>
      </c>
      <c r="M46">
        <v>-2.2793470029273002</v>
      </c>
    </row>
    <row r="47" spans="1:13" x14ac:dyDescent="0.2">
      <c r="A47" t="s">
        <v>592</v>
      </c>
      <c r="B47" t="s">
        <v>950</v>
      </c>
      <c r="C47" t="s">
        <v>951</v>
      </c>
      <c r="D47" t="s">
        <v>952</v>
      </c>
      <c r="E47" t="s">
        <v>25</v>
      </c>
      <c r="F47">
        <v>7247281</v>
      </c>
      <c r="G47">
        <v>7249117</v>
      </c>
      <c r="H47">
        <v>-1.11206652659674</v>
      </c>
      <c r="I47">
        <v>0.71828404256262801</v>
      </c>
      <c r="J47">
        <v>-1.7186934275718699</v>
      </c>
      <c r="K47">
        <v>-0.85758220070731495</v>
      </c>
      <c r="L47">
        <v>0.47293829970291001</v>
      </c>
      <c r="M47">
        <v>-0.33585046596787999</v>
      </c>
    </row>
    <row r="48" spans="1:13" x14ac:dyDescent="0.2">
      <c r="A48" t="s">
        <v>590</v>
      </c>
      <c r="B48" t="s">
        <v>953</v>
      </c>
      <c r="C48" t="s">
        <v>954</v>
      </c>
      <c r="D48" t="s">
        <v>955</v>
      </c>
      <c r="E48" t="s">
        <v>25</v>
      </c>
      <c r="F48">
        <v>7517530</v>
      </c>
      <c r="G48">
        <v>7524552</v>
      </c>
      <c r="H48">
        <v>-0.62030484787586204</v>
      </c>
      <c r="I48">
        <v>1.5214361671397201</v>
      </c>
      <c r="J48">
        <v>3.7981818311389302</v>
      </c>
      <c r="K48">
        <v>-0.91776156708450896</v>
      </c>
      <c r="L48">
        <v>1.07598292701596</v>
      </c>
      <c r="M48">
        <v>1.8045004759972001</v>
      </c>
    </row>
    <row r="49" spans="1:13" x14ac:dyDescent="0.2">
      <c r="A49" t="s">
        <v>719</v>
      </c>
      <c r="B49" t="s">
        <v>956</v>
      </c>
      <c r="C49" t="s">
        <v>957</v>
      </c>
      <c r="E49" t="s">
        <v>25</v>
      </c>
      <c r="F49">
        <v>7950137</v>
      </c>
      <c r="G49">
        <v>7953206</v>
      </c>
      <c r="H49">
        <v>-3.6131159228139902</v>
      </c>
      <c r="I49">
        <v>-3.1264108629641898</v>
      </c>
      <c r="J49">
        <v>-3.0826440173049199</v>
      </c>
      <c r="K49">
        <v>-2.2406174552759999</v>
      </c>
      <c r="L49">
        <v>-2.4667809515115899</v>
      </c>
      <c r="M49">
        <v>-1.33394725495192</v>
      </c>
    </row>
    <row r="50" spans="1:13" x14ac:dyDescent="0.2">
      <c r="A50" t="s">
        <v>724</v>
      </c>
      <c r="B50" t="s">
        <v>958</v>
      </c>
      <c r="C50" t="s">
        <v>959</v>
      </c>
      <c r="E50" t="s">
        <v>25</v>
      </c>
      <c r="F50">
        <v>7987241</v>
      </c>
      <c r="G50">
        <v>7988416</v>
      </c>
      <c r="H50">
        <v>1.4747473542986</v>
      </c>
      <c r="I50">
        <v>1.8616922085341401</v>
      </c>
      <c r="J50">
        <v>1.57083813830599</v>
      </c>
      <c r="K50">
        <v>0.71969885229094899</v>
      </c>
      <c r="L50">
        <v>1.21077962854624</v>
      </c>
      <c r="M50">
        <v>1.4429537685195699</v>
      </c>
    </row>
    <row r="51" spans="1:13" x14ac:dyDescent="0.2">
      <c r="A51" t="s">
        <v>641</v>
      </c>
      <c r="B51" t="s">
        <v>960</v>
      </c>
      <c r="C51" t="s">
        <v>961</v>
      </c>
      <c r="E51" t="s">
        <v>28</v>
      </c>
      <c r="F51">
        <v>47476</v>
      </c>
      <c r="G51">
        <v>52997</v>
      </c>
      <c r="H51">
        <v>-0.187183698806271</v>
      </c>
      <c r="I51">
        <v>-0.129112818560216</v>
      </c>
      <c r="J51">
        <v>-2.3888920661713202</v>
      </c>
      <c r="K51">
        <v>0.26240007875399302</v>
      </c>
      <c r="L51">
        <v>3.1736833269110599E-3</v>
      </c>
      <c r="M51">
        <v>-0.32547815819311998</v>
      </c>
    </row>
    <row r="52" spans="1:13" x14ac:dyDescent="0.2">
      <c r="A52" t="s">
        <v>607</v>
      </c>
      <c r="B52" t="s">
        <v>962</v>
      </c>
      <c r="C52" t="s">
        <v>963</v>
      </c>
      <c r="E52" t="s">
        <v>28</v>
      </c>
      <c r="F52">
        <v>1049846</v>
      </c>
      <c r="G52">
        <v>1055344</v>
      </c>
      <c r="H52">
        <v>-0.47324508686766797</v>
      </c>
      <c r="I52">
        <v>1.9397457986028399</v>
      </c>
      <c r="J52">
        <v>2.4319202843633798</v>
      </c>
      <c r="K52">
        <v>-0.424653285892371</v>
      </c>
      <c r="L52">
        <v>2.1436722360765099</v>
      </c>
      <c r="M52">
        <v>0.36845120100747197</v>
      </c>
    </row>
    <row r="53" spans="1:13" x14ac:dyDescent="0.2">
      <c r="A53" t="s">
        <v>598</v>
      </c>
      <c r="B53" t="s">
        <v>964</v>
      </c>
      <c r="C53" t="s">
        <v>880</v>
      </c>
      <c r="E53" t="s">
        <v>28</v>
      </c>
      <c r="F53">
        <v>1076500</v>
      </c>
      <c r="G53">
        <v>1079245</v>
      </c>
      <c r="H53">
        <v>-9.5132158522016202E-2</v>
      </c>
      <c r="I53">
        <v>0.14908698005093601</v>
      </c>
      <c r="J53">
        <v>0.71399926915644296</v>
      </c>
      <c r="K53">
        <v>0.11058822505589901</v>
      </c>
      <c r="L53">
        <v>1.1329165832447301</v>
      </c>
      <c r="M53">
        <v>0.83096239568410302</v>
      </c>
    </row>
    <row r="54" spans="1:13" x14ac:dyDescent="0.2">
      <c r="A54" t="s">
        <v>584</v>
      </c>
      <c r="B54" t="s">
        <v>965</v>
      </c>
      <c r="C54" t="s">
        <v>966</v>
      </c>
      <c r="E54" t="s">
        <v>28</v>
      </c>
      <c r="F54">
        <v>1259187</v>
      </c>
      <c r="G54">
        <v>1265628</v>
      </c>
      <c r="H54">
        <v>-0.70558740621721405</v>
      </c>
      <c r="I54">
        <v>0.129875364086671</v>
      </c>
      <c r="J54">
        <v>-0.90023809468593297</v>
      </c>
      <c r="K54">
        <v>-0.60592448188828096</v>
      </c>
      <c r="L54">
        <v>-0.25273788901549998</v>
      </c>
      <c r="M54">
        <v>-0.12346655959929299</v>
      </c>
    </row>
    <row r="55" spans="1:13" x14ac:dyDescent="0.2">
      <c r="A55" t="s">
        <v>830</v>
      </c>
      <c r="B55" t="s">
        <v>967</v>
      </c>
      <c r="C55" t="s">
        <v>968</v>
      </c>
      <c r="E55" t="s">
        <v>28</v>
      </c>
      <c r="F55">
        <v>1952421</v>
      </c>
      <c r="G55">
        <v>1957107</v>
      </c>
      <c r="H55">
        <v>0.51484527724614404</v>
      </c>
      <c r="I55">
        <v>1.62411728290401</v>
      </c>
      <c r="J55">
        <v>3.9145601462026498</v>
      </c>
      <c r="K55">
        <v>-0.65490651385847398</v>
      </c>
      <c r="L55">
        <v>0.42426301521791698</v>
      </c>
      <c r="M55">
        <v>0.72286270372995498</v>
      </c>
    </row>
    <row r="56" spans="1:13" x14ac:dyDescent="0.2">
      <c r="A56" t="s">
        <v>207</v>
      </c>
      <c r="B56" t="s">
        <v>225</v>
      </c>
      <c r="C56" t="s">
        <v>226</v>
      </c>
      <c r="D56" t="s">
        <v>227</v>
      </c>
      <c r="E56" t="s">
        <v>28</v>
      </c>
      <c r="F56">
        <v>1973824</v>
      </c>
      <c r="G56">
        <v>1979205</v>
      </c>
      <c r="H56">
        <v>0.59459332581458202</v>
      </c>
      <c r="I56">
        <v>1.2761044968155799</v>
      </c>
      <c r="J56">
        <v>1.6416343398247799</v>
      </c>
      <c r="K56">
        <v>0.204936111454777</v>
      </c>
      <c r="L56">
        <v>1.4625177648565999</v>
      </c>
      <c r="M56">
        <v>1.0139199404871999</v>
      </c>
    </row>
    <row r="57" spans="1:13" x14ac:dyDescent="0.2">
      <c r="A57" t="s">
        <v>562</v>
      </c>
      <c r="B57" t="s">
        <v>969</v>
      </c>
      <c r="C57" t="s">
        <v>970</v>
      </c>
      <c r="E57" t="s">
        <v>28</v>
      </c>
      <c r="F57">
        <v>2110210</v>
      </c>
      <c r="G57">
        <v>2133735</v>
      </c>
      <c r="H57">
        <v>0.36826725964628498</v>
      </c>
      <c r="I57">
        <v>-0.30751643037557902</v>
      </c>
      <c r="J57">
        <v>1.97363816035191</v>
      </c>
      <c r="K57">
        <v>-0.72949739516287604</v>
      </c>
      <c r="L57">
        <v>-0.95947677919329799</v>
      </c>
      <c r="M57">
        <v>0.67979942293114703</v>
      </c>
    </row>
    <row r="58" spans="1:13" x14ac:dyDescent="0.2">
      <c r="A58" t="s">
        <v>546</v>
      </c>
      <c r="B58" t="s">
        <v>971</v>
      </c>
      <c r="C58" t="s">
        <v>885</v>
      </c>
      <c r="D58" t="s">
        <v>972</v>
      </c>
      <c r="E58" t="s">
        <v>28</v>
      </c>
      <c r="F58">
        <v>2510096</v>
      </c>
      <c r="G58">
        <v>2513794</v>
      </c>
      <c r="H58">
        <v>0.67425380921394196</v>
      </c>
      <c r="I58">
        <v>2.2482549100662901</v>
      </c>
      <c r="J58">
        <v>4.5198426029718304</v>
      </c>
      <c r="K58">
        <v>0.27785184355053</v>
      </c>
      <c r="L58">
        <v>1.85288765463857</v>
      </c>
      <c r="M58">
        <v>0.39231398243778698</v>
      </c>
    </row>
    <row r="59" spans="1:13" x14ac:dyDescent="0.2">
      <c r="A59" t="s">
        <v>601</v>
      </c>
      <c r="B59" t="s">
        <v>973</v>
      </c>
      <c r="C59" t="s">
        <v>974</v>
      </c>
      <c r="E59" t="s">
        <v>28</v>
      </c>
      <c r="F59">
        <v>2880299</v>
      </c>
      <c r="G59">
        <v>2889614</v>
      </c>
      <c r="H59">
        <v>-0.57612582677035695</v>
      </c>
      <c r="I59">
        <v>-1.2372798594303001</v>
      </c>
      <c r="J59">
        <v>-1.1658702985567</v>
      </c>
      <c r="K59">
        <v>-0.700619650395779</v>
      </c>
      <c r="L59">
        <v>-1.3138247795392399</v>
      </c>
      <c r="M59">
        <v>-1.31631423050522</v>
      </c>
    </row>
    <row r="60" spans="1:13" x14ac:dyDescent="0.2">
      <c r="A60" t="s">
        <v>564</v>
      </c>
      <c r="B60" t="s">
        <v>975</v>
      </c>
      <c r="C60" t="s">
        <v>885</v>
      </c>
      <c r="E60" t="s">
        <v>28</v>
      </c>
      <c r="F60">
        <v>3482887</v>
      </c>
      <c r="G60">
        <v>3487296</v>
      </c>
      <c r="H60">
        <v>-0.79879014600792697</v>
      </c>
      <c r="I60">
        <v>-0.35608513771751898</v>
      </c>
      <c r="J60">
        <v>-0.52767560563610805</v>
      </c>
      <c r="K60">
        <v>-0.64035269587656696</v>
      </c>
      <c r="L60">
        <v>-1.16908638494993</v>
      </c>
      <c r="M60">
        <v>-9.4653373188920795E-2</v>
      </c>
    </row>
    <row r="61" spans="1:13" x14ac:dyDescent="0.2">
      <c r="A61" t="s">
        <v>754</v>
      </c>
      <c r="B61" t="s">
        <v>976</v>
      </c>
      <c r="C61" t="s">
        <v>870</v>
      </c>
      <c r="E61" t="s">
        <v>28</v>
      </c>
      <c r="F61">
        <v>4095396</v>
      </c>
      <c r="G61">
        <v>4100862</v>
      </c>
      <c r="H61">
        <v>1.4349646785749499</v>
      </c>
      <c r="I61">
        <v>2.6324515958972698</v>
      </c>
      <c r="J61">
        <v>4.3904906363218199</v>
      </c>
      <c r="K61">
        <v>0.13619117391187599</v>
      </c>
      <c r="L61">
        <v>1.5898156155324199</v>
      </c>
      <c r="M61">
        <v>1.11606832616683</v>
      </c>
    </row>
    <row r="62" spans="1:13" x14ac:dyDescent="0.2">
      <c r="A62" t="s">
        <v>827</v>
      </c>
      <c r="B62" t="s">
        <v>977</v>
      </c>
      <c r="C62" t="s">
        <v>978</v>
      </c>
      <c r="D62" t="s">
        <v>979</v>
      </c>
      <c r="E62" t="s">
        <v>28</v>
      </c>
      <c r="F62">
        <v>4246407</v>
      </c>
      <c r="G62">
        <v>4252056</v>
      </c>
      <c r="H62">
        <v>-0.60223198915220599</v>
      </c>
      <c r="I62">
        <v>-3.6343841832484198</v>
      </c>
      <c r="J62">
        <v>-1.3150580817364801</v>
      </c>
      <c r="K62">
        <v>-1.91307455804211</v>
      </c>
      <c r="L62">
        <v>-5.72273257467553</v>
      </c>
      <c r="M62">
        <v>-1.39895358737123</v>
      </c>
    </row>
    <row r="63" spans="1:13" x14ac:dyDescent="0.2">
      <c r="A63" t="s">
        <v>599</v>
      </c>
      <c r="B63" t="s">
        <v>980</v>
      </c>
      <c r="C63" t="s">
        <v>981</v>
      </c>
      <c r="E63" t="s">
        <v>28</v>
      </c>
      <c r="F63">
        <v>5201150</v>
      </c>
      <c r="G63">
        <v>5209761</v>
      </c>
      <c r="H63">
        <v>-0.97033538451484502</v>
      </c>
      <c r="I63">
        <v>-3.30713993025193</v>
      </c>
      <c r="J63">
        <v>-2.0714539879243801</v>
      </c>
      <c r="K63">
        <v>-0.26995319782605598</v>
      </c>
      <c r="L63">
        <v>-3.7755239258520001</v>
      </c>
      <c r="M63">
        <v>-1.9771159991682901</v>
      </c>
    </row>
    <row r="64" spans="1:13" x14ac:dyDescent="0.2">
      <c r="A64" t="s">
        <v>821</v>
      </c>
      <c r="B64" t="s">
        <v>982</v>
      </c>
      <c r="C64" t="s">
        <v>855</v>
      </c>
      <c r="D64" t="s">
        <v>983</v>
      </c>
      <c r="E64" t="s">
        <v>28</v>
      </c>
      <c r="F64">
        <v>5239562</v>
      </c>
      <c r="G64">
        <v>5241849</v>
      </c>
      <c r="H64">
        <v>3.4600331826727899E-2</v>
      </c>
      <c r="I64">
        <v>-0.22352713080068101</v>
      </c>
      <c r="J64">
        <v>-0.308793952529898</v>
      </c>
      <c r="K64">
        <v>0.35763033752322598</v>
      </c>
      <c r="L64">
        <v>0.61746112551333499</v>
      </c>
      <c r="M64">
        <v>0.25828981585864003</v>
      </c>
    </row>
    <row r="65" spans="1:13" x14ac:dyDescent="0.2">
      <c r="A65" t="s">
        <v>576</v>
      </c>
      <c r="B65" t="s">
        <v>984</v>
      </c>
      <c r="C65" t="s">
        <v>985</v>
      </c>
      <c r="E65" t="s">
        <v>28</v>
      </c>
      <c r="F65">
        <v>5521488</v>
      </c>
      <c r="G65">
        <v>5522946</v>
      </c>
      <c r="H65">
        <v>-0.55137064530229296</v>
      </c>
      <c r="I65">
        <v>0.27710375162265199</v>
      </c>
      <c r="J65">
        <v>-0.45952063408779198</v>
      </c>
      <c r="K65">
        <v>-0.60416669413583302</v>
      </c>
      <c r="L65">
        <v>-0.225465107413786</v>
      </c>
      <c r="M65">
        <v>-4.9158207701107397E-2</v>
      </c>
    </row>
    <row r="66" spans="1:13" x14ac:dyDescent="0.2">
      <c r="A66" t="s">
        <v>746</v>
      </c>
      <c r="B66" t="s">
        <v>986</v>
      </c>
      <c r="C66" t="s">
        <v>890</v>
      </c>
      <c r="D66" t="s">
        <v>987</v>
      </c>
      <c r="E66" t="s">
        <v>28</v>
      </c>
      <c r="F66">
        <v>5562709</v>
      </c>
      <c r="G66">
        <v>5572200</v>
      </c>
      <c r="H66">
        <v>0.92317473797521199</v>
      </c>
      <c r="I66">
        <v>3.0158912790138E-2</v>
      </c>
      <c r="J66">
        <v>0.69278700304406804</v>
      </c>
      <c r="K66">
        <v>0.39167838803554</v>
      </c>
      <c r="L66">
        <v>0.55775624422675196</v>
      </c>
      <c r="M66">
        <v>0.45296604595827999</v>
      </c>
    </row>
    <row r="67" spans="1:13" x14ac:dyDescent="0.2">
      <c r="A67" t="s">
        <v>535</v>
      </c>
      <c r="B67" t="s">
        <v>988</v>
      </c>
      <c r="C67" t="s">
        <v>989</v>
      </c>
      <c r="E67" t="s">
        <v>28</v>
      </c>
      <c r="F67">
        <v>5748678</v>
      </c>
      <c r="G67">
        <v>5751559</v>
      </c>
      <c r="H67">
        <v>1.15920794074722</v>
      </c>
      <c r="I67">
        <v>0.77884720760399195</v>
      </c>
      <c r="J67">
        <v>1.25358777293201</v>
      </c>
      <c r="K67">
        <v>0.462279969052589</v>
      </c>
      <c r="L67">
        <v>0.68826364767286297</v>
      </c>
      <c r="M67">
        <v>0.81586395006582602</v>
      </c>
    </row>
    <row r="68" spans="1:13" x14ac:dyDescent="0.2">
      <c r="A68" t="s">
        <v>570</v>
      </c>
      <c r="B68" t="s">
        <v>990</v>
      </c>
      <c r="C68" t="s">
        <v>991</v>
      </c>
      <c r="E68" t="s">
        <v>28</v>
      </c>
      <c r="F68">
        <v>6077220</v>
      </c>
      <c r="G68">
        <v>6080745</v>
      </c>
      <c r="H68">
        <v>0.30298472657282899</v>
      </c>
      <c r="I68">
        <v>0.59184320169528304</v>
      </c>
      <c r="J68">
        <v>0.82015027816282304</v>
      </c>
      <c r="K68">
        <v>0.44570801069214</v>
      </c>
      <c r="L68">
        <v>0.71363185640758198</v>
      </c>
      <c r="M68">
        <v>-4.7622938589613799E-2</v>
      </c>
    </row>
    <row r="69" spans="1:13" x14ac:dyDescent="0.2">
      <c r="A69" t="s">
        <v>756</v>
      </c>
      <c r="B69" t="s">
        <v>992</v>
      </c>
      <c r="C69" t="s">
        <v>993</v>
      </c>
      <c r="D69" t="s">
        <v>994</v>
      </c>
      <c r="E69" t="s">
        <v>28</v>
      </c>
      <c r="F69">
        <v>6290309</v>
      </c>
      <c r="G69">
        <v>6292284</v>
      </c>
      <c r="H69">
        <v>-1.1151084765310699</v>
      </c>
      <c r="I69">
        <v>-0.26389691179508001</v>
      </c>
      <c r="J69">
        <v>1.50479752163414</v>
      </c>
      <c r="K69">
        <v>-0.55716871024165504</v>
      </c>
      <c r="L69">
        <v>-0.81483567246377697</v>
      </c>
      <c r="M69">
        <v>0.14500167583905699</v>
      </c>
    </row>
    <row r="70" spans="1:13" x14ac:dyDescent="0.2">
      <c r="A70" t="s">
        <v>552</v>
      </c>
      <c r="B70" t="s">
        <v>995</v>
      </c>
      <c r="C70" t="s">
        <v>996</v>
      </c>
      <c r="D70" t="s">
        <v>997</v>
      </c>
      <c r="E70" t="s">
        <v>28</v>
      </c>
      <c r="F70">
        <v>6295659</v>
      </c>
      <c r="G70">
        <v>6297428</v>
      </c>
      <c r="H70">
        <v>-2.6938941403347401</v>
      </c>
      <c r="I70">
        <v>-2.5697931294821701</v>
      </c>
      <c r="J70">
        <v>-2.27801645586224</v>
      </c>
      <c r="K70">
        <v>-1.8041658800662099</v>
      </c>
      <c r="L70">
        <v>-1.8377423524297001</v>
      </c>
      <c r="M70">
        <v>-2.1895275140673101</v>
      </c>
    </row>
    <row r="71" spans="1:13" x14ac:dyDescent="0.2">
      <c r="A71" t="s">
        <v>569</v>
      </c>
      <c r="B71" t="s">
        <v>998</v>
      </c>
      <c r="C71" t="s">
        <v>999</v>
      </c>
      <c r="E71" t="s">
        <v>28</v>
      </c>
      <c r="F71">
        <v>6499550</v>
      </c>
      <c r="G71">
        <v>6505579</v>
      </c>
      <c r="H71">
        <v>1.4977245366190799</v>
      </c>
      <c r="I71">
        <v>1.53875710685204</v>
      </c>
      <c r="J71">
        <v>1.80153611662432</v>
      </c>
      <c r="K71">
        <v>1.21937356448235</v>
      </c>
      <c r="L71">
        <v>1.94579997110451</v>
      </c>
      <c r="M71">
        <v>2.9675774744219301</v>
      </c>
    </row>
    <row r="72" spans="1:13" x14ac:dyDescent="0.2">
      <c r="A72" t="s">
        <v>545</v>
      </c>
      <c r="B72" t="s">
        <v>1000</v>
      </c>
      <c r="C72" t="s">
        <v>1001</v>
      </c>
      <c r="E72" t="s">
        <v>28</v>
      </c>
      <c r="F72">
        <v>6655715</v>
      </c>
      <c r="G72">
        <v>6658613</v>
      </c>
      <c r="H72">
        <v>3.0905562268724101</v>
      </c>
      <c r="I72">
        <v>4.7101226055596701</v>
      </c>
      <c r="J72">
        <v>5.9182095756016802</v>
      </c>
      <c r="K72">
        <v>1.5509681243707401</v>
      </c>
      <c r="L72">
        <v>3.1601219779818202</v>
      </c>
      <c r="M72">
        <v>2.2417189373181898</v>
      </c>
    </row>
    <row r="73" spans="1:13" x14ac:dyDescent="0.2">
      <c r="A73" t="s">
        <v>571</v>
      </c>
      <c r="B73" t="s">
        <v>1002</v>
      </c>
      <c r="C73" t="s">
        <v>1003</v>
      </c>
      <c r="E73" t="s">
        <v>28</v>
      </c>
      <c r="F73">
        <v>6684871</v>
      </c>
      <c r="G73">
        <v>6694042</v>
      </c>
      <c r="H73">
        <v>0.76186073815576205</v>
      </c>
      <c r="I73">
        <v>1.26015656853195</v>
      </c>
      <c r="J73">
        <v>-0.87558986744626</v>
      </c>
      <c r="K73">
        <v>0.48268282045939398</v>
      </c>
      <c r="L73">
        <v>1.29533563640795</v>
      </c>
      <c r="M73">
        <v>0.129488661539819</v>
      </c>
    </row>
    <row r="74" spans="1:13" x14ac:dyDescent="0.2">
      <c r="A74" t="s">
        <v>840</v>
      </c>
      <c r="B74" t="s">
        <v>1004</v>
      </c>
      <c r="C74" t="s">
        <v>1005</v>
      </c>
      <c r="E74" t="s">
        <v>28</v>
      </c>
      <c r="F74">
        <v>6920406</v>
      </c>
      <c r="G74">
        <v>6924041</v>
      </c>
      <c r="H74">
        <v>3.8203415848255498E-2</v>
      </c>
      <c r="I74">
        <v>-0.19613371515691</v>
      </c>
      <c r="J74">
        <v>-0.96718843832052803</v>
      </c>
      <c r="K74">
        <v>0.30077204968531301</v>
      </c>
      <c r="L74">
        <v>-0.98325932645597502</v>
      </c>
      <c r="M74">
        <v>-0.83440785397268302</v>
      </c>
    </row>
    <row r="75" spans="1:13" x14ac:dyDescent="0.2">
      <c r="A75" t="s">
        <v>544</v>
      </c>
      <c r="B75" t="s">
        <v>1006</v>
      </c>
      <c r="C75" t="s">
        <v>1007</v>
      </c>
      <c r="E75" t="s">
        <v>28</v>
      </c>
      <c r="F75">
        <v>7893547</v>
      </c>
      <c r="G75">
        <v>7896958</v>
      </c>
      <c r="H75">
        <v>0.39095067697682401</v>
      </c>
      <c r="I75">
        <v>1.0241438380397501</v>
      </c>
      <c r="J75">
        <v>1.47026775314511</v>
      </c>
      <c r="K75">
        <v>-0.21705873524671701</v>
      </c>
      <c r="L75">
        <v>0.53016894337859299</v>
      </c>
      <c r="M75">
        <v>0.15978882193859001</v>
      </c>
    </row>
    <row r="76" spans="1:13" x14ac:dyDescent="0.2">
      <c r="A76" t="s">
        <v>139</v>
      </c>
      <c r="B76" t="s">
        <v>1008</v>
      </c>
      <c r="C76" t="s">
        <v>1009</v>
      </c>
      <c r="E76" t="s">
        <v>28</v>
      </c>
      <c r="F76">
        <v>7838937</v>
      </c>
      <c r="G76">
        <v>7841556</v>
      </c>
      <c r="H76">
        <v>0.88934445127058603</v>
      </c>
      <c r="I76">
        <v>1.9318570669870101</v>
      </c>
      <c r="J76">
        <v>3.8423853933046201</v>
      </c>
      <c r="K76">
        <v>-0.29674939931379302</v>
      </c>
      <c r="L76">
        <v>1.6762264202199</v>
      </c>
      <c r="M76">
        <v>0.20459046279880799</v>
      </c>
    </row>
    <row r="77" spans="1:13" x14ac:dyDescent="0.2">
      <c r="A77" t="s">
        <v>619</v>
      </c>
      <c r="B77" t="s">
        <v>1010</v>
      </c>
      <c r="C77" t="s">
        <v>1011</v>
      </c>
      <c r="E77" t="s">
        <v>28</v>
      </c>
      <c r="F77">
        <v>7826161</v>
      </c>
      <c r="G77">
        <v>7829802</v>
      </c>
      <c r="H77">
        <v>5.8854336212796197E-2</v>
      </c>
      <c r="I77">
        <v>-0.46151730407799102</v>
      </c>
      <c r="J77">
        <v>-1.36982079807407</v>
      </c>
      <c r="K77">
        <v>-0.25514538382652502</v>
      </c>
      <c r="L77">
        <v>-0.30540016885235699</v>
      </c>
      <c r="M77">
        <v>0.35167017301555498</v>
      </c>
    </row>
    <row r="78" spans="1:13" x14ac:dyDescent="0.2">
      <c r="A78" t="s">
        <v>846</v>
      </c>
      <c r="B78" t="s">
        <v>1012</v>
      </c>
      <c r="C78" t="s">
        <v>1013</v>
      </c>
      <c r="E78" t="s">
        <v>28</v>
      </c>
      <c r="F78">
        <v>7792427</v>
      </c>
      <c r="G78">
        <v>7800342</v>
      </c>
      <c r="H78">
        <v>-1.4600196914929899</v>
      </c>
      <c r="I78">
        <v>-0.82762006389027198</v>
      </c>
      <c r="J78">
        <v>-0.77207688634661198</v>
      </c>
      <c r="K78">
        <v>-1.7718050167994499</v>
      </c>
      <c r="L78">
        <v>-1.1332600829469599</v>
      </c>
      <c r="M78">
        <v>-0.44519539707261102</v>
      </c>
    </row>
    <row r="79" spans="1:13" x14ac:dyDescent="0.2">
      <c r="A79" t="s">
        <v>557</v>
      </c>
      <c r="B79" t="s">
        <v>1014</v>
      </c>
      <c r="C79" t="s">
        <v>861</v>
      </c>
      <c r="E79" t="s">
        <v>28</v>
      </c>
      <c r="F79">
        <v>7723443</v>
      </c>
      <c r="G79">
        <v>7729692</v>
      </c>
      <c r="H79">
        <v>0.73935821079839203</v>
      </c>
      <c r="I79">
        <v>0.97465603215187402</v>
      </c>
      <c r="J79">
        <v>-2.5905459985297501</v>
      </c>
      <c r="K79">
        <v>0.26746076943057601</v>
      </c>
      <c r="L79">
        <v>0.39226431422377001</v>
      </c>
      <c r="M79">
        <v>-0.13850562399989899</v>
      </c>
    </row>
    <row r="80" spans="1:13" x14ac:dyDescent="0.2">
      <c r="A80" t="s">
        <v>628</v>
      </c>
      <c r="B80" t="s">
        <v>1015</v>
      </c>
      <c r="C80" t="s">
        <v>1016</v>
      </c>
      <c r="D80" t="s">
        <v>1017</v>
      </c>
      <c r="E80" t="s">
        <v>28</v>
      </c>
      <c r="F80">
        <v>7714343</v>
      </c>
      <c r="G80">
        <v>7717050</v>
      </c>
      <c r="H80">
        <v>-0.476960975442693</v>
      </c>
      <c r="I80">
        <v>-0.84981036196956095</v>
      </c>
      <c r="J80">
        <v>-1.38115980987714</v>
      </c>
      <c r="K80">
        <v>-0.719200978173684</v>
      </c>
      <c r="L80">
        <v>-2.9646883329490299</v>
      </c>
      <c r="M80">
        <v>-0.95816185598668702</v>
      </c>
    </row>
    <row r="81" spans="1:13" x14ac:dyDescent="0.2">
      <c r="A81" t="s">
        <v>831</v>
      </c>
      <c r="B81" t="s">
        <v>1018</v>
      </c>
      <c r="C81" t="s">
        <v>1019</v>
      </c>
      <c r="E81" t="s">
        <v>28</v>
      </c>
      <c r="F81">
        <v>7122106</v>
      </c>
      <c r="G81">
        <v>7131487</v>
      </c>
      <c r="H81">
        <v>-0.38330813367066802</v>
      </c>
      <c r="I81">
        <v>-0.53802049723640899</v>
      </c>
      <c r="J81">
        <v>-0.31497825463915202</v>
      </c>
      <c r="K81">
        <v>-0.51401979881735205</v>
      </c>
      <c r="L81">
        <v>-0.196330513489161</v>
      </c>
      <c r="M81">
        <v>6.8837963154410195E-2</v>
      </c>
    </row>
    <row r="82" spans="1:13" x14ac:dyDescent="0.2">
      <c r="A82" t="s">
        <v>613</v>
      </c>
      <c r="B82" t="s">
        <v>1020</v>
      </c>
      <c r="C82" t="s">
        <v>1021</v>
      </c>
      <c r="D82" t="s">
        <v>1022</v>
      </c>
      <c r="E82" t="s">
        <v>31</v>
      </c>
      <c r="F82">
        <v>318846</v>
      </c>
      <c r="G82">
        <v>320305</v>
      </c>
      <c r="H82">
        <v>-0.22755577083988701</v>
      </c>
      <c r="I82">
        <v>0.38196785256251098</v>
      </c>
      <c r="J82">
        <v>0.85839202217669797</v>
      </c>
      <c r="K82">
        <v>-4.5806618923862299E-2</v>
      </c>
      <c r="L82">
        <v>0.201807424777177</v>
      </c>
      <c r="M82">
        <v>0.39341322270682599</v>
      </c>
    </row>
    <row r="83" spans="1:13" x14ac:dyDescent="0.2">
      <c r="A83" t="s">
        <v>722</v>
      </c>
      <c r="B83" t="s">
        <v>1023</v>
      </c>
      <c r="C83" t="s">
        <v>1024</v>
      </c>
      <c r="E83" t="s">
        <v>31</v>
      </c>
      <c r="F83">
        <v>352189</v>
      </c>
      <c r="G83">
        <v>356391</v>
      </c>
      <c r="H83">
        <v>1.87164228818239</v>
      </c>
      <c r="I83">
        <v>-4.8372740727962099E-3</v>
      </c>
      <c r="J83">
        <v>4.0802365549590798</v>
      </c>
      <c r="K83">
        <v>-0.21640810393412299</v>
      </c>
      <c r="L83">
        <v>-2.49777368273852</v>
      </c>
      <c r="M83">
        <v>0.490280656489539</v>
      </c>
    </row>
    <row r="84" spans="1:13" x14ac:dyDescent="0.2">
      <c r="A84" t="s">
        <v>623</v>
      </c>
      <c r="B84" t="s">
        <v>1025</v>
      </c>
      <c r="C84" t="s">
        <v>1026</v>
      </c>
      <c r="E84" t="s">
        <v>31</v>
      </c>
      <c r="F84">
        <v>422856</v>
      </c>
      <c r="G84">
        <v>431261</v>
      </c>
      <c r="H84">
        <v>1.7521355418990601</v>
      </c>
      <c r="I84">
        <v>2.7710001971603599</v>
      </c>
      <c r="J84">
        <v>2.7119729849562502</v>
      </c>
      <c r="K84">
        <v>0.27710475842020499</v>
      </c>
      <c r="L84">
        <v>1.28430427842147</v>
      </c>
      <c r="M84">
        <v>-0.44373590684603098</v>
      </c>
    </row>
    <row r="85" spans="1:13" x14ac:dyDescent="0.2">
      <c r="A85" t="s">
        <v>714</v>
      </c>
      <c r="B85" t="s">
        <v>1027</v>
      </c>
      <c r="C85" t="s">
        <v>1028</v>
      </c>
      <c r="E85" t="s">
        <v>31</v>
      </c>
      <c r="F85">
        <v>513782</v>
      </c>
      <c r="G85">
        <v>517294</v>
      </c>
      <c r="H85">
        <v>-1.7767266935953101</v>
      </c>
      <c r="I85">
        <v>-2.02807548935851</v>
      </c>
      <c r="J85">
        <v>-2.9659839405650898</v>
      </c>
      <c r="K85">
        <v>-1.3424742822321201</v>
      </c>
      <c r="L85">
        <v>-3.1672653853879398</v>
      </c>
      <c r="M85">
        <v>-1.5691282424223001</v>
      </c>
    </row>
    <row r="86" spans="1:13" x14ac:dyDescent="0.2">
      <c r="A86" t="s">
        <v>627</v>
      </c>
      <c r="B86" t="s">
        <v>1029</v>
      </c>
      <c r="C86" t="s">
        <v>1030</v>
      </c>
      <c r="E86" t="s">
        <v>31</v>
      </c>
      <c r="F86">
        <v>559036</v>
      </c>
      <c r="G86">
        <v>561461</v>
      </c>
      <c r="H86">
        <v>0.66315239103101598</v>
      </c>
      <c r="I86">
        <v>1.5314977858368199</v>
      </c>
      <c r="J86">
        <v>-8.9682728607362497E-2</v>
      </c>
      <c r="K86">
        <v>0.47192728691859998</v>
      </c>
      <c r="L86">
        <v>0.27839534422553502</v>
      </c>
      <c r="M86">
        <v>-0.40179158295204298</v>
      </c>
    </row>
    <row r="87" spans="1:13" x14ac:dyDescent="0.2">
      <c r="A87" t="s">
        <v>582</v>
      </c>
      <c r="B87" t="s">
        <v>1031</v>
      </c>
      <c r="C87" t="s">
        <v>1032</v>
      </c>
      <c r="E87" t="s">
        <v>31</v>
      </c>
      <c r="F87">
        <v>839828</v>
      </c>
      <c r="G87">
        <v>844673</v>
      </c>
      <c r="H87">
        <v>0.90760423563771597</v>
      </c>
      <c r="I87">
        <v>3.1957753744931101</v>
      </c>
      <c r="J87">
        <v>4.0643962329554499</v>
      </c>
      <c r="K87">
        <v>0.74381993991643702</v>
      </c>
      <c r="L87">
        <v>3.7040332727649199</v>
      </c>
      <c r="M87">
        <v>2.6008337670603199</v>
      </c>
    </row>
    <row r="88" spans="1:13" x14ac:dyDescent="0.2">
      <c r="A88" t="s">
        <v>640</v>
      </c>
      <c r="B88" t="s">
        <v>1033</v>
      </c>
      <c r="C88" t="s">
        <v>218</v>
      </c>
      <c r="E88" t="s">
        <v>31</v>
      </c>
      <c r="F88">
        <v>1411761</v>
      </c>
      <c r="G88">
        <v>1419253</v>
      </c>
      <c r="H88">
        <v>0.13611507926517299</v>
      </c>
      <c r="I88">
        <v>0.49881209737976201</v>
      </c>
      <c r="J88">
        <v>-3.43790862032608</v>
      </c>
      <c r="K88">
        <v>0.14897634405438601</v>
      </c>
      <c r="L88">
        <v>-0.33959951118387599</v>
      </c>
      <c r="M88">
        <v>-0.47793355975569601</v>
      </c>
    </row>
    <row r="89" spans="1:13" x14ac:dyDescent="0.2">
      <c r="A89" t="s">
        <v>594</v>
      </c>
      <c r="B89" t="s">
        <v>1034</v>
      </c>
      <c r="C89" t="s">
        <v>1035</v>
      </c>
      <c r="E89" t="s">
        <v>31</v>
      </c>
      <c r="F89">
        <v>1621584</v>
      </c>
      <c r="G89">
        <v>1630163</v>
      </c>
      <c r="H89">
        <v>0.910324027805826</v>
      </c>
      <c r="I89">
        <v>0.73179959770508596</v>
      </c>
      <c r="J89">
        <v>-2.2389814684299698</v>
      </c>
      <c r="K89">
        <v>1.05638426836861</v>
      </c>
      <c r="L89">
        <v>0.84524540819388605</v>
      </c>
      <c r="M89">
        <v>-3.08049000621437E-2</v>
      </c>
    </row>
    <row r="90" spans="1:13" x14ac:dyDescent="0.2">
      <c r="A90" t="s">
        <v>638</v>
      </c>
      <c r="B90" t="s">
        <v>1036</v>
      </c>
      <c r="C90" t="s">
        <v>1037</v>
      </c>
      <c r="E90" t="s">
        <v>31</v>
      </c>
      <c r="F90">
        <v>1747607</v>
      </c>
      <c r="G90">
        <v>1750615</v>
      </c>
      <c r="H90">
        <v>-0.58966228121639896</v>
      </c>
      <c r="I90">
        <v>-0.62207054482777502</v>
      </c>
      <c r="J90">
        <v>-1.9999785509256001</v>
      </c>
      <c r="K90">
        <v>-8.4990587844277293E-2</v>
      </c>
      <c r="L90">
        <v>-0.258449762727327</v>
      </c>
      <c r="M90">
        <v>-0.39949229578143403</v>
      </c>
    </row>
    <row r="91" spans="1:13" x14ac:dyDescent="0.2">
      <c r="A91" t="s">
        <v>635</v>
      </c>
      <c r="B91" t="s">
        <v>1038</v>
      </c>
      <c r="C91" t="s">
        <v>1039</v>
      </c>
      <c r="E91" t="s">
        <v>31</v>
      </c>
      <c r="F91">
        <v>1880141</v>
      </c>
      <c r="G91">
        <v>1884713</v>
      </c>
      <c r="H91">
        <v>0.97815916650527801</v>
      </c>
      <c r="I91">
        <v>-0.85482546831557704</v>
      </c>
      <c r="J91">
        <v>3.4316030153784598</v>
      </c>
      <c r="K91">
        <v>-0.529636281730401</v>
      </c>
      <c r="L91">
        <v>-2.2536898808706698</v>
      </c>
      <c r="M91">
        <v>2.04974358209147</v>
      </c>
    </row>
    <row r="92" spans="1:13" x14ac:dyDescent="0.2">
      <c r="A92" t="s">
        <v>657</v>
      </c>
      <c r="B92" t="s">
        <v>1040</v>
      </c>
      <c r="C92" t="s">
        <v>902</v>
      </c>
      <c r="E92" t="s">
        <v>31</v>
      </c>
      <c r="F92">
        <v>2255585</v>
      </c>
      <c r="G92">
        <v>2258889</v>
      </c>
      <c r="H92">
        <v>0.63454813703237301</v>
      </c>
      <c r="I92">
        <v>2.5663926167189102</v>
      </c>
      <c r="J92">
        <v>-0.79258789154003995</v>
      </c>
      <c r="K92">
        <v>0.67403145322189595</v>
      </c>
      <c r="L92">
        <v>0.99868685034479998</v>
      </c>
      <c r="M92">
        <v>0.12500737345180499</v>
      </c>
    </row>
    <row r="93" spans="1:13" x14ac:dyDescent="0.2">
      <c r="A93" t="s">
        <v>577</v>
      </c>
      <c r="B93" t="s">
        <v>1041</v>
      </c>
      <c r="C93" t="s">
        <v>1042</v>
      </c>
      <c r="D93" t="s">
        <v>1043</v>
      </c>
      <c r="E93" t="s">
        <v>31</v>
      </c>
      <c r="F93">
        <v>2427811</v>
      </c>
      <c r="G93">
        <v>2437712</v>
      </c>
      <c r="H93">
        <v>8.0664304244879498E-2</v>
      </c>
      <c r="I93">
        <v>-0.31213412636785698</v>
      </c>
      <c r="J93">
        <v>-0.85713087759310003</v>
      </c>
      <c r="K93">
        <v>0.15045203267436899</v>
      </c>
      <c r="L93">
        <v>-0.34653674031800202</v>
      </c>
      <c r="M93">
        <v>0.19342371889394799</v>
      </c>
    </row>
    <row r="94" spans="1:13" x14ac:dyDescent="0.2">
      <c r="A94" t="s">
        <v>616</v>
      </c>
      <c r="B94" t="s">
        <v>1044</v>
      </c>
      <c r="C94" t="s">
        <v>1001</v>
      </c>
      <c r="E94" t="s">
        <v>31</v>
      </c>
      <c r="F94">
        <v>2556628</v>
      </c>
      <c r="G94">
        <v>2567037</v>
      </c>
      <c r="H94">
        <v>-0.35964286785706601</v>
      </c>
      <c r="I94">
        <v>-0.55106635856021002</v>
      </c>
      <c r="J94">
        <v>-3.1617383840131401</v>
      </c>
      <c r="K94">
        <v>-0.50452762766491699</v>
      </c>
      <c r="L94">
        <v>-1.07689060374926</v>
      </c>
      <c r="M94">
        <v>-1.6724536193675601</v>
      </c>
    </row>
    <row r="95" spans="1:13" x14ac:dyDescent="0.2">
      <c r="A95" t="s">
        <v>633</v>
      </c>
      <c r="B95" t="s">
        <v>1045</v>
      </c>
      <c r="C95" t="s">
        <v>1046</v>
      </c>
      <c r="E95" t="s">
        <v>31</v>
      </c>
      <c r="F95">
        <v>2788851</v>
      </c>
      <c r="G95">
        <v>2791002</v>
      </c>
      <c r="H95">
        <v>0.45106551776515702</v>
      </c>
      <c r="I95">
        <v>1.1069419362544299</v>
      </c>
      <c r="J95">
        <v>0.41711252656112002</v>
      </c>
      <c r="K95">
        <v>0.85491169334635597</v>
      </c>
      <c r="L95">
        <v>1.7889933972109999</v>
      </c>
      <c r="M95">
        <v>0.95033903604054504</v>
      </c>
    </row>
    <row r="96" spans="1:13" x14ac:dyDescent="0.2">
      <c r="A96" t="s">
        <v>668</v>
      </c>
      <c r="B96" t="s">
        <v>1047</v>
      </c>
      <c r="C96" t="s">
        <v>1009</v>
      </c>
      <c r="E96" t="s">
        <v>31</v>
      </c>
      <c r="F96">
        <v>3415529</v>
      </c>
      <c r="G96">
        <v>3417680</v>
      </c>
      <c r="H96">
        <v>1.5579241940132</v>
      </c>
      <c r="I96">
        <v>1.0555865269376401</v>
      </c>
      <c r="J96">
        <v>-0.415435300405184</v>
      </c>
      <c r="K96">
        <v>1.80448903047903</v>
      </c>
      <c r="L96">
        <v>1.7012290798987</v>
      </c>
      <c r="M96">
        <v>1.7645041657888401</v>
      </c>
    </row>
    <row r="97" spans="1:13" x14ac:dyDescent="0.2">
      <c r="A97" t="s">
        <v>624</v>
      </c>
      <c r="B97" t="s">
        <v>1048</v>
      </c>
      <c r="C97" t="s">
        <v>1049</v>
      </c>
      <c r="D97" t="s">
        <v>1050</v>
      </c>
      <c r="E97" t="s">
        <v>31</v>
      </c>
      <c r="F97">
        <v>3467313</v>
      </c>
      <c r="G97">
        <v>3482218</v>
      </c>
      <c r="H97">
        <v>0.41801732509134298</v>
      </c>
      <c r="I97">
        <v>-2.7973935878151899</v>
      </c>
      <c r="J97">
        <v>0.98042256229966895</v>
      </c>
      <c r="K97">
        <v>0.53385330768380501</v>
      </c>
      <c r="L97">
        <v>0.18097855125564399</v>
      </c>
      <c r="M97">
        <v>0.27510051342101199</v>
      </c>
    </row>
    <row r="98" spans="1:13" x14ac:dyDescent="0.2">
      <c r="A98" t="s">
        <v>622</v>
      </c>
      <c r="B98" t="s">
        <v>1051</v>
      </c>
      <c r="C98" t="s">
        <v>1052</v>
      </c>
      <c r="E98" t="s">
        <v>31</v>
      </c>
      <c r="F98">
        <v>3668099</v>
      </c>
      <c r="G98">
        <v>3671760</v>
      </c>
      <c r="H98">
        <v>0.75941076866354895</v>
      </c>
      <c r="I98">
        <v>0.32435630016018602</v>
      </c>
      <c r="J98">
        <v>2.25388515859273</v>
      </c>
      <c r="K98">
        <v>0.133146418613345</v>
      </c>
      <c r="L98">
        <v>0.56076442611920296</v>
      </c>
      <c r="M98">
        <v>0.92942000602470598</v>
      </c>
    </row>
    <row r="99" spans="1:13" x14ac:dyDescent="0.2">
      <c r="A99" t="s">
        <v>588</v>
      </c>
      <c r="B99" t="s">
        <v>1053</v>
      </c>
      <c r="C99" t="s">
        <v>1054</v>
      </c>
      <c r="E99" t="s">
        <v>31</v>
      </c>
      <c r="F99">
        <v>4149046</v>
      </c>
      <c r="G99">
        <v>4156517</v>
      </c>
      <c r="H99">
        <v>0.92468219253788897</v>
      </c>
      <c r="I99">
        <v>0.77428907781626499</v>
      </c>
      <c r="J99">
        <v>2.5091695056616099</v>
      </c>
      <c r="K99">
        <v>0.29525457750753997</v>
      </c>
      <c r="L99">
        <v>0.68471217627052094</v>
      </c>
      <c r="M99">
        <v>0.76227681472962805</v>
      </c>
    </row>
    <row r="100" spans="1:13" x14ac:dyDescent="0.2">
      <c r="A100" t="s">
        <v>587</v>
      </c>
      <c r="B100" t="s">
        <v>1055</v>
      </c>
      <c r="C100" t="s">
        <v>1056</v>
      </c>
      <c r="E100" t="s">
        <v>31</v>
      </c>
      <c r="F100">
        <v>4184048</v>
      </c>
      <c r="G100">
        <v>4187874</v>
      </c>
      <c r="H100">
        <v>-0.15754081105751699</v>
      </c>
      <c r="I100">
        <v>-0.30118600020397401</v>
      </c>
      <c r="J100">
        <v>1.6981096151667501</v>
      </c>
      <c r="K100">
        <v>-0.84094039301537604</v>
      </c>
      <c r="L100">
        <v>-0.480788103833445</v>
      </c>
      <c r="M100">
        <v>-0.12599357883001799</v>
      </c>
    </row>
    <row r="101" spans="1:13" x14ac:dyDescent="0.2">
      <c r="A101" t="s">
        <v>586</v>
      </c>
      <c r="B101" t="s">
        <v>1057</v>
      </c>
      <c r="C101" t="s">
        <v>855</v>
      </c>
      <c r="D101" t="s">
        <v>1058</v>
      </c>
      <c r="E101" t="s">
        <v>31</v>
      </c>
      <c r="F101">
        <v>4303635</v>
      </c>
      <c r="G101">
        <v>4307064</v>
      </c>
      <c r="H101">
        <v>-0.46530837202980702</v>
      </c>
      <c r="I101">
        <v>-0.71435560952987698</v>
      </c>
      <c r="J101">
        <v>-0.29426594960421398</v>
      </c>
      <c r="K101">
        <v>-0.38130340726992801</v>
      </c>
      <c r="L101">
        <v>-0.44367520071493799</v>
      </c>
      <c r="M101">
        <v>-1.4361987661634601</v>
      </c>
    </row>
    <row r="102" spans="1:13" x14ac:dyDescent="0.2">
      <c r="A102" t="s">
        <v>626</v>
      </c>
      <c r="B102" t="s">
        <v>1059</v>
      </c>
      <c r="C102" t="s">
        <v>1060</v>
      </c>
      <c r="E102" t="s">
        <v>31</v>
      </c>
      <c r="F102">
        <v>4665570</v>
      </c>
      <c r="G102">
        <v>4671929</v>
      </c>
      <c r="H102">
        <v>-1.9428030974077899</v>
      </c>
      <c r="I102">
        <v>-2.8467615810098899</v>
      </c>
      <c r="J102">
        <v>-5.0578699530239604</v>
      </c>
      <c r="K102">
        <v>-1.50998051127639</v>
      </c>
      <c r="L102">
        <v>-1.7155408119703299</v>
      </c>
      <c r="M102">
        <v>-1.9349684485786101</v>
      </c>
    </row>
    <row r="103" spans="1:13" x14ac:dyDescent="0.2">
      <c r="A103" t="s">
        <v>612</v>
      </c>
      <c r="B103" t="s">
        <v>1061</v>
      </c>
      <c r="C103" t="s">
        <v>1062</v>
      </c>
      <c r="E103" t="s">
        <v>31</v>
      </c>
      <c r="F103">
        <v>4787811</v>
      </c>
      <c r="G103">
        <v>4790074</v>
      </c>
      <c r="H103">
        <v>0.34457051735309302</v>
      </c>
      <c r="I103">
        <v>2.4730384758109398</v>
      </c>
      <c r="J103">
        <v>3.6005784993179102</v>
      </c>
      <c r="K103">
        <v>-0.17029322496079799</v>
      </c>
      <c r="L103">
        <v>0.66124073823614504</v>
      </c>
      <c r="M103">
        <v>1.12795055527141</v>
      </c>
    </row>
    <row r="104" spans="1:13" x14ac:dyDescent="0.2">
      <c r="A104" t="s">
        <v>615</v>
      </c>
      <c r="B104" t="s">
        <v>1063</v>
      </c>
      <c r="C104" t="s">
        <v>1064</v>
      </c>
      <c r="E104" t="s">
        <v>31</v>
      </c>
      <c r="F104">
        <v>5434234</v>
      </c>
      <c r="G104">
        <v>5436930</v>
      </c>
      <c r="H104">
        <v>1.0013473327898199</v>
      </c>
      <c r="I104">
        <v>1.8477773551548999</v>
      </c>
      <c r="J104">
        <v>1.2574554984589299</v>
      </c>
      <c r="K104">
        <v>0.76747388424874796</v>
      </c>
      <c r="L104">
        <v>1.90981441864156</v>
      </c>
      <c r="M104">
        <v>0.94276683150493901</v>
      </c>
    </row>
    <row r="105" spans="1:13" x14ac:dyDescent="0.2">
      <c r="A105" t="s">
        <v>707</v>
      </c>
      <c r="B105" t="s">
        <v>1065</v>
      </c>
      <c r="C105" t="s">
        <v>855</v>
      </c>
      <c r="E105" t="s">
        <v>31</v>
      </c>
      <c r="F105">
        <v>5883740</v>
      </c>
      <c r="G105">
        <v>5889375</v>
      </c>
      <c r="H105">
        <v>-1.8125002224350799</v>
      </c>
      <c r="I105">
        <v>-0.79106378594164095</v>
      </c>
      <c r="J105">
        <v>-1.30266496076172</v>
      </c>
      <c r="K105">
        <v>-1.03799029020919</v>
      </c>
      <c r="L105">
        <v>-0.55723016944472004</v>
      </c>
      <c r="M105">
        <v>2.81361980725972E-2</v>
      </c>
    </row>
    <row r="106" spans="1:13" x14ac:dyDescent="0.2">
      <c r="A106" t="s">
        <v>646</v>
      </c>
      <c r="B106" t="s">
        <v>1066</v>
      </c>
      <c r="C106" t="s">
        <v>1067</v>
      </c>
      <c r="E106" t="s">
        <v>31</v>
      </c>
      <c r="F106">
        <v>6029376</v>
      </c>
      <c r="G106">
        <v>6033057</v>
      </c>
      <c r="H106">
        <v>0.43912953400475702</v>
      </c>
      <c r="I106">
        <v>0.24591225582541601</v>
      </c>
      <c r="J106">
        <v>2.5496082493083101</v>
      </c>
      <c r="K106">
        <v>-0.38145484155825499</v>
      </c>
      <c r="L106">
        <v>0.102321237841088</v>
      </c>
      <c r="M106">
        <v>0.20622848967971899</v>
      </c>
    </row>
    <row r="107" spans="1:13" x14ac:dyDescent="0.2">
      <c r="A107" t="s">
        <v>529</v>
      </c>
      <c r="B107" t="s">
        <v>1068</v>
      </c>
      <c r="C107" t="s">
        <v>1069</v>
      </c>
      <c r="E107" t="s">
        <v>31</v>
      </c>
      <c r="F107">
        <v>6131816</v>
      </c>
      <c r="G107">
        <v>6149745</v>
      </c>
      <c r="H107">
        <v>-0.41268436547434001</v>
      </c>
      <c r="I107">
        <v>-0.41983829304512299</v>
      </c>
      <c r="J107">
        <v>-1.1692405304236</v>
      </c>
      <c r="K107">
        <v>-0.60093832239842604</v>
      </c>
      <c r="L107">
        <v>-0.68849410731709504</v>
      </c>
      <c r="M107">
        <v>-0.66017143269020395</v>
      </c>
    </row>
    <row r="108" spans="1:13" x14ac:dyDescent="0.2">
      <c r="A108" t="s">
        <v>625</v>
      </c>
      <c r="B108" t="s">
        <v>1070</v>
      </c>
      <c r="C108" t="s">
        <v>1071</v>
      </c>
      <c r="E108" t="s">
        <v>31</v>
      </c>
      <c r="F108">
        <v>6399739</v>
      </c>
      <c r="G108">
        <v>6403444</v>
      </c>
      <c r="H108">
        <v>1.1487298974282201</v>
      </c>
      <c r="I108">
        <v>1.2275253607257699</v>
      </c>
      <c r="J108">
        <v>1.5560875515588599</v>
      </c>
      <c r="K108">
        <v>-7.7826098280506698E-2</v>
      </c>
      <c r="L108">
        <v>0.117010647558764</v>
      </c>
      <c r="M108">
        <v>0.38265368336675698</v>
      </c>
    </row>
    <row r="109" spans="1:13" x14ac:dyDescent="0.2">
      <c r="A109" t="s">
        <v>720</v>
      </c>
      <c r="B109" t="s">
        <v>1072</v>
      </c>
      <c r="C109" t="s">
        <v>1073</v>
      </c>
      <c r="E109" t="s">
        <v>31</v>
      </c>
      <c r="F109">
        <v>6560408</v>
      </c>
      <c r="G109">
        <v>6564498</v>
      </c>
      <c r="H109">
        <v>-7.1182087068482294E-2</v>
      </c>
      <c r="I109">
        <v>1.21131606754622</v>
      </c>
      <c r="J109">
        <v>-0.68296002783601195</v>
      </c>
      <c r="K109">
        <v>-0.12535941033734299</v>
      </c>
      <c r="L109">
        <v>0.79407896925365096</v>
      </c>
      <c r="M109">
        <v>-0.31096374557853701</v>
      </c>
    </row>
    <row r="110" spans="1:13" x14ac:dyDescent="0.2">
      <c r="A110" t="s">
        <v>713</v>
      </c>
      <c r="B110" t="s">
        <v>1074</v>
      </c>
      <c r="C110" t="s">
        <v>1075</v>
      </c>
      <c r="E110" t="s">
        <v>31</v>
      </c>
      <c r="F110">
        <v>6677179</v>
      </c>
      <c r="G110">
        <v>6682498</v>
      </c>
      <c r="H110">
        <v>0.24457320719252201</v>
      </c>
      <c r="I110">
        <v>1.02734079495528</v>
      </c>
      <c r="J110">
        <v>0.25468588884215598</v>
      </c>
      <c r="K110">
        <v>0.58518845343631898</v>
      </c>
      <c r="L110">
        <v>1.3436303662317901</v>
      </c>
      <c r="M110">
        <v>0.40857028913999899</v>
      </c>
    </row>
    <row r="111" spans="1:13" x14ac:dyDescent="0.2">
      <c r="A111" t="s">
        <v>611</v>
      </c>
      <c r="B111" t="s">
        <v>1076</v>
      </c>
      <c r="C111" t="s">
        <v>1077</v>
      </c>
      <c r="D111" t="s">
        <v>1078</v>
      </c>
      <c r="E111" t="s">
        <v>31</v>
      </c>
      <c r="F111">
        <v>6721456</v>
      </c>
      <c r="G111">
        <v>6723906</v>
      </c>
      <c r="H111">
        <v>0.30901054708345199</v>
      </c>
      <c r="I111">
        <v>5.0880586153067098</v>
      </c>
      <c r="J111">
        <v>4.2649379069860398</v>
      </c>
      <c r="K111">
        <v>2.4591889381285301</v>
      </c>
      <c r="L111">
        <v>6.34577417246566</v>
      </c>
      <c r="M111">
        <v>7.1250178076394697</v>
      </c>
    </row>
    <row r="112" spans="1:13" x14ac:dyDescent="0.2">
      <c r="A112" t="s">
        <v>639</v>
      </c>
      <c r="B112" t="s">
        <v>1079</v>
      </c>
      <c r="C112" t="s">
        <v>1080</v>
      </c>
      <c r="E112" t="s">
        <v>31</v>
      </c>
      <c r="F112">
        <v>8084586</v>
      </c>
      <c r="G112">
        <v>8086391</v>
      </c>
      <c r="H112">
        <v>0.67668232601676304</v>
      </c>
      <c r="I112">
        <v>2.2462826165338501</v>
      </c>
      <c r="J112">
        <v>3.3180203176450598</v>
      </c>
      <c r="K112">
        <v>-5.2702140097525404E-3</v>
      </c>
      <c r="L112">
        <v>2.5631087547045102</v>
      </c>
      <c r="M112">
        <v>2.0131522239053501</v>
      </c>
    </row>
    <row r="113" spans="1:13" x14ac:dyDescent="0.2">
      <c r="A113" t="s">
        <v>715</v>
      </c>
      <c r="B113" t="s">
        <v>1081</v>
      </c>
      <c r="C113" t="s">
        <v>1082</v>
      </c>
      <c r="E113" t="s">
        <v>31</v>
      </c>
      <c r="F113">
        <v>8595533</v>
      </c>
      <c r="G113">
        <v>8599416</v>
      </c>
      <c r="H113">
        <v>-0.51192180854304103</v>
      </c>
      <c r="I113">
        <v>-0.41827536619189498</v>
      </c>
      <c r="J113">
        <v>1.2552231440294701</v>
      </c>
      <c r="K113">
        <v>-0.89686206581736805</v>
      </c>
      <c r="L113">
        <v>0.30356779346950002</v>
      </c>
      <c r="M113">
        <v>-0.32185404531664702</v>
      </c>
    </row>
    <row r="114" spans="1:13" x14ac:dyDescent="0.2">
      <c r="A114" t="s">
        <v>621</v>
      </c>
      <c r="B114" t="s">
        <v>1083</v>
      </c>
      <c r="C114" t="s">
        <v>1084</v>
      </c>
      <c r="D114" t="s">
        <v>1085</v>
      </c>
      <c r="E114" t="s">
        <v>31</v>
      </c>
      <c r="F114">
        <v>7627660</v>
      </c>
      <c r="G114">
        <v>7632133</v>
      </c>
      <c r="H114">
        <v>-0.32599158829359798</v>
      </c>
      <c r="I114">
        <v>0.62329386631417305</v>
      </c>
      <c r="J114">
        <v>0.737516306775442</v>
      </c>
      <c r="K114">
        <v>-0.37087670102730302</v>
      </c>
      <c r="L114">
        <v>0.52055679093354901</v>
      </c>
      <c r="M114">
        <v>0.48443996045522297</v>
      </c>
    </row>
    <row r="115" spans="1:13" x14ac:dyDescent="0.2">
      <c r="A115" t="s">
        <v>676</v>
      </c>
      <c r="B115" t="s">
        <v>1086</v>
      </c>
      <c r="C115" t="s">
        <v>1087</v>
      </c>
      <c r="E115" t="s">
        <v>242</v>
      </c>
      <c r="F115">
        <v>1727634</v>
      </c>
      <c r="G115">
        <v>1734169</v>
      </c>
      <c r="H115">
        <v>0.14982371530772901</v>
      </c>
      <c r="I115">
        <v>3.05268510580699E-2</v>
      </c>
      <c r="J115">
        <v>0.516318187054982</v>
      </c>
      <c r="K115">
        <v>-0.68083768004020895</v>
      </c>
      <c r="L115">
        <v>0.12373064885252701</v>
      </c>
      <c r="M115">
        <v>-5.4804603551177201E-2</v>
      </c>
    </row>
    <row r="116" spans="1:13" x14ac:dyDescent="0.2">
      <c r="A116" t="s">
        <v>685</v>
      </c>
      <c r="B116" t="s">
        <v>1088</v>
      </c>
      <c r="C116" t="s">
        <v>855</v>
      </c>
      <c r="D116" t="s">
        <v>1089</v>
      </c>
      <c r="E116" t="s">
        <v>242</v>
      </c>
      <c r="F116">
        <v>1132496</v>
      </c>
      <c r="G116">
        <v>1139367</v>
      </c>
      <c r="H116">
        <v>-0.14177374237212401</v>
      </c>
      <c r="I116">
        <v>0.241919519288713</v>
      </c>
      <c r="J116">
        <v>-0.74257501239133705</v>
      </c>
      <c r="K116">
        <v>-0.39730103307805698</v>
      </c>
      <c r="L116">
        <v>-0.43000454635100399</v>
      </c>
      <c r="M116">
        <v>-0.73571218115889003</v>
      </c>
    </row>
    <row r="117" spans="1:13" x14ac:dyDescent="0.2">
      <c r="A117" t="s">
        <v>818</v>
      </c>
      <c r="B117" t="s">
        <v>1090</v>
      </c>
      <c r="C117" t="s">
        <v>893</v>
      </c>
      <c r="E117" t="s">
        <v>242</v>
      </c>
      <c r="F117">
        <v>3285651</v>
      </c>
      <c r="G117">
        <v>3291728</v>
      </c>
      <c r="H117">
        <v>2.0991576104828198</v>
      </c>
      <c r="I117">
        <v>1.36108664045042</v>
      </c>
      <c r="J117">
        <v>5.1139301447311096</v>
      </c>
      <c r="K117">
        <v>-0.15840011849045901</v>
      </c>
      <c r="L117">
        <v>0.16191347023303901</v>
      </c>
      <c r="M117">
        <v>1.9368330181681901</v>
      </c>
    </row>
    <row r="118" spans="1:13" x14ac:dyDescent="0.2">
      <c r="A118" t="s">
        <v>688</v>
      </c>
      <c r="B118" t="s">
        <v>1091</v>
      </c>
      <c r="C118" t="s">
        <v>1092</v>
      </c>
      <c r="E118" t="s">
        <v>242</v>
      </c>
      <c r="F118">
        <v>3298743</v>
      </c>
      <c r="G118">
        <v>3300908</v>
      </c>
      <c r="H118">
        <v>2.0337244061442199</v>
      </c>
      <c r="I118">
        <v>3.4692976232816402</v>
      </c>
      <c r="J118">
        <v>5.6451214243947998</v>
      </c>
      <c r="K118">
        <v>-0.120855602291027</v>
      </c>
      <c r="L118">
        <v>1.21995346634534</v>
      </c>
      <c r="M118">
        <v>1.5325698116803701</v>
      </c>
    </row>
    <row r="119" spans="1:13" x14ac:dyDescent="0.2">
      <c r="A119" t="s">
        <v>817</v>
      </c>
      <c r="B119" t="s">
        <v>1093</v>
      </c>
      <c r="C119" t="s">
        <v>1094</v>
      </c>
      <c r="D119" t="s">
        <v>1095</v>
      </c>
      <c r="E119" t="s">
        <v>242</v>
      </c>
      <c r="F119">
        <v>3728598</v>
      </c>
      <c r="G119">
        <v>3732872</v>
      </c>
      <c r="H119">
        <v>-3.2001843800305099</v>
      </c>
      <c r="I119">
        <v>0.15876000865038201</v>
      </c>
      <c r="J119">
        <v>-0.16704836075834401</v>
      </c>
      <c r="K119">
        <v>-2.1769421230549102</v>
      </c>
      <c r="L119">
        <v>1.1783326769517699</v>
      </c>
      <c r="M119">
        <v>0.30810853658303999</v>
      </c>
    </row>
    <row r="120" spans="1:13" x14ac:dyDescent="0.2">
      <c r="A120" t="s">
        <v>677</v>
      </c>
      <c r="B120" t="s">
        <v>1096</v>
      </c>
      <c r="C120" t="s">
        <v>1097</v>
      </c>
      <c r="E120" t="s">
        <v>242</v>
      </c>
      <c r="F120">
        <v>3733547</v>
      </c>
      <c r="G120">
        <v>3737892</v>
      </c>
      <c r="H120">
        <v>-0.331981617889338</v>
      </c>
      <c r="I120">
        <v>-1.39408373043333</v>
      </c>
      <c r="J120">
        <v>-0.46624028757153402</v>
      </c>
      <c r="K120">
        <v>-0.35592023587663901</v>
      </c>
      <c r="L120">
        <v>-2.45847376250043</v>
      </c>
      <c r="M120">
        <v>-0.122850984483759</v>
      </c>
    </row>
    <row r="121" spans="1:13" x14ac:dyDescent="0.2">
      <c r="A121" t="s">
        <v>568</v>
      </c>
      <c r="B121" t="s">
        <v>1098</v>
      </c>
      <c r="C121" t="s">
        <v>942</v>
      </c>
      <c r="E121" t="s">
        <v>242</v>
      </c>
      <c r="F121">
        <v>4043706</v>
      </c>
      <c r="G121">
        <v>4048737</v>
      </c>
      <c r="H121">
        <v>1.4318926913035701</v>
      </c>
      <c r="I121">
        <v>0.77386242166818697</v>
      </c>
      <c r="J121">
        <v>4.1279198573592399</v>
      </c>
      <c r="K121">
        <v>0.54789551684829596</v>
      </c>
      <c r="L121">
        <v>0.19139968803388399</v>
      </c>
      <c r="M121">
        <v>1.0686172388234101</v>
      </c>
    </row>
    <row r="122" spans="1:13" x14ac:dyDescent="0.2">
      <c r="A122" t="s">
        <v>771</v>
      </c>
      <c r="B122" t="s">
        <v>1099</v>
      </c>
      <c r="C122" t="s">
        <v>959</v>
      </c>
      <c r="E122" t="s">
        <v>243</v>
      </c>
      <c r="F122">
        <v>411021</v>
      </c>
      <c r="G122">
        <v>412802</v>
      </c>
      <c r="H122">
        <v>-1.0059716190438099</v>
      </c>
      <c r="I122">
        <v>-0.15611014353805999</v>
      </c>
      <c r="J122">
        <v>1.6284850653787299</v>
      </c>
      <c r="K122">
        <v>-0.79089747386749099</v>
      </c>
      <c r="L122">
        <v>-1.21977324818683</v>
      </c>
      <c r="M122">
        <v>0.42319267574666097</v>
      </c>
    </row>
    <row r="123" spans="1:13" x14ac:dyDescent="0.2">
      <c r="A123" t="s">
        <v>783</v>
      </c>
      <c r="B123" t="s">
        <v>1100</v>
      </c>
      <c r="C123" t="s">
        <v>1101</v>
      </c>
      <c r="E123" t="s">
        <v>243</v>
      </c>
      <c r="F123">
        <v>184843</v>
      </c>
      <c r="G123">
        <v>188738</v>
      </c>
      <c r="H123">
        <v>0.78220620579514799</v>
      </c>
      <c r="I123">
        <v>0.88232276105167196</v>
      </c>
      <c r="J123">
        <v>1.3716278711382699</v>
      </c>
      <c r="K123">
        <v>-2.8152186700865799E-2</v>
      </c>
      <c r="L123">
        <v>3.95328953236578E-2</v>
      </c>
      <c r="M123">
        <v>0.355149647824751</v>
      </c>
    </row>
    <row r="124" spans="1:13" x14ac:dyDescent="0.2">
      <c r="A124" t="s">
        <v>766</v>
      </c>
      <c r="B124" t="s">
        <v>1102</v>
      </c>
      <c r="C124" t="s">
        <v>1103</v>
      </c>
      <c r="E124" t="s">
        <v>243</v>
      </c>
      <c r="F124">
        <v>2317850</v>
      </c>
      <c r="G124">
        <v>2326701</v>
      </c>
      <c r="H124">
        <v>0.86250872643153298</v>
      </c>
      <c r="I124">
        <v>0.54021568665689501</v>
      </c>
      <c r="J124">
        <v>2.16590332936401</v>
      </c>
      <c r="K124">
        <v>3.4317300734031699E-2</v>
      </c>
      <c r="L124">
        <v>0.82826346376513704</v>
      </c>
      <c r="M124">
        <v>0.62940153424118905</v>
      </c>
    </row>
    <row r="125" spans="1:13" x14ac:dyDescent="0.2">
      <c r="A125" t="s">
        <v>787</v>
      </c>
      <c r="B125" t="s">
        <v>1104</v>
      </c>
      <c r="C125" t="s">
        <v>1105</v>
      </c>
      <c r="E125" t="s">
        <v>243</v>
      </c>
      <c r="F125">
        <v>2555428</v>
      </c>
      <c r="G125">
        <v>2574163</v>
      </c>
      <c r="H125">
        <v>0.46451427560918801</v>
      </c>
      <c r="I125">
        <v>8.7105296881886798E-2</v>
      </c>
      <c r="J125">
        <v>-0.34877204628646702</v>
      </c>
      <c r="K125">
        <v>-0.144785010878761</v>
      </c>
      <c r="L125">
        <v>8.2887812792883597E-2</v>
      </c>
      <c r="M125">
        <v>0.44375602615097398</v>
      </c>
    </row>
    <row r="126" spans="1:13" x14ac:dyDescent="0.2">
      <c r="A126" t="s">
        <v>753</v>
      </c>
      <c r="B126" t="s">
        <v>1106</v>
      </c>
      <c r="C126" t="s">
        <v>1107</v>
      </c>
      <c r="D126" t="s">
        <v>1108</v>
      </c>
      <c r="E126" t="s">
        <v>243</v>
      </c>
      <c r="F126">
        <v>2774928</v>
      </c>
      <c r="G126">
        <v>2780428</v>
      </c>
      <c r="H126">
        <v>-0.104801763059655</v>
      </c>
      <c r="I126">
        <v>1.31493326254401</v>
      </c>
      <c r="J126">
        <v>-0.62058244045857502</v>
      </c>
      <c r="K126">
        <v>-9.17734006978045E-2</v>
      </c>
      <c r="L126">
        <v>1.1171913559275499</v>
      </c>
      <c r="M126">
        <v>0.77230345506563802</v>
      </c>
    </row>
    <row r="127" spans="1:13" x14ac:dyDescent="0.2">
      <c r="A127" t="s">
        <v>798</v>
      </c>
      <c r="B127" t="s">
        <v>1109</v>
      </c>
      <c r="C127" t="s">
        <v>1110</v>
      </c>
      <c r="E127" t="s">
        <v>243</v>
      </c>
      <c r="F127">
        <v>3251566</v>
      </c>
      <c r="G127">
        <v>3254691</v>
      </c>
      <c r="H127">
        <v>0.13963636052991699</v>
      </c>
      <c r="I127">
        <v>0.42012500265223701</v>
      </c>
      <c r="J127">
        <v>0.17595122670975499</v>
      </c>
      <c r="K127">
        <v>5.4622087046233003E-2</v>
      </c>
      <c r="L127">
        <v>0.25048415502053101</v>
      </c>
      <c r="M127">
        <v>0.13022023348171799</v>
      </c>
    </row>
    <row r="128" spans="1:13" x14ac:dyDescent="0.2">
      <c r="A128" t="s">
        <v>769</v>
      </c>
      <c r="B128" t="s">
        <v>1111</v>
      </c>
      <c r="C128" t="s">
        <v>890</v>
      </c>
      <c r="D128" t="s">
        <v>1112</v>
      </c>
      <c r="E128" t="s">
        <v>243</v>
      </c>
      <c r="F128">
        <v>3336234</v>
      </c>
      <c r="G128">
        <v>3343249</v>
      </c>
      <c r="H128">
        <v>1.9738859748809601</v>
      </c>
      <c r="I128">
        <v>1.70624159125886</v>
      </c>
      <c r="J128">
        <v>4.4364522734752798</v>
      </c>
      <c r="K128">
        <v>-0.37979973605003398</v>
      </c>
      <c r="L128">
        <v>-0.26908544126670902</v>
      </c>
      <c r="M128">
        <v>-0.40307093047151998</v>
      </c>
    </row>
    <row r="129" spans="1:13" x14ac:dyDescent="0.2">
      <c r="A129" t="s">
        <v>793</v>
      </c>
      <c r="B129" t="s">
        <v>1113</v>
      </c>
      <c r="C129" t="s">
        <v>1114</v>
      </c>
      <c r="D129" t="s">
        <v>1115</v>
      </c>
      <c r="E129" t="s">
        <v>243</v>
      </c>
      <c r="F129">
        <v>1655200</v>
      </c>
      <c r="G129">
        <v>1659173</v>
      </c>
      <c r="H129">
        <v>-1.9011567037749</v>
      </c>
      <c r="I129">
        <v>-1.5865094806450799</v>
      </c>
      <c r="J129">
        <v>-2.38386332350048</v>
      </c>
      <c r="K129">
        <v>-0.63388574479517801</v>
      </c>
      <c r="L129">
        <v>-0.13581506749988501</v>
      </c>
      <c r="M129">
        <v>-0.97054850206814203</v>
      </c>
    </row>
    <row r="130" spans="1:13" x14ac:dyDescent="0.2">
      <c r="A130" t="s">
        <v>770</v>
      </c>
      <c r="B130" t="s">
        <v>1116</v>
      </c>
      <c r="C130" t="s">
        <v>1001</v>
      </c>
      <c r="E130" t="s">
        <v>243</v>
      </c>
      <c r="F130">
        <v>1123106</v>
      </c>
      <c r="G130">
        <v>1146236</v>
      </c>
      <c r="H130">
        <v>-1.0283627988391799</v>
      </c>
      <c r="I130">
        <v>-3.70218130640087</v>
      </c>
      <c r="J130">
        <v>-3.41686296533023</v>
      </c>
      <c r="K130">
        <v>-1.07857108465371</v>
      </c>
      <c r="L130">
        <v>-2.7541909204131798</v>
      </c>
      <c r="M130">
        <v>-1.52970751853224</v>
      </c>
    </row>
    <row r="131" spans="1:13" x14ac:dyDescent="0.2">
      <c r="A131" t="s">
        <v>796</v>
      </c>
      <c r="B131" t="s">
        <v>1117</v>
      </c>
      <c r="C131" t="s">
        <v>1118</v>
      </c>
      <c r="E131" t="s">
        <v>243</v>
      </c>
      <c r="F131">
        <v>878283</v>
      </c>
      <c r="G131">
        <v>883376</v>
      </c>
      <c r="H131">
        <v>0.35409710464996103</v>
      </c>
      <c r="I131">
        <v>-0.32657444381223599</v>
      </c>
      <c r="J131">
        <v>0.72321697720540501</v>
      </c>
      <c r="K131">
        <v>-0.51545013220429103</v>
      </c>
      <c r="L131">
        <v>-0.75077555723795897</v>
      </c>
      <c r="M131">
        <v>-6.7190451887645303E-2</v>
      </c>
    </row>
    <row r="132" spans="1:13" x14ac:dyDescent="0.2">
      <c r="A132" t="s">
        <v>150</v>
      </c>
      <c r="B132" t="s">
        <v>1119</v>
      </c>
      <c r="C132" t="s">
        <v>1009</v>
      </c>
      <c r="E132" t="s">
        <v>243</v>
      </c>
      <c r="F132">
        <v>876169</v>
      </c>
      <c r="G132">
        <v>878182</v>
      </c>
      <c r="H132">
        <v>-3.1413489977733799E-3</v>
      </c>
      <c r="I132">
        <v>0.24054770245570001</v>
      </c>
      <c r="J132">
        <v>0.86330387571576195</v>
      </c>
      <c r="K132">
        <v>-0.14569096255745501</v>
      </c>
      <c r="L132">
        <v>4.3778856866433201E-2</v>
      </c>
      <c r="M132">
        <v>-0.55675305830715704</v>
      </c>
    </row>
    <row r="133" spans="1:13" x14ac:dyDescent="0.2">
      <c r="A133" t="s">
        <v>799</v>
      </c>
      <c r="B133" t="s">
        <v>1120</v>
      </c>
      <c r="C133" t="s">
        <v>1121</v>
      </c>
      <c r="E133" t="s">
        <v>243</v>
      </c>
      <c r="F133">
        <v>848125</v>
      </c>
      <c r="G133">
        <v>855992</v>
      </c>
      <c r="H133">
        <v>1.29303446762534</v>
      </c>
      <c r="I133">
        <v>0.51684407129332399</v>
      </c>
      <c r="J133">
        <v>4.0925566779613298</v>
      </c>
      <c r="K133">
        <v>-0.77657594349519798</v>
      </c>
      <c r="L133">
        <v>-0.43916434381259101</v>
      </c>
      <c r="M133">
        <v>1.57288074037397</v>
      </c>
    </row>
    <row r="134" spans="1:13" x14ac:dyDescent="0.2">
      <c r="A134" t="s">
        <v>784</v>
      </c>
      <c r="B134" t="s">
        <v>1122</v>
      </c>
      <c r="C134" t="s">
        <v>1001</v>
      </c>
      <c r="E134" t="s">
        <v>243</v>
      </c>
      <c r="F134">
        <v>808763</v>
      </c>
      <c r="G134">
        <v>816164</v>
      </c>
      <c r="H134">
        <v>0.764150392296988</v>
      </c>
      <c r="I134">
        <v>0.46968924646736498</v>
      </c>
      <c r="J134">
        <v>-1.89170853385902</v>
      </c>
      <c r="K134">
        <v>0.39146350489183401</v>
      </c>
      <c r="L134">
        <v>-0.28937408127481101</v>
      </c>
      <c r="M134">
        <v>0.21054378463242401</v>
      </c>
    </row>
    <row r="135" spans="1:13" x14ac:dyDescent="0.2">
      <c r="A135" t="s">
        <v>792</v>
      </c>
      <c r="B135" t="s">
        <v>1123</v>
      </c>
      <c r="C135" t="s">
        <v>1124</v>
      </c>
      <c r="E135" t="s">
        <v>243</v>
      </c>
      <c r="F135">
        <v>764339</v>
      </c>
      <c r="G135">
        <v>766812</v>
      </c>
      <c r="H135">
        <v>-4.0219013434151699E-2</v>
      </c>
      <c r="I135">
        <v>0.68029484971370902</v>
      </c>
      <c r="J135">
        <v>0.149634093357639</v>
      </c>
      <c r="K135">
        <v>-0.58778377080067001</v>
      </c>
      <c r="L135">
        <v>-0.633555197968242</v>
      </c>
      <c r="M135">
        <v>-0.32087025507344002</v>
      </c>
    </row>
    <row r="136" spans="1:13" x14ac:dyDescent="0.2">
      <c r="A136" t="s">
        <v>559</v>
      </c>
      <c r="B136" t="s">
        <v>1125</v>
      </c>
      <c r="C136" t="s">
        <v>1126</v>
      </c>
      <c r="E136" t="s">
        <v>247</v>
      </c>
      <c r="F136">
        <v>33016</v>
      </c>
      <c r="G136">
        <v>38687</v>
      </c>
      <c r="H136">
        <v>2.1795325130677701</v>
      </c>
      <c r="I136">
        <v>2.5441565014526999</v>
      </c>
      <c r="J136">
        <v>2.1854159703084601</v>
      </c>
      <c r="K136">
        <v>0.36160186429330898</v>
      </c>
      <c r="L136">
        <v>0.98503564813282796</v>
      </c>
      <c r="M136">
        <v>0.30208955854438901</v>
      </c>
    </row>
    <row r="137" spans="1:13" x14ac:dyDescent="0.2">
      <c r="A137" t="s">
        <v>670</v>
      </c>
      <c r="B137" t="s">
        <v>1127</v>
      </c>
      <c r="C137" t="s">
        <v>1128</v>
      </c>
      <c r="E137" t="s">
        <v>247</v>
      </c>
      <c r="F137">
        <v>251504</v>
      </c>
      <c r="G137">
        <v>255844</v>
      </c>
      <c r="H137">
        <v>0.21232889202835201</v>
      </c>
      <c r="I137">
        <v>1.1478378136568099</v>
      </c>
      <c r="J137">
        <v>1.50107489071085</v>
      </c>
      <c r="K137">
        <v>-3.11047333100525E-2</v>
      </c>
      <c r="L137">
        <v>0.80203416550324202</v>
      </c>
      <c r="M137">
        <v>1.22853793457946</v>
      </c>
    </row>
    <row r="138" spans="1:13" x14ac:dyDescent="0.2">
      <c r="A138" t="s">
        <v>477</v>
      </c>
      <c r="B138" t="s">
        <v>1129</v>
      </c>
      <c r="C138" t="s">
        <v>1130</v>
      </c>
      <c r="E138" t="s">
        <v>247</v>
      </c>
      <c r="F138">
        <v>604855</v>
      </c>
      <c r="G138">
        <v>608798</v>
      </c>
      <c r="H138">
        <v>0.18702955900836801</v>
      </c>
      <c r="I138">
        <v>-1.1069666497273101</v>
      </c>
      <c r="J138">
        <v>-0.26685771384116802</v>
      </c>
      <c r="K138">
        <v>1.3991285297859299</v>
      </c>
      <c r="L138">
        <v>0.94216611565056996</v>
      </c>
      <c r="M138">
        <v>1.3316807909019399</v>
      </c>
    </row>
    <row r="139" spans="1:13" x14ac:dyDescent="0.2">
      <c r="A139" t="s">
        <v>650</v>
      </c>
      <c r="B139" t="s">
        <v>1131</v>
      </c>
      <c r="C139" t="s">
        <v>1132</v>
      </c>
      <c r="E139" t="s">
        <v>247</v>
      </c>
      <c r="F139">
        <v>1188823</v>
      </c>
      <c r="G139">
        <v>1190696</v>
      </c>
      <c r="H139">
        <v>-0.91661171063864799</v>
      </c>
      <c r="I139">
        <v>-0.42518741450292902</v>
      </c>
      <c r="J139">
        <v>-1.0158281910548701</v>
      </c>
      <c r="K139">
        <v>-0.43512072479574898</v>
      </c>
      <c r="L139">
        <v>-1.0108846861557601</v>
      </c>
      <c r="M139">
        <v>-0.69087185304648502</v>
      </c>
    </row>
    <row r="140" spans="1:13" x14ac:dyDescent="0.2">
      <c r="A140" t="s">
        <v>514</v>
      </c>
      <c r="B140" t="s">
        <v>1133</v>
      </c>
      <c r="C140" t="s">
        <v>1134</v>
      </c>
      <c r="D140" t="s">
        <v>1135</v>
      </c>
      <c r="E140" t="s">
        <v>247</v>
      </c>
      <c r="F140">
        <v>1208195</v>
      </c>
      <c r="G140">
        <v>1210042</v>
      </c>
      <c r="H140">
        <v>-2.1105013862998399</v>
      </c>
      <c r="I140">
        <v>-2.33720285792465</v>
      </c>
      <c r="J140">
        <v>9.1131644982915695E-3</v>
      </c>
      <c r="K140">
        <v>-0.79579688219076095</v>
      </c>
      <c r="L140">
        <v>-2.0184232930685599</v>
      </c>
      <c r="M140">
        <v>0.147439416241361</v>
      </c>
    </row>
    <row r="141" spans="1:13" x14ac:dyDescent="0.2">
      <c r="A141" t="s">
        <v>667</v>
      </c>
      <c r="B141" t="s">
        <v>1136</v>
      </c>
      <c r="C141" t="s">
        <v>1137</v>
      </c>
      <c r="D141" t="s">
        <v>1138</v>
      </c>
      <c r="E141" t="s">
        <v>247</v>
      </c>
      <c r="F141">
        <v>1204577</v>
      </c>
      <c r="G141">
        <v>1208072</v>
      </c>
      <c r="H141">
        <v>1.1506984931345801</v>
      </c>
      <c r="I141">
        <v>4.53218088254504</v>
      </c>
      <c r="J141">
        <v>1.15185486373879</v>
      </c>
      <c r="K141">
        <v>1.5769204264280801</v>
      </c>
      <c r="L141">
        <v>3.8598441620816901</v>
      </c>
      <c r="M141">
        <v>3.34681194842172</v>
      </c>
    </row>
    <row r="142" spans="1:13" x14ac:dyDescent="0.2">
      <c r="A142" t="s">
        <v>669</v>
      </c>
      <c r="B142" t="s">
        <v>1139</v>
      </c>
      <c r="C142" t="s">
        <v>1140</v>
      </c>
      <c r="E142" t="s">
        <v>247</v>
      </c>
      <c r="F142">
        <v>1481506</v>
      </c>
      <c r="G142">
        <v>1485974</v>
      </c>
      <c r="H142">
        <v>7.0893569953973303</v>
      </c>
      <c r="I142">
        <v>3.4622083498180398</v>
      </c>
      <c r="J142">
        <v>9.5807385051997809</v>
      </c>
      <c r="K142">
        <v>-0.18095074036363201</v>
      </c>
      <c r="L142">
        <v>0.65038251763658705</v>
      </c>
      <c r="M142">
        <v>0.45777068849056202</v>
      </c>
    </row>
    <row r="143" spans="1:13" x14ac:dyDescent="0.2">
      <c r="A143" t="s">
        <v>642</v>
      </c>
      <c r="B143" t="s">
        <v>1141</v>
      </c>
      <c r="C143" t="s">
        <v>1142</v>
      </c>
      <c r="E143" t="s">
        <v>247</v>
      </c>
      <c r="F143">
        <v>1495035</v>
      </c>
      <c r="G143">
        <v>1500922</v>
      </c>
      <c r="H143">
        <v>2.5605989729260701</v>
      </c>
      <c r="I143">
        <v>3.4599959125825301</v>
      </c>
      <c r="J143">
        <v>5.6469524877271597</v>
      </c>
      <c r="K143">
        <v>-0.12851678236538899</v>
      </c>
      <c r="L143">
        <v>1.3007599875023299</v>
      </c>
      <c r="M143">
        <v>1.1015233156764199</v>
      </c>
    </row>
    <row r="144" spans="1:13" x14ac:dyDescent="0.2">
      <c r="A144" t="s">
        <v>602</v>
      </c>
      <c r="B144" t="s">
        <v>1143</v>
      </c>
      <c r="C144" t="s">
        <v>890</v>
      </c>
      <c r="D144" t="s">
        <v>1144</v>
      </c>
      <c r="E144" t="s">
        <v>247</v>
      </c>
      <c r="F144">
        <v>1560293</v>
      </c>
      <c r="G144">
        <v>1565434</v>
      </c>
      <c r="H144">
        <v>0.25370972593448898</v>
      </c>
      <c r="I144">
        <v>0.52064806293975296</v>
      </c>
      <c r="J144">
        <v>1.75736227536502</v>
      </c>
      <c r="K144">
        <v>7.1039166971781503E-2</v>
      </c>
      <c r="L144">
        <v>0.59907182192000497</v>
      </c>
      <c r="M144">
        <v>6.9237440739718104E-2</v>
      </c>
    </row>
    <row r="145" spans="1:13" x14ac:dyDescent="0.2">
      <c r="A145" t="s">
        <v>493</v>
      </c>
      <c r="B145" t="s">
        <v>1145</v>
      </c>
      <c r="C145" t="s">
        <v>1146</v>
      </c>
      <c r="E145" t="s">
        <v>247</v>
      </c>
      <c r="F145">
        <v>1724769</v>
      </c>
      <c r="G145">
        <v>1726219</v>
      </c>
      <c r="H145">
        <v>7.9528317625163394E-2</v>
      </c>
      <c r="I145">
        <v>8.2081927410626296E-2</v>
      </c>
      <c r="J145">
        <v>-2.0596089553999302</v>
      </c>
      <c r="K145">
        <v>0.18864808898757801</v>
      </c>
      <c r="L145">
        <v>5.0631252020005098E-4</v>
      </c>
      <c r="M145">
        <v>-0.86070008320298796</v>
      </c>
    </row>
    <row r="146" spans="1:13" x14ac:dyDescent="0.2">
      <c r="A146" t="s">
        <v>643</v>
      </c>
      <c r="B146" t="s">
        <v>1147</v>
      </c>
      <c r="C146" t="s">
        <v>855</v>
      </c>
      <c r="D146" t="s">
        <v>1148</v>
      </c>
      <c r="E146" t="s">
        <v>247</v>
      </c>
      <c r="F146">
        <v>1773769</v>
      </c>
      <c r="G146">
        <v>1779587</v>
      </c>
      <c r="H146">
        <v>1.30152692688649</v>
      </c>
      <c r="I146">
        <v>2.3828993980630599</v>
      </c>
      <c r="J146">
        <v>2.5078015431914999</v>
      </c>
      <c r="K146">
        <v>1.1087356422241501</v>
      </c>
      <c r="L146">
        <v>2.7685922226223201</v>
      </c>
      <c r="M146">
        <v>1.5334622870430801</v>
      </c>
    </row>
    <row r="147" spans="1:13" x14ac:dyDescent="0.2">
      <c r="A147" t="s">
        <v>478</v>
      </c>
      <c r="B147" t="s">
        <v>1149</v>
      </c>
      <c r="C147" t="s">
        <v>1150</v>
      </c>
      <c r="E147" t="s">
        <v>247</v>
      </c>
      <c r="F147">
        <v>1926960</v>
      </c>
      <c r="G147">
        <v>1931458</v>
      </c>
      <c r="H147">
        <v>-0.53453901525188696</v>
      </c>
      <c r="I147">
        <v>-0.157984848859025</v>
      </c>
      <c r="J147">
        <v>1.0970968709336599</v>
      </c>
      <c r="K147">
        <v>-1.73382997617942</v>
      </c>
      <c r="L147">
        <v>-1.84546071210521</v>
      </c>
      <c r="M147">
        <v>-0.63334955483997801</v>
      </c>
    </row>
    <row r="148" spans="1:13" x14ac:dyDescent="0.2">
      <c r="A148" t="s">
        <v>666</v>
      </c>
      <c r="B148" t="s">
        <v>1151</v>
      </c>
      <c r="C148" t="s">
        <v>1152</v>
      </c>
      <c r="E148" t="s">
        <v>247</v>
      </c>
      <c r="F148">
        <v>2099386</v>
      </c>
      <c r="G148">
        <v>2106123</v>
      </c>
      <c r="H148">
        <v>-1.41205609884772</v>
      </c>
      <c r="I148">
        <v>-1.14335204574074</v>
      </c>
      <c r="J148">
        <v>-0.60700967233036895</v>
      </c>
      <c r="K148">
        <v>-1.0037679018766399</v>
      </c>
      <c r="L148">
        <v>-0.44603039165494601</v>
      </c>
      <c r="M148">
        <v>-0.65550158913205903</v>
      </c>
    </row>
    <row r="149" spans="1:13" x14ac:dyDescent="0.2">
      <c r="A149" t="s">
        <v>506</v>
      </c>
      <c r="B149" t="s">
        <v>1153</v>
      </c>
      <c r="C149" t="s">
        <v>1154</v>
      </c>
      <c r="E149" t="s">
        <v>247</v>
      </c>
      <c r="F149">
        <v>2351337</v>
      </c>
      <c r="G149">
        <v>2353371</v>
      </c>
      <c r="H149">
        <v>1.3587246047399399</v>
      </c>
      <c r="I149">
        <v>1.9416990347186001</v>
      </c>
      <c r="J149">
        <v>3.2934815312046699</v>
      </c>
      <c r="K149">
        <v>-0.166262583969818</v>
      </c>
      <c r="L149">
        <v>0.67871270311144805</v>
      </c>
      <c r="M149">
        <v>0.71517821565472495</v>
      </c>
    </row>
    <row r="150" spans="1:13" x14ac:dyDescent="0.2">
      <c r="A150" t="s">
        <v>495</v>
      </c>
      <c r="B150" t="s">
        <v>1155</v>
      </c>
      <c r="C150" t="s">
        <v>1156</v>
      </c>
      <c r="E150" t="s">
        <v>247</v>
      </c>
      <c r="F150">
        <v>2616705</v>
      </c>
      <c r="G150">
        <v>2621196</v>
      </c>
      <c r="H150">
        <v>-0.67535375823240495</v>
      </c>
      <c r="I150">
        <v>0.46214941096626599</v>
      </c>
      <c r="J150">
        <v>0.99829421034844101</v>
      </c>
      <c r="K150">
        <v>-0.55747958599460301</v>
      </c>
      <c r="L150">
        <v>-6.8984192961427299E-2</v>
      </c>
      <c r="M150">
        <v>0.26374886538720599</v>
      </c>
    </row>
    <row r="151" spans="1:13" x14ac:dyDescent="0.2">
      <c r="A151" t="s">
        <v>494</v>
      </c>
      <c r="B151" t="s">
        <v>1157</v>
      </c>
      <c r="C151" t="s">
        <v>870</v>
      </c>
      <c r="E151" t="s">
        <v>247</v>
      </c>
      <c r="F151">
        <v>3182073</v>
      </c>
      <c r="G151">
        <v>3186517</v>
      </c>
      <c r="H151">
        <v>1.35035534286432</v>
      </c>
      <c r="I151">
        <v>2.01540199479152</v>
      </c>
      <c r="J151">
        <v>3.6618261392881299</v>
      </c>
      <c r="K151">
        <v>0.163485444251706</v>
      </c>
      <c r="L151">
        <v>1.3053132212242999</v>
      </c>
      <c r="M151">
        <v>1.15907172778947</v>
      </c>
    </row>
    <row r="152" spans="1:13" x14ac:dyDescent="0.2">
      <c r="A152" t="s">
        <v>451</v>
      </c>
      <c r="B152" t="s">
        <v>1158</v>
      </c>
      <c r="C152" t="s">
        <v>1159</v>
      </c>
      <c r="E152" t="s">
        <v>247</v>
      </c>
      <c r="F152">
        <v>3666373</v>
      </c>
      <c r="G152">
        <v>3671074</v>
      </c>
      <c r="H152">
        <v>1.6614332112497601</v>
      </c>
      <c r="I152">
        <v>1.3928261088749101</v>
      </c>
      <c r="J152">
        <v>2.1473021152759801</v>
      </c>
      <c r="K152">
        <v>0.852501749925618</v>
      </c>
      <c r="L152">
        <v>0.63579096487270104</v>
      </c>
      <c r="M152">
        <v>0.46453447289879002</v>
      </c>
    </row>
    <row r="153" spans="1:13" x14ac:dyDescent="0.2">
      <c r="A153" t="s">
        <v>651</v>
      </c>
      <c r="B153" t="s">
        <v>1160</v>
      </c>
      <c r="C153" t="s">
        <v>1161</v>
      </c>
      <c r="E153" t="s">
        <v>247</v>
      </c>
      <c r="F153">
        <v>3910612</v>
      </c>
      <c r="G153">
        <v>3915773</v>
      </c>
      <c r="H153">
        <v>0.37569830295000001</v>
      </c>
      <c r="I153">
        <v>0.38506234399168099</v>
      </c>
      <c r="J153">
        <v>1.38981676318804</v>
      </c>
      <c r="K153">
        <v>-0.42889835888924399</v>
      </c>
      <c r="L153">
        <v>0.33556187035952101</v>
      </c>
      <c r="M153">
        <v>1.2040352630522799</v>
      </c>
    </row>
    <row r="154" spans="1:13" x14ac:dyDescent="0.2">
      <c r="A154" t="s">
        <v>536</v>
      </c>
      <c r="B154" t="s">
        <v>1162</v>
      </c>
      <c r="C154" t="s">
        <v>870</v>
      </c>
      <c r="E154" t="s">
        <v>247</v>
      </c>
      <c r="F154">
        <v>4303310</v>
      </c>
      <c r="G154">
        <v>4307825</v>
      </c>
      <c r="H154">
        <v>2.0686736344579999</v>
      </c>
      <c r="I154">
        <v>2.6907855942968602</v>
      </c>
      <c r="J154">
        <v>4.3157635896966999</v>
      </c>
      <c r="K154">
        <v>5.651400218436E-2</v>
      </c>
      <c r="L154">
        <v>1.2517931732304299</v>
      </c>
      <c r="M154">
        <v>1.22495404529171</v>
      </c>
    </row>
    <row r="155" spans="1:13" x14ac:dyDescent="0.2">
      <c r="A155" t="s">
        <v>597</v>
      </c>
      <c r="B155" t="s">
        <v>1163</v>
      </c>
      <c r="C155" t="s">
        <v>1164</v>
      </c>
      <c r="E155" t="s">
        <v>247</v>
      </c>
      <c r="F155">
        <v>4879712</v>
      </c>
      <c r="G155">
        <v>4881961</v>
      </c>
      <c r="H155">
        <v>1.45154574352848</v>
      </c>
      <c r="I155">
        <v>2.0839076867725899</v>
      </c>
      <c r="J155">
        <v>3.5240852392336199</v>
      </c>
      <c r="K155">
        <v>0.63504171661187803</v>
      </c>
      <c r="L155">
        <v>1.3472960381502199</v>
      </c>
      <c r="M155">
        <v>1.30327574427839</v>
      </c>
    </row>
    <row r="156" spans="1:13" x14ac:dyDescent="0.2">
      <c r="A156" t="s">
        <v>481</v>
      </c>
      <c r="B156" t="s">
        <v>1165</v>
      </c>
      <c r="C156" t="s">
        <v>867</v>
      </c>
      <c r="E156" t="s">
        <v>247</v>
      </c>
      <c r="F156">
        <v>4914562</v>
      </c>
      <c r="G156">
        <v>4919163</v>
      </c>
      <c r="H156">
        <v>-0.116921054773154</v>
      </c>
      <c r="I156">
        <v>8.8759268459333698E-2</v>
      </c>
      <c r="J156">
        <v>0.17724265967939301</v>
      </c>
      <c r="K156">
        <v>-0.674859886393814</v>
      </c>
      <c r="L156">
        <v>-0.68173446122620696</v>
      </c>
      <c r="M156">
        <v>3.6883424006733501E-2</v>
      </c>
    </row>
    <row r="157" spans="1:13" x14ac:dyDescent="0.2">
      <c r="A157" t="s">
        <v>595</v>
      </c>
      <c r="B157" t="s">
        <v>1166</v>
      </c>
      <c r="C157" t="s">
        <v>1167</v>
      </c>
      <c r="E157" t="s">
        <v>247</v>
      </c>
      <c r="F157">
        <v>5023908</v>
      </c>
      <c r="G157">
        <v>5031735</v>
      </c>
      <c r="H157">
        <v>-0.32371720381768399</v>
      </c>
      <c r="I157">
        <v>0.137667904100298</v>
      </c>
      <c r="J157">
        <v>3.2312634198164698</v>
      </c>
      <c r="K157">
        <v>-0.67957512049459101</v>
      </c>
      <c r="L157">
        <v>-0.43412199632447901</v>
      </c>
      <c r="M157">
        <v>0.40216125505619199</v>
      </c>
    </row>
    <row r="158" spans="1:13" x14ac:dyDescent="0.2">
      <c r="A158" t="s">
        <v>476</v>
      </c>
      <c r="B158" t="s">
        <v>1168</v>
      </c>
      <c r="C158" t="s">
        <v>1169</v>
      </c>
      <c r="E158" t="s">
        <v>247</v>
      </c>
      <c r="F158">
        <v>5031836</v>
      </c>
      <c r="G158">
        <v>5038368</v>
      </c>
      <c r="H158">
        <v>-1.40839793210105</v>
      </c>
      <c r="I158">
        <v>-1.99381384004948</v>
      </c>
      <c r="J158">
        <v>1.1857082791532201</v>
      </c>
      <c r="K158">
        <v>-1.59667903715097</v>
      </c>
      <c r="L158">
        <v>-1.6254505009639399</v>
      </c>
      <c r="M158">
        <v>-0.18440697092684399</v>
      </c>
    </row>
    <row r="159" spans="1:13" x14ac:dyDescent="0.2">
      <c r="A159" t="s">
        <v>634</v>
      </c>
      <c r="B159" t="s">
        <v>1170</v>
      </c>
      <c r="C159" t="s">
        <v>1171</v>
      </c>
      <c r="E159" t="s">
        <v>247</v>
      </c>
      <c r="F159">
        <v>5093145</v>
      </c>
      <c r="G159">
        <v>5094981</v>
      </c>
      <c r="H159">
        <v>1.6580995664023499</v>
      </c>
      <c r="I159">
        <v>1.91789858078464</v>
      </c>
      <c r="J159">
        <v>3.79823026344196</v>
      </c>
      <c r="K159">
        <v>-5.0905909386914E-2</v>
      </c>
      <c r="L159">
        <v>1.13649507024564</v>
      </c>
      <c r="M159">
        <v>1.04021708320547</v>
      </c>
    </row>
    <row r="160" spans="1:13" x14ac:dyDescent="0.2">
      <c r="A160" t="s">
        <v>548</v>
      </c>
      <c r="B160" t="s">
        <v>1172</v>
      </c>
      <c r="C160" t="s">
        <v>1173</v>
      </c>
      <c r="E160" t="s">
        <v>247</v>
      </c>
      <c r="F160">
        <v>5811956</v>
      </c>
      <c r="G160">
        <v>5818400</v>
      </c>
      <c r="H160">
        <v>-1.2999801531186499</v>
      </c>
      <c r="I160">
        <v>-0.74579134707388695</v>
      </c>
      <c r="J160">
        <v>0.49148612044877099</v>
      </c>
      <c r="K160">
        <v>-0.93616659578100303</v>
      </c>
      <c r="L160">
        <v>-7.0541894753415907E-2</v>
      </c>
      <c r="M160">
        <v>8.9241208307438494E-2</v>
      </c>
    </row>
    <row r="161" spans="1:13" x14ac:dyDescent="0.2">
      <c r="A161" t="s">
        <v>561</v>
      </c>
      <c r="B161" t="s">
        <v>1174</v>
      </c>
      <c r="C161" t="s">
        <v>1175</v>
      </c>
      <c r="E161" t="s">
        <v>247</v>
      </c>
      <c r="F161">
        <v>6457975</v>
      </c>
      <c r="G161">
        <v>6460161</v>
      </c>
      <c r="H161">
        <v>2.2441958158324198</v>
      </c>
      <c r="I161">
        <v>2.38719250126801</v>
      </c>
      <c r="J161">
        <v>4.5993282304107099</v>
      </c>
      <c r="K161">
        <v>1.0882643299314601</v>
      </c>
      <c r="L161">
        <v>2.3485009778102501</v>
      </c>
      <c r="M161">
        <v>1.5611142567209499</v>
      </c>
    </row>
    <row r="162" spans="1:13" x14ac:dyDescent="0.2">
      <c r="A162" t="s">
        <v>471</v>
      </c>
      <c r="B162" t="s">
        <v>1176</v>
      </c>
      <c r="C162" t="s">
        <v>1177</v>
      </c>
      <c r="E162" t="s">
        <v>247</v>
      </c>
      <c r="F162">
        <v>6724677</v>
      </c>
      <c r="G162">
        <v>6731808</v>
      </c>
      <c r="H162">
        <v>-0.122736931277295</v>
      </c>
      <c r="I162">
        <v>2.18649667871995E-2</v>
      </c>
      <c r="J162">
        <v>-9.3547759242683604E-2</v>
      </c>
      <c r="K162">
        <v>7.4623089757724095E-2</v>
      </c>
      <c r="L162">
        <v>3.62975276924647E-2</v>
      </c>
      <c r="M162">
        <v>-0.15509601001760201</v>
      </c>
    </row>
    <row r="163" spans="1:13" x14ac:dyDescent="0.2">
      <c r="A163" t="s">
        <v>134</v>
      </c>
      <c r="B163" t="s">
        <v>1178</v>
      </c>
      <c r="C163" t="s">
        <v>1009</v>
      </c>
      <c r="E163" t="s">
        <v>247</v>
      </c>
      <c r="F163">
        <v>6781415</v>
      </c>
      <c r="G163">
        <v>6784274</v>
      </c>
      <c r="H163">
        <v>0.62175568936133896</v>
      </c>
      <c r="I163">
        <v>1.6282214868117599</v>
      </c>
      <c r="J163">
        <v>1.6975732943291599</v>
      </c>
      <c r="K163">
        <v>0.157334029128468</v>
      </c>
      <c r="L163">
        <v>1.23133783882031</v>
      </c>
      <c r="M163">
        <v>0.25527749269703098</v>
      </c>
    </row>
    <row r="164" spans="1:13" x14ac:dyDescent="0.2">
      <c r="A164" t="s">
        <v>637</v>
      </c>
      <c r="B164" t="s">
        <v>1179</v>
      </c>
      <c r="C164" t="s">
        <v>1180</v>
      </c>
      <c r="E164" t="s">
        <v>247</v>
      </c>
      <c r="F164">
        <v>7059840</v>
      </c>
      <c r="G164">
        <v>7068873</v>
      </c>
      <c r="H164">
        <v>1.43947568940007</v>
      </c>
      <c r="I164">
        <v>1.26441781607798</v>
      </c>
      <c r="J164">
        <v>-0.19658899630755999</v>
      </c>
      <c r="K164">
        <v>0.874034623732168</v>
      </c>
      <c r="L164">
        <v>1.97144733039389</v>
      </c>
      <c r="M164">
        <v>0.253004930385614</v>
      </c>
    </row>
    <row r="165" spans="1:13" x14ac:dyDescent="0.2">
      <c r="A165" t="s">
        <v>636</v>
      </c>
      <c r="B165" t="s">
        <v>1181</v>
      </c>
      <c r="C165" t="s">
        <v>1084</v>
      </c>
      <c r="D165" t="s">
        <v>1182</v>
      </c>
      <c r="E165" t="s">
        <v>247</v>
      </c>
      <c r="F165">
        <v>7408518</v>
      </c>
      <c r="G165">
        <v>7413148</v>
      </c>
      <c r="H165">
        <v>-0.32615105317271398</v>
      </c>
      <c r="I165">
        <v>0.70174979824776895</v>
      </c>
      <c r="J165">
        <v>0.40674536936987099</v>
      </c>
      <c r="K165">
        <v>-0.59931632617027497</v>
      </c>
      <c r="L165">
        <v>6.3982088834283801E-2</v>
      </c>
      <c r="M165">
        <v>-0.23669260892649399</v>
      </c>
    </row>
    <row r="166" spans="1:13" x14ac:dyDescent="0.2">
      <c r="A166" t="s">
        <v>518</v>
      </c>
      <c r="B166" t="s">
        <v>1183</v>
      </c>
      <c r="C166" t="s">
        <v>1184</v>
      </c>
      <c r="E166" t="s">
        <v>247</v>
      </c>
      <c r="F166">
        <v>8023386</v>
      </c>
      <c r="G166">
        <v>8033216</v>
      </c>
      <c r="H166">
        <v>-0.63523559954891196</v>
      </c>
      <c r="I166">
        <v>-0.56347098749885205</v>
      </c>
      <c r="J166">
        <v>-1.23926227660566</v>
      </c>
      <c r="K166">
        <v>-0.24125999807541601</v>
      </c>
      <c r="L166">
        <v>-0.369733197783293</v>
      </c>
      <c r="M166">
        <v>0.33276171156054102</v>
      </c>
    </row>
    <row r="167" spans="1:13" x14ac:dyDescent="0.2">
      <c r="A167" t="s">
        <v>560</v>
      </c>
      <c r="B167" t="s">
        <v>1185</v>
      </c>
      <c r="C167" t="s">
        <v>1186</v>
      </c>
      <c r="E167" t="s">
        <v>247</v>
      </c>
      <c r="F167">
        <v>8042880</v>
      </c>
      <c r="G167">
        <v>8046410</v>
      </c>
      <c r="H167">
        <v>2.42222307990968</v>
      </c>
      <c r="I167">
        <v>2.78971251639374</v>
      </c>
      <c r="J167">
        <v>5.4404211117866499</v>
      </c>
      <c r="K167">
        <v>0.142974904433424</v>
      </c>
      <c r="L167">
        <v>1.1036469122300701</v>
      </c>
      <c r="M167">
        <v>1.27376916907796</v>
      </c>
    </row>
    <row r="168" spans="1:13" x14ac:dyDescent="0.2">
      <c r="A168" t="s">
        <v>472</v>
      </c>
      <c r="B168" t="s">
        <v>1187</v>
      </c>
      <c r="C168" t="s">
        <v>1188</v>
      </c>
      <c r="D168" t="s">
        <v>1189</v>
      </c>
      <c r="E168" t="s">
        <v>247</v>
      </c>
      <c r="F168">
        <v>8240414</v>
      </c>
      <c r="G168">
        <v>8245516</v>
      </c>
      <c r="H168">
        <v>0.315737281289724</v>
      </c>
      <c r="I168">
        <v>-0.73836389925854395</v>
      </c>
      <c r="J168">
        <v>-3.0055180668675998</v>
      </c>
      <c r="K168">
        <v>0.974977252688629</v>
      </c>
      <c r="L168">
        <v>-0.402874564374954</v>
      </c>
      <c r="M168">
        <v>0.28002994600544401</v>
      </c>
    </row>
    <row r="169" spans="1:13" x14ac:dyDescent="0.2">
      <c r="A169" t="s">
        <v>505</v>
      </c>
      <c r="B169" t="s">
        <v>1190</v>
      </c>
      <c r="C169" t="s">
        <v>890</v>
      </c>
      <c r="D169" t="s">
        <v>1191</v>
      </c>
      <c r="E169" t="s">
        <v>247</v>
      </c>
      <c r="F169">
        <v>8533856</v>
      </c>
      <c r="G169">
        <v>8539799</v>
      </c>
      <c r="H169">
        <v>0.64444894836024602</v>
      </c>
      <c r="I169">
        <v>1.4612352766227199</v>
      </c>
      <c r="J169">
        <v>0.39847242523466297</v>
      </c>
      <c r="K169">
        <v>0.335128907457025</v>
      </c>
      <c r="L169">
        <v>0.88813597092146002</v>
      </c>
      <c r="M169">
        <v>0.55393555194387001</v>
      </c>
    </row>
    <row r="170" spans="1:13" x14ac:dyDescent="0.2">
      <c r="A170" t="s">
        <v>785</v>
      </c>
      <c r="B170" t="s">
        <v>1192</v>
      </c>
      <c r="C170" t="s">
        <v>1193</v>
      </c>
      <c r="E170" t="s">
        <v>34</v>
      </c>
      <c r="F170">
        <v>103126</v>
      </c>
      <c r="G170">
        <v>112807</v>
      </c>
      <c r="H170">
        <v>0.31589123330709801</v>
      </c>
      <c r="I170">
        <v>-0.123023336378175</v>
      </c>
      <c r="J170">
        <v>2.04954814740849</v>
      </c>
      <c r="K170">
        <v>-0.72546246794604297</v>
      </c>
      <c r="L170">
        <v>-0.53025346484331204</v>
      </c>
      <c r="M170">
        <v>-0.31121924626411102</v>
      </c>
    </row>
    <row r="171" spans="1:13" x14ac:dyDescent="0.2">
      <c r="A171" t="s">
        <v>655</v>
      </c>
      <c r="B171" t="s">
        <v>1194</v>
      </c>
      <c r="C171" t="s">
        <v>1195</v>
      </c>
      <c r="E171" t="s">
        <v>34</v>
      </c>
      <c r="F171">
        <v>144046</v>
      </c>
      <c r="G171">
        <v>149097</v>
      </c>
      <c r="H171">
        <v>1.42082816280595</v>
      </c>
      <c r="I171">
        <v>1.0217479201288799</v>
      </c>
      <c r="J171">
        <v>-0.46829116925987502</v>
      </c>
      <c r="K171">
        <v>0.82564455699066297</v>
      </c>
      <c r="L171">
        <v>0.74629752877348099</v>
      </c>
      <c r="M171">
        <v>0.76024001912200101</v>
      </c>
    </row>
    <row r="172" spans="1:13" x14ac:dyDescent="0.2">
      <c r="A172" t="s">
        <v>767</v>
      </c>
      <c r="B172" t="s">
        <v>1196</v>
      </c>
      <c r="C172" t="s">
        <v>885</v>
      </c>
      <c r="D172" t="s">
        <v>1197</v>
      </c>
      <c r="E172" t="s">
        <v>34</v>
      </c>
      <c r="F172">
        <v>481592</v>
      </c>
      <c r="G172">
        <v>484162</v>
      </c>
      <c r="H172">
        <v>-0.76903663397271504</v>
      </c>
      <c r="I172">
        <v>-0.21280302025228701</v>
      </c>
      <c r="J172">
        <v>1.99320245464475</v>
      </c>
      <c r="K172">
        <v>-2.5094081933724901</v>
      </c>
      <c r="L172">
        <v>-2.2419811117999102</v>
      </c>
      <c r="M172">
        <v>0.43320091756318602</v>
      </c>
    </row>
    <row r="173" spans="1:13" x14ac:dyDescent="0.2">
      <c r="A173" t="s">
        <v>656</v>
      </c>
      <c r="B173" t="s">
        <v>1198</v>
      </c>
      <c r="C173" t="s">
        <v>1199</v>
      </c>
      <c r="D173" t="s">
        <v>1200</v>
      </c>
      <c r="E173" t="s">
        <v>34</v>
      </c>
      <c r="F173">
        <v>828155</v>
      </c>
      <c r="G173">
        <v>829770</v>
      </c>
      <c r="H173">
        <v>-0.101471396654239</v>
      </c>
      <c r="I173">
        <v>0.59256698906150995</v>
      </c>
      <c r="J173">
        <v>0.31554649332792201</v>
      </c>
      <c r="K173">
        <v>0.219968322752569</v>
      </c>
      <c r="L173">
        <v>1.0781013800447199</v>
      </c>
      <c r="M173">
        <v>-5.2196504531421203E-2</v>
      </c>
    </row>
    <row r="174" spans="1:13" x14ac:dyDescent="0.2">
      <c r="A174" t="s">
        <v>653</v>
      </c>
      <c r="B174" t="s">
        <v>1201</v>
      </c>
      <c r="C174" t="s">
        <v>1202</v>
      </c>
      <c r="D174" t="s">
        <v>1203</v>
      </c>
      <c r="E174" t="s">
        <v>34</v>
      </c>
      <c r="F174">
        <v>893237</v>
      </c>
      <c r="G174">
        <v>894946</v>
      </c>
      <c r="H174">
        <v>5.8228889229324396</v>
      </c>
      <c r="I174">
        <v>5.6712524467519296</v>
      </c>
      <c r="J174">
        <v>11.623121722942001</v>
      </c>
      <c r="K174">
        <v>-1.90993392146213</v>
      </c>
      <c r="L174">
        <v>2.99583516153699</v>
      </c>
      <c r="M174">
        <v>2.6536855042182999</v>
      </c>
    </row>
    <row r="175" spans="1:13" x14ac:dyDescent="0.2">
      <c r="A175" t="s">
        <v>763</v>
      </c>
      <c r="B175" t="s">
        <v>1204</v>
      </c>
      <c r="C175" t="s">
        <v>1205</v>
      </c>
      <c r="E175" t="s">
        <v>34</v>
      </c>
      <c r="F175">
        <v>1113657</v>
      </c>
      <c r="G175">
        <v>1116575</v>
      </c>
      <c r="H175">
        <v>1.15404849622215</v>
      </c>
      <c r="I175">
        <v>2.7008272834626199</v>
      </c>
      <c r="J175">
        <v>2.6743774684230699</v>
      </c>
      <c r="K175">
        <v>0.836280455402579</v>
      </c>
      <c r="L175">
        <v>2.41009078419538</v>
      </c>
      <c r="M175">
        <v>0.92397225525057103</v>
      </c>
    </row>
    <row r="176" spans="1:13" x14ac:dyDescent="0.2">
      <c r="A176" t="s">
        <v>141</v>
      </c>
      <c r="B176" t="s">
        <v>1206</v>
      </c>
      <c r="C176" t="s">
        <v>1207</v>
      </c>
      <c r="E176" t="s">
        <v>34</v>
      </c>
      <c r="F176">
        <v>1305856</v>
      </c>
      <c r="G176">
        <v>1307981</v>
      </c>
      <c r="H176">
        <v>6.9813109782808896E-3</v>
      </c>
      <c r="I176">
        <v>1.02708176888117</v>
      </c>
      <c r="J176">
        <v>1.5884663050735901</v>
      </c>
      <c r="K176">
        <v>-0.32260486748581102</v>
      </c>
      <c r="L176">
        <v>0.53030343560742599</v>
      </c>
      <c r="M176">
        <v>1.65401534248861E-2</v>
      </c>
    </row>
    <row r="177" spans="1:13" x14ac:dyDescent="0.2">
      <c r="A177" t="s">
        <v>537</v>
      </c>
      <c r="B177" t="s">
        <v>1208</v>
      </c>
      <c r="C177" t="s">
        <v>1209</v>
      </c>
      <c r="D177" t="s">
        <v>1210</v>
      </c>
      <c r="E177" t="s">
        <v>34</v>
      </c>
      <c r="F177">
        <v>1371706</v>
      </c>
      <c r="G177">
        <v>1376136</v>
      </c>
      <c r="H177">
        <v>-2.2589518248437299</v>
      </c>
      <c r="I177">
        <v>-4.0082965330880498</v>
      </c>
      <c r="J177">
        <v>-4.3992893120340701</v>
      </c>
      <c r="K177">
        <v>-1.83237875269079</v>
      </c>
      <c r="L177">
        <v>-2.15560405454793</v>
      </c>
      <c r="M177">
        <v>-1.950528603025</v>
      </c>
    </row>
    <row r="178" spans="1:13" x14ac:dyDescent="0.2">
      <c r="A178" t="s">
        <v>672</v>
      </c>
      <c r="B178" t="s">
        <v>1211</v>
      </c>
      <c r="C178" t="s">
        <v>942</v>
      </c>
      <c r="D178" t="s">
        <v>1212</v>
      </c>
      <c r="E178" t="s">
        <v>34</v>
      </c>
      <c r="F178">
        <v>1690852</v>
      </c>
      <c r="G178">
        <v>1692473</v>
      </c>
      <c r="H178">
        <v>-0.13983725229889599</v>
      </c>
      <c r="I178">
        <v>0.58209071625862496</v>
      </c>
      <c r="J178">
        <v>0.74386600643299605</v>
      </c>
      <c r="K178">
        <v>0.20559863831032399</v>
      </c>
      <c r="L178">
        <v>0.62824425610032597</v>
      </c>
      <c r="M178">
        <v>0.82436110602148605</v>
      </c>
    </row>
    <row r="179" spans="1:13" x14ac:dyDescent="0.2">
      <c r="A179" t="s">
        <v>652</v>
      </c>
      <c r="B179" t="s">
        <v>1213</v>
      </c>
      <c r="C179" t="s">
        <v>942</v>
      </c>
      <c r="E179" t="s">
        <v>34</v>
      </c>
      <c r="F179">
        <v>1906192</v>
      </c>
      <c r="G179">
        <v>1908689</v>
      </c>
      <c r="H179">
        <v>0.67408179219832898</v>
      </c>
      <c r="I179">
        <v>0.74456187113181005</v>
      </c>
      <c r="J179">
        <v>2.2096549083510699</v>
      </c>
      <c r="K179">
        <v>-0.30966153017574499</v>
      </c>
      <c r="L179">
        <v>-0.21588919639970799</v>
      </c>
      <c r="M179">
        <v>8.6981335919293995E-2</v>
      </c>
    </row>
    <row r="180" spans="1:13" x14ac:dyDescent="0.2">
      <c r="A180" t="s">
        <v>509</v>
      </c>
      <c r="B180" t="s">
        <v>1214</v>
      </c>
      <c r="C180" t="s">
        <v>1215</v>
      </c>
      <c r="E180" t="s">
        <v>34</v>
      </c>
      <c r="F180">
        <v>2142096</v>
      </c>
      <c r="G180">
        <v>2153103</v>
      </c>
      <c r="H180">
        <v>0.139465919002634</v>
      </c>
      <c r="I180">
        <v>0.171051271047373</v>
      </c>
      <c r="J180">
        <v>1.8954472943732199</v>
      </c>
      <c r="K180">
        <v>0.897826839669708</v>
      </c>
      <c r="L180">
        <v>0.97044998939504001</v>
      </c>
      <c r="M180">
        <v>1.3775749422914501</v>
      </c>
    </row>
    <row r="181" spans="1:13" x14ac:dyDescent="0.2">
      <c r="A181" t="s">
        <v>671</v>
      </c>
      <c r="B181" t="s">
        <v>1216</v>
      </c>
      <c r="C181" t="s">
        <v>1217</v>
      </c>
      <c r="E181" t="s">
        <v>34</v>
      </c>
      <c r="F181">
        <v>2542428</v>
      </c>
      <c r="G181">
        <v>2544322</v>
      </c>
      <c r="H181">
        <v>-1.0490742630639101</v>
      </c>
      <c r="I181">
        <v>-1.4025134449008401</v>
      </c>
      <c r="J181">
        <v>-0.70685763763781895</v>
      </c>
      <c r="K181">
        <v>-0.43382013043407702</v>
      </c>
      <c r="L181">
        <v>-0.401825677075414</v>
      </c>
      <c r="M181">
        <v>-0.51567893160279399</v>
      </c>
    </row>
    <row r="182" spans="1:13" x14ac:dyDescent="0.2">
      <c r="A182" t="s">
        <v>468</v>
      </c>
      <c r="B182" t="s">
        <v>1218</v>
      </c>
      <c r="C182" t="s">
        <v>1219</v>
      </c>
      <c r="E182" t="s">
        <v>34</v>
      </c>
      <c r="F182">
        <v>3523168</v>
      </c>
      <c r="G182">
        <v>3537266</v>
      </c>
      <c r="H182">
        <v>0.71125765119850404</v>
      </c>
      <c r="I182">
        <v>1.1591395918318901</v>
      </c>
      <c r="J182">
        <v>2.64458265085044</v>
      </c>
      <c r="K182">
        <v>-0.135852721266879</v>
      </c>
      <c r="L182">
        <v>0.57411349940338896</v>
      </c>
      <c r="M182">
        <v>0.70582791770247</v>
      </c>
    </row>
    <row r="183" spans="1:13" x14ac:dyDescent="0.2">
      <c r="A183" t="s">
        <v>533</v>
      </c>
      <c r="B183" t="s">
        <v>1220</v>
      </c>
      <c r="C183" t="s">
        <v>1221</v>
      </c>
      <c r="E183" t="s">
        <v>34</v>
      </c>
      <c r="F183">
        <v>3637452</v>
      </c>
      <c r="G183">
        <v>3642243</v>
      </c>
      <c r="H183">
        <v>0.707026965786416</v>
      </c>
      <c r="I183">
        <v>0.88319357855441605</v>
      </c>
      <c r="J183">
        <v>1.61092435886918</v>
      </c>
      <c r="K183">
        <v>-0.195543825235896</v>
      </c>
      <c r="L183">
        <v>0.35500861136787198</v>
      </c>
      <c r="M183">
        <v>0.42742644151066</v>
      </c>
    </row>
    <row r="184" spans="1:13" x14ac:dyDescent="0.2">
      <c r="A184" t="s">
        <v>645</v>
      </c>
      <c r="B184" t="s">
        <v>1222</v>
      </c>
      <c r="C184" t="s">
        <v>1223</v>
      </c>
      <c r="E184" t="s">
        <v>34</v>
      </c>
      <c r="F184">
        <v>4282055</v>
      </c>
      <c r="G184">
        <v>4284270</v>
      </c>
      <c r="H184">
        <v>0.20577314455026299</v>
      </c>
      <c r="I184">
        <v>0.81196796474307598</v>
      </c>
      <c r="J184">
        <v>4.2172467853485802</v>
      </c>
      <c r="K184">
        <v>-0.90570086718208698</v>
      </c>
      <c r="L184">
        <v>-0.33988443044555799</v>
      </c>
      <c r="M184">
        <v>0.38214853682805999</v>
      </c>
    </row>
    <row r="185" spans="1:13" x14ac:dyDescent="0.2">
      <c r="A185" t="s">
        <v>470</v>
      </c>
      <c r="B185" t="s">
        <v>1224</v>
      </c>
      <c r="C185" t="s">
        <v>1225</v>
      </c>
      <c r="E185" t="s">
        <v>34</v>
      </c>
      <c r="F185">
        <v>4218351</v>
      </c>
      <c r="G185">
        <v>4226407</v>
      </c>
      <c r="H185">
        <v>0.685053782887592</v>
      </c>
      <c r="I185">
        <v>-4.6193067505423797E-2</v>
      </c>
      <c r="J185">
        <v>0.87437979132099497</v>
      </c>
      <c r="K185">
        <v>-2.1359892252089001E-2</v>
      </c>
      <c r="L185">
        <v>-0.58341412876286503</v>
      </c>
      <c r="M185">
        <v>0.91774033260338705</v>
      </c>
    </row>
    <row r="186" spans="1:13" x14ac:dyDescent="0.2">
      <c r="A186" t="s">
        <v>531</v>
      </c>
      <c r="B186" t="s">
        <v>1226</v>
      </c>
      <c r="C186" t="s">
        <v>1227</v>
      </c>
      <c r="E186" t="s">
        <v>34</v>
      </c>
      <c r="F186">
        <v>4193444</v>
      </c>
      <c r="G186">
        <v>4195121</v>
      </c>
      <c r="H186">
        <v>0.33439450462084203</v>
      </c>
      <c r="I186">
        <v>0.92282614578250599</v>
      </c>
      <c r="J186">
        <v>-0.82324206311989501</v>
      </c>
      <c r="K186">
        <v>0.55797920004484503</v>
      </c>
      <c r="L186">
        <v>0.93873326792357403</v>
      </c>
      <c r="M186">
        <v>0.27733653575343398</v>
      </c>
    </row>
    <row r="187" spans="1:13" x14ac:dyDescent="0.2">
      <c r="A187" t="s">
        <v>789</v>
      </c>
      <c r="B187" t="s">
        <v>1228</v>
      </c>
      <c r="C187" t="s">
        <v>1229</v>
      </c>
      <c r="E187" t="s">
        <v>34</v>
      </c>
      <c r="F187">
        <v>4152696</v>
      </c>
      <c r="G187">
        <v>4153817</v>
      </c>
      <c r="H187">
        <v>5.9427096070427901</v>
      </c>
      <c r="I187">
        <v>2.5782709141810298</v>
      </c>
      <c r="J187">
        <v>8.2670322629167803</v>
      </c>
      <c r="K187">
        <v>1.17795043558207</v>
      </c>
      <c r="L187">
        <v>3.0098533446747702</v>
      </c>
      <c r="M187">
        <v>0.97091733955438997</v>
      </c>
    </row>
    <row r="188" spans="1:13" x14ac:dyDescent="0.2">
      <c r="A188" t="s">
        <v>654</v>
      </c>
      <c r="B188" t="s">
        <v>1230</v>
      </c>
      <c r="C188" t="s">
        <v>1231</v>
      </c>
      <c r="E188" t="s">
        <v>34</v>
      </c>
      <c r="F188">
        <v>4641301</v>
      </c>
      <c r="G188">
        <v>4644824</v>
      </c>
      <c r="H188">
        <v>-0.49399459905284598</v>
      </c>
      <c r="I188">
        <v>0.38531869648649397</v>
      </c>
      <c r="J188">
        <v>-1.2562940151416999</v>
      </c>
      <c r="K188">
        <v>-3.6545574258965E-3</v>
      </c>
      <c r="L188">
        <v>0.98427326557779804</v>
      </c>
      <c r="M188">
        <v>0.688365308485126</v>
      </c>
    </row>
    <row r="189" spans="1:13" x14ac:dyDescent="0.2">
      <c r="A189" t="s">
        <v>542</v>
      </c>
      <c r="B189" t="s">
        <v>1232</v>
      </c>
      <c r="C189" t="s">
        <v>1233</v>
      </c>
      <c r="E189" t="s">
        <v>34</v>
      </c>
      <c r="F189">
        <v>5419983</v>
      </c>
      <c r="G189">
        <v>5421663</v>
      </c>
      <c r="H189">
        <v>-8.2703758232635705E-2</v>
      </c>
      <c r="I189">
        <v>0.161922501693395</v>
      </c>
      <c r="J189">
        <v>-2.0692046987472801</v>
      </c>
      <c r="K189">
        <v>0.58718879542076097</v>
      </c>
      <c r="L189">
        <v>0.96652514661927003</v>
      </c>
      <c r="M189">
        <v>0.37469488694306402</v>
      </c>
    </row>
    <row r="190" spans="1:13" x14ac:dyDescent="0.2">
      <c r="A190" t="s">
        <v>790</v>
      </c>
      <c r="B190" t="s">
        <v>1234</v>
      </c>
      <c r="C190" t="s">
        <v>1173</v>
      </c>
      <c r="E190" t="s">
        <v>34</v>
      </c>
      <c r="F190">
        <v>5484183</v>
      </c>
      <c r="G190">
        <v>5491618</v>
      </c>
      <c r="H190">
        <v>1.8076480429967201</v>
      </c>
      <c r="I190">
        <v>-0.68516539454733705</v>
      </c>
      <c r="J190">
        <v>2.81908656829272</v>
      </c>
      <c r="K190">
        <v>-0.94129349843199805</v>
      </c>
      <c r="L190">
        <v>-3.2606544847933798</v>
      </c>
      <c r="M190">
        <v>-2.0932156266311699</v>
      </c>
    </row>
    <row r="191" spans="1:13" x14ac:dyDescent="0.2">
      <c r="A191" t="s">
        <v>644</v>
      </c>
      <c r="B191" t="s">
        <v>1235</v>
      </c>
      <c r="C191" t="s">
        <v>1236</v>
      </c>
      <c r="E191" t="s">
        <v>34</v>
      </c>
      <c r="F191">
        <v>5511083</v>
      </c>
      <c r="G191">
        <v>5515714</v>
      </c>
      <c r="H191">
        <v>0.94182036317721496</v>
      </c>
      <c r="I191">
        <v>1.3688854118165501</v>
      </c>
      <c r="J191">
        <v>3.61590055422089</v>
      </c>
      <c r="K191">
        <v>0.241238512855659</v>
      </c>
      <c r="L191">
        <v>1.55425522437346</v>
      </c>
      <c r="M191">
        <v>1.0260393381580499</v>
      </c>
    </row>
    <row r="192" spans="1:13" x14ac:dyDescent="0.2">
      <c r="A192" t="s">
        <v>480</v>
      </c>
      <c r="B192" t="s">
        <v>1237</v>
      </c>
      <c r="C192" t="s">
        <v>1238</v>
      </c>
      <c r="D192" t="s">
        <v>1239</v>
      </c>
      <c r="E192" t="s">
        <v>34</v>
      </c>
      <c r="F192">
        <v>5660011</v>
      </c>
      <c r="G192">
        <v>5670072</v>
      </c>
      <c r="H192">
        <v>-0.50840114450834695</v>
      </c>
      <c r="I192">
        <v>-0.32964489151035498</v>
      </c>
      <c r="J192">
        <v>-3.5875980041159399</v>
      </c>
      <c r="K192">
        <v>-7.6560907281919097E-2</v>
      </c>
      <c r="L192">
        <v>7.6213415567694703E-2</v>
      </c>
      <c r="M192">
        <v>-0.67997470435607399</v>
      </c>
    </row>
    <row r="193" spans="1:13" x14ac:dyDescent="0.2">
      <c r="A193" t="s">
        <v>449</v>
      </c>
      <c r="B193" t="s">
        <v>1240</v>
      </c>
      <c r="C193" t="s">
        <v>1241</v>
      </c>
      <c r="E193" t="s">
        <v>34</v>
      </c>
      <c r="F193">
        <v>6394765</v>
      </c>
      <c r="G193">
        <v>6400419</v>
      </c>
      <c r="H193">
        <v>1.0525329782759101</v>
      </c>
      <c r="I193">
        <v>1.4105780274859101</v>
      </c>
      <c r="J193">
        <v>-0.67804152878400403</v>
      </c>
      <c r="K193">
        <v>1.4019424291215401</v>
      </c>
      <c r="L193">
        <v>1.51391635174282</v>
      </c>
      <c r="M193">
        <v>0.60613712378000695</v>
      </c>
    </row>
    <row r="194" spans="1:13" x14ac:dyDescent="0.2">
      <c r="A194" t="s">
        <v>469</v>
      </c>
      <c r="B194" t="s">
        <v>1242</v>
      </c>
      <c r="C194" t="s">
        <v>1243</v>
      </c>
      <c r="E194" t="s">
        <v>34</v>
      </c>
      <c r="F194">
        <v>6402489</v>
      </c>
      <c r="G194">
        <v>6406334</v>
      </c>
      <c r="H194">
        <v>1.64977435380397</v>
      </c>
      <c r="I194">
        <v>0.36486626674775202</v>
      </c>
      <c r="J194">
        <v>4.0889969596551596</v>
      </c>
      <c r="K194">
        <v>-0.80996156027081301</v>
      </c>
      <c r="L194">
        <v>-1.3172280143545301</v>
      </c>
      <c r="M194">
        <v>-0.83513290583672095</v>
      </c>
    </row>
    <row r="195" spans="1:13" x14ac:dyDescent="0.2">
      <c r="A195" t="s">
        <v>549</v>
      </c>
      <c r="B195" t="s">
        <v>1244</v>
      </c>
      <c r="C195" t="s">
        <v>1005</v>
      </c>
      <c r="E195" t="s">
        <v>269</v>
      </c>
      <c r="F195">
        <v>61389</v>
      </c>
      <c r="G195">
        <v>67385</v>
      </c>
      <c r="H195">
        <v>0.72857589385742305</v>
      </c>
      <c r="I195">
        <v>1.1077188267070699</v>
      </c>
      <c r="J195">
        <v>3.3131228265966599</v>
      </c>
      <c r="K195">
        <v>-0.49026822615925902</v>
      </c>
      <c r="L195">
        <v>-4.0755909473595898E-2</v>
      </c>
      <c r="M195">
        <v>1.29651537481248</v>
      </c>
    </row>
    <row r="196" spans="1:13" x14ac:dyDescent="0.2">
      <c r="A196" t="s">
        <v>541</v>
      </c>
      <c r="B196" t="s">
        <v>1245</v>
      </c>
      <c r="C196" t="s">
        <v>1246</v>
      </c>
      <c r="E196" t="s">
        <v>269</v>
      </c>
      <c r="F196">
        <v>76816</v>
      </c>
      <c r="G196">
        <v>81017</v>
      </c>
      <c r="H196">
        <v>-0.78093557782186196</v>
      </c>
      <c r="I196">
        <v>-0.82171530391450198</v>
      </c>
      <c r="J196">
        <v>-0.51767995118282695</v>
      </c>
      <c r="K196">
        <v>-1.18523219595419</v>
      </c>
      <c r="L196">
        <v>-1.5287246588194301</v>
      </c>
      <c r="M196">
        <v>-0.114151658198114</v>
      </c>
    </row>
    <row r="197" spans="1:13" x14ac:dyDescent="0.2">
      <c r="A197" t="s">
        <v>528</v>
      </c>
      <c r="B197" t="s">
        <v>1247</v>
      </c>
      <c r="C197" t="s">
        <v>1248</v>
      </c>
      <c r="E197" t="s">
        <v>269</v>
      </c>
      <c r="F197">
        <v>282115</v>
      </c>
      <c r="G197">
        <v>286419</v>
      </c>
      <c r="H197">
        <v>-1.2822574136510101</v>
      </c>
      <c r="I197">
        <v>-0.29080931392498899</v>
      </c>
      <c r="J197">
        <v>0.41954811012924997</v>
      </c>
      <c r="K197">
        <v>-1.3325435821490501</v>
      </c>
      <c r="L197">
        <v>-0.43094549381115099</v>
      </c>
      <c r="M197">
        <v>-7.1572924914174496E-2</v>
      </c>
    </row>
    <row r="198" spans="1:13" x14ac:dyDescent="0.2">
      <c r="A198" t="s">
        <v>543</v>
      </c>
      <c r="B198" t="s">
        <v>1249</v>
      </c>
      <c r="C198" t="s">
        <v>1250</v>
      </c>
      <c r="E198" t="s">
        <v>269</v>
      </c>
      <c r="F198">
        <v>374584</v>
      </c>
      <c r="G198">
        <v>379885</v>
      </c>
      <c r="H198">
        <v>-0.27042959260350402</v>
      </c>
      <c r="I198">
        <v>1.1864835853012901</v>
      </c>
      <c r="J198">
        <v>3.6116630069504798</v>
      </c>
      <c r="K198">
        <v>-2.1548251587463101</v>
      </c>
      <c r="L198">
        <v>-1.31510112737796</v>
      </c>
      <c r="M198">
        <v>1.36579004562511</v>
      </c>
    </row>
    <row r="199" spans="1:13" x14ac:dyDescent="0.2">
      <c r="A199" t="s">
        <v>566</v>
      </c>
      <c r="B199" t="s">
        <v>1251</v>
      </c>
      <c r="C199" t="s">
        <v>1252</v>
      </c>
      <c r="E199" t="s">
        <v>269</v>
      </c>
      <c r="F199">
        <v>1453100</v>
      </c>
      <c r="G199">
        <v>1465842</v>
      </c>
      <c r="H199">
        <v>3.6993642398832902</v>
      </c>
      <c r="I199">
        <v>5.5606241586834697</v>
      </c>
      <c r="J199">
        <v>9.0280740921848608</v>
      </c>
      <c r="K199">
        <v>0.10929302238324901</v>
      </c>
      <c r="L199">
        <v>3.7307072136032402</v>
      </c>
      <c r="M199">
        <v>3.8485201456432798</v>
      </c>
    </row>
    <row r="200" spans="1:13" x14ac:dyDescent="0.2">
      <c r="A200" t="s">
        <v>502</v>
      </c>
      <c r="B200" t="s">
        <v>1253</v>
      </c>
      <c r="C200" t="s">
        <v>1254</v>
      </c>
      <c r="E200" t="s">
        <v>269</v>
      </c>
      <c r="F200">
        <v>2370260</v>
      </c>
      <c r="G200">
        <v>2373856</v>
      </c>
      <c r="H200">
        <v>0.928201396108013</v>
      </c>
      <c r="I200">
        <v>1.1514083912964701</v>
      </c>
      <c r="J200">
        <v>3.2501579477484199</v>
      </c>
      <c r="K200">
        <v>-0.68149484233296198</v>
      </c>
      <c r="L200">
        <v>0.54185355775240995</v>
      </c>
      <c r="M200">
        <v>0.36207598863804802</v>
      </c>
    </row>
    <row r="201" spans="1:13" x14ac:dyDescent="0.2">
      <c r="A201" t="s">
        <v>484</v>
      </c>
      <c r="B201" t="s">
        <v>1255</v>
      </c>
      <c r="C201" t="s">
        <v>1256</v>
      </c>
      <c r="E201" t="s">
        <v>269</v>
      </c>
      <c r="F201">
        <v>2550426</v>
      </c>
      <c r="G201">
        <v>2553607</v>
      </c>
      <c r="H201">
        <v>-0.33525269612090702</v>
      </c>
      <c r="I201">
        <v>-0.14594605943744801</v>
      </c>
      <c r="J201">
        <v>0.896912736015259</v>
      </c>
      <c r="K201">
        <v>-0.83108775415556202</v>
      </c>
      <c r="L201">
        <v>-0.44604256855050001</v>
      </c>
      <c r="M201">
        <v>-0.52103740211003302</v>
      </c>
    </row>
    <row r="202" spans="1:13" x14ac:dyDescent="0.2">
      <c r="A202" t="s">
        <v>534</v>
      </c>
      <c r="B202" t="s">
        <v>1257</v>
      </c>
      <c r="C202" t="s">
        <v>1258</v>
      </c>
      <c r="E202" t="s">
        <v>269</v>
      </c>
      <c r="F202">
        <v>2688040</v>
      </c>
      <c r="G202">
        <v>2690457</v>
      </c>
      <c r="H202">
        <v>1.82333533747899</v>
      </c>
      <c r="I202">
        <v>2.2183865282592401</v>
      </c>
      <c r="J202">
        <v>3.8507056314993702</v>
      </c>
      <c r="K202">
        <v>0.37041325709281803</v>
      </c>
      <c r="L202">
        <v>0.84003312525058904</v>
      </c>
      <c r="M202">
        <v>0.89884728616369203</v>
      </c>
    </row>
    <row r="203" spans="1:13" x14ac:dyDescent="0.2">
      <c r="A203" t="s">
        <v>523</v>
      </c>
      <c r="B203" t="s">
        <v>1259</v>
      </c>
      <c r="C203" t="s">
        <v>1260</v>
      </c>
      <c r="E203" t="s">
        <v>269</v>
      </c>
      <c r="F203">
        <v>3562864</v>
      </c>
      <c r="G203">
        <v>3566998</v>
      </c>
      <c r="H203">
        <v>1.4776782103872099</v>
      </c>
      <c r="I203">
        <v>1.9111503235143501</v>
      </c>
      <c r="J203">
        <v>1.69324377658865E-3</v>
      </c>
      <c r="K203">
        <v>1.9298963913865399</v>
      </c>
      <c r="L203">
        <v>3.1468301858576702</v>
      </c>
      <c r="M203">
        <v>1.37842745917098</v>
      </c>
    </row>
    <row r="204" spans="1:13" x14ac:dyDescent="0.2">
      <c r="A204" t="s">
        <v>532</v>
      </c>
      <c r="B204" t="s">
        <v>1261</v>
      </c>
      <c r="C204" t="s">
        <v>872</v>
      </c>
      <c r="D204" t="s">
        <v>1262</v>
      </c>
      <c r="E204" t="s">
        <v>269</v>
      </c>
      <c r="F204">
        <v>4201990</v>
      </c>
      <c r="G204">
        <v>4204375</v>
      </c>
      <c r="H204">
        <v>1.9941736102083301</v>
      </c>
      <c r="I204">
        <v>3.7465260434353098</v>
      </c>
      <c r="J204">
        <v>5.8069851553576397</v>
      </c>
      <c r="K204">
        <v>0.70285502701773495</v>
      </c>
      <c r="L204">
        <v>3.44505764352254</v>
      </c>
      <c r="M204">
        <v>3.9107281170083801</v>
      </c>
    </row>
    <row r="205" spans="1:13" x14ac:dyDescent="0.2">
      <c r="A205" t="s">
        <v>538</v>
      </c>
      <c r="B205" t="s">
        <v>1263</v>
      </c>
      <c r="C205" t="s">
        <v>1264</v>
      </c>
      <c r="E205" t="s">
        <v>269</v>
      </c>
      <c r="F205">
        <v>4380596</v>
      </c>
      <c r="G205">
        <v>4389096</v>
      </c>
      <c r="H205">
        <v>0.57475881911387094</v>
      </c>
      <c r="I205">
        <v>0.93243151739891095</v>
      </c>
      <c r="J205">
        <v>2.4323350235121501</v>
      </c>
      <c r="K205">
        <v>0.25061591660071503</v>
      </c>
      <c r="L205">
        <v>6.08369496051787E-2</v>
      </c>
      <c r="M205">
        <v>1.01783429606635</v>
      </c>
    </row>
    <row r="206" spans="1:13" x14ac:dyDescent="0.2">
      <c r="A206" t="s">
        <v>565</v>
      </c>
      <c r="B206" t="s">
        <v>1265</v>
      </c>
      <c r="C206" t="s">
        <v>1266</v>
      </c>
      <c r="E206" t="s">
        <v>269</v>
      </c>
      <c r="F206">
        <v>4536105</v>
      </c>
      <c r="G206">
        <v>4539148</v>
      </c>
      <c r="H206">
        <v>0.81296207459737102</v>
      </c>
      <c r="I206">
        <v>0.34763317165990798</v>
      </c>
      <c r="J206">
        <v>1.0117238725167801</v>
      </c>
      <c r="K206">
        <v>0.21478581015207801</v>
      </c>
      <c r="L206">
        <v>-0.44019064418484299</v>
      </c>
      <c r="M206">
        <v>3.5453793670719103E-2</v>
      </c>
    </row>
    <row r="207" spans="1:13" x14ac:dyDescent="0.2">
      <c r="A207" t="s">
        <v>501</v>
      </c>
      <c r="B207" t="s">
        <v>1267</v>
      </c>
      <c r="C207" t="s">
        <v>1268</v>
      </c>
      <c r="E207" t="s">
        <v>269</v>
      </c>
      <c r="F207">
        <v>4644495</v>
      </c>
      <c r="G207">
        <v>4652226</v>
      </c>
      <c r="H207">
        <v>0.80539999517134997</v>
      </c>
      <c r="I207">
        <v>0.56313890156565405</v>
      </c>
      <c r="J207">
        <v>2.7594800382244702</v>
      </c>
      <c r="K207">
        <v>0.47521622570662703</v>
      </c>
      <c r="L207">
        <v>1.79955963818098</v>
      </c>
      <c r="M207">
        <v>0.967992580637137</v>
      </c>
    </row>
    <row r="208" spans="1:13" x14ac:dyDescent="0.2">
      <c r="A208" t="s">
        <v>521</v>
      </c>
      <c r="B208" t="s">
        <v>1269</v>
      </c>
      <c r="C208" t="s">
        <v>1087</v>
      </c>
      <c r="E208" t="s">
        <v>269</v>
      </c>
      <c r="F208">
        <v>4668265</v>
      </c>
      <c r="G208">
        <v>4680986</v>
      </c>
      <c r="H208">
        <v>1.0448406158227299</v>
      </c>
      <c r="I208">
        <v>1.73402167727788</v>
      </c>
      <c r="J208">
        <v>2.2157809062615801</v>
      </c>
      <c r="K208">
        <v>-6.8411842565149303E-2</v>
      </c>
      <c r="L208">
        <v>0.85726054066167601</v>
      </c>
      <c r="M208">
        <v>0.333065508423393</v>
      </c>
    </row>
    <row r="209" spans="1:13" x14ac:dyDescent="0.2">
      <c r="A209" t="s">
        <v>462</v>
      </c>
      <c r="B209" t="s">
        <v>1270</v>
      </c>
      <c r="C209" t="s">
        <v>1271</v>
      </c>
      <c r="E209" t="s">
        <v>279</v>
      </c>
      <c r="F209">
        <v>3052666</v>
      </c>
      <c r="G209">
        <v>3057462</v>
      </c>
      <c r="H209">
        <v>1.06181076771129</v>
      </c>
      <c r="I209">
        <v>1.1884260149435699</v>
      </c>
      <c r="J209">
        <v>-0.55137471074286604</v>
      </c>
      <c r="K209">
        <v>1.1040649698479601</v>
      </c>
      <c r="L209">
        <v>1.2443262692181001</v>
      </c>
      <c r="M209">
        <v>0.14898357057413</v>
      </c>
    </row>
    <row r="210" spans="1:13" x14ac:dyDescent="0.2">
      <c r="A210" t="s">
        <v>630</v>
      </c>
      <c r="B210" t="s">
        <v>1272</v>
      </c>
      <c r="C210" t="s">
        <v>890</v>
      </c>
      <c r="D210" t="s">
        <v>1273</v>
      </c>
      <c r="E210" t="s">
        <v>279</v>
      </c>
      <c r="F210">
        <v>2715761</v>
      </c>
      <c r="G210">
        <v>2719212</v>
      </c>
      <c r="H210">
        <v>0.54392028481368704</v>
      </c>
      <c r="I210">
        <v>-4.3665684278101402</v>
      </c>
      <c r="J210">
        <v>1.16543124770211</v>
      </c>
      <c r="K210">
        <v>1.2498825348987499</v>
      </c>
      <c r="L210">
        <v>-0.769137778909464</v>
      </c>
      <c r="M210">
        <v>0.19680712568978601</v>
      </c>
    </row>
    <row r="211" spans="1:13" x14ac:dyDescent="0.2">
      <c r="A211" t="s">
        <v>485</v>
      </c>
      <c r="B211" t="s">
        <v>1274</v>
      </c>
      <c r="C211" t="s">
        <v>1275</v>
      </c>
      <c r="D211" t="s">
        <v>1276</v>
      </c>
      <c r="E211" t="s">
        <v>279</v>
      </c>
      <c r="F211">
        <v>2372812</v>
      </c>
      <c r="G211">
        <v>2374206</v>
      </c>
      <c r="H211">
        <v>0.31015716796166998</v>
      </c>
      <c r="I211">
        <v>0.396618195071824</v>
      </c>
      <c r="J211">
        <v>3.4022222900589298</v>
      </c>
      <c r="K211">
        <v>-0.58760055635053898</v>
      </c>
      <c r="L211">
        <v>-0.206208357388727</v>
      </c>
      <c r="M211">
        <v>0.53229731834513405</v>
      </c>
    </row>
    <row r="212" spans="1:13" x14ac:dyDescent="0.2">
      <c r="A212" t="s">
        <v>486</v>
      </c>
      <c r="B212" t="s">
        <v>1277</v>
      </c>
      <c r="C212" t="s">
        <v>1278</v>
      </c>
      <c r="E212" t="s">
        <v>279</v>
      </c>
      <c r="F212">
        <v>4584519</v>
      </c>
      <c r="G212">
        <v>4586890</v>
      </c>
      <c r="H212">
        <v>1.19433657485936</v>
      </c>
      <c r="I212">
        <v>2.83050492648634</v>
      </c>
      <c r="J212">
        <v>4.7317094991746602</v>
      </c>
      <c r="K212">
        <v>0.883030891571147</v>
      </c>
      <c r="L212">
        <v>2.12514988759736</v>
      </c>
      <c r="M212">
        <v>1.1502649883381599</v>
      </c>
    </row>
    <row r="213" spans="1:13" x14ac:dyDescent="0.2">
      <c r="A213" t="s">
        <v>130</v>
      </c>
      <c r="B213" t="s">
        <v>1279</v>
      </c>
      <c r="C213" t="s">
        <v>1280</v>
      </c>
      <c r="E213" t="s">
        <v>279</v>
      </c>
      <c r="F213">
        <v>1768589</v>
      </c>
      <c r="G213">
        <v>1771640</v>
      </c>
      <c r="H213">
        <v>1.0037175537985299</v>
      </c>
      <c r="I213">
        <v>2.0937753325927901</v>
      </c>
      <c r="J213">
        <v>2.9108335331445301</v>
      </c>
      <c r="K213">
        <v>3.1073155016004401E-2</v>
      </c>
      <c r="L213">
        <v>1.54985962932976</v>
      </c>
      <c r="M213">
        <v>0.75489001594123295</v>
      </c>
    </row>
    <row r="214" spans="1:13" x14ac:dyDescent="0.2">
      <c r="A214" t="s">
        <v>573</v>
      </c>
      <c r="B214" t="s">
        <v>1281</v>
      </c>
      <c r="C214" t="s">
        <v>1282</v>
      </c>
      <c r="E214" t="s">
        <v>279</v>
      </c>
      <c r="F214">
        <v>4604310</v>
      </c>
      <c r="G214">
        <v>4611079</v>
      </c>
      <c r="H214">
        <v>0.55469643424525505</v>
      </c>
      <c r="I214">
        <v>-1.4171257993897901</v>
      </c>
      <c r="J214">
        <v>-0.28728768772246799</v>
      </c>
      <c r="K214">
        <v>1.1169012211440399</v>
      </c>
      <c r="L214">
        <v>0.45185558668589598</v>
      </c>
      <c r="M214">
        <v>0.46979591591882602</v>
      </c>
    </row>
    <row r="215" spans="1:13" x14ac:dyDescent="0.2">
      <c r="A215" t="s">
        <v>618</v>
      </c>
      <c r="B215" t="s">
        <v>1283</v>
      </c>
      <c r="C215" t="s">
        <v>885</v>
      </c>
      <c r="E215" t="s">
        <v>279</v>
      </c>
      <c r="F215">
        <v>5005900</v>
      </c>
      <c r="G215">
        <v>5014305</v>
      </c>
      <c r="H215">
        <v>4.83881938042382E-2</v>
      </c>
      <c r="I215">
        <v>1.54508171438908</v>
      </c>
      <c r="J215">
        <v>5.1893176471793296</v>
      </c>
      <c r="K215">
        <v>-0.96257936424980794</v>
      </c>
      <c r="L215">
        <v>1.1619184024217999</v>
      </c>
      <c r="M215">
        <v>1.5110163967142001</v>
      </c>
    </row>
    <row r="216" spans="1:13" x14ac:dyDescent="0.2">
      <c r="A216" t="s">
        <v>632</v>
      </c>
      <c r="B216" t="s">
        <v>1284</v>
      </c>
      <c r="C216" t="s">
        <v>1285</v>
      </c>
      <c r="E216" t="s">
        <v>279</v>
      </c>
      <c r="F216">
        <v>1446312</v>
      </c>
      <c r="G216">
        <v>1454418</v>
      </c>
      <c r="H216">
        <v>2.7550063648063601</v>
      </c>
      <c r="I216">
        <v>2.65017918742917</v>
      </c>
      <c r="J216">
        <v>2.9431145632398001</v>
      </c>
      <c r="K216">
        <v>1.2448958352628201</v>
      </c>
      <c r="L216">
        <v>2.0176456191202199</v>
      </c>
      <c r="M216">
        <v>1.2441656610440599</v>
      </c>
    </row>
    <row r="217" spans="1:13" x14ac:dyDescent="0.2">
      <c r="A217" t="s">
        <v>617</v>
      </c>
      <c r="B217" t="s">
        <v>1286</v>
      </c>
      <c r="C217" t="s">
        <v>1287</v>
      </c>
      <c r="E217" t="s">
        <v>279</v>
      </c>
      <c r="F217">
        <v>5173653</v>
      </c>
      <c r="G217">
        <v>5179102</v>
      </c>
      <c r="H217">
        <v>1.5936635842437901</v>
      </c>
      <c r="I217">
        <v>1.69749509954585</v>
      </c>
      <c r="J217">
        <v>2.1679301379029501</v>
      </c>
      <c r="K217">
        <v>-9.2560616278374794E-2</v>
      </c>
      <c r="L217">
        <v>0.76686689509088701</v>
      </c>
      <c r="M217">
        <v>0.45640421742801301</v>
      </c>
    </row>
    <row r="218" spans="1:13" x14ac:dyDescent="0.2">
      <c r="A218" t="s">
        <v>466</v>
      </c>
      <c r="B218" t="s">
        <v>1288</v>
      </c>
      <c r="C218" t="s">
        <v>885</v>
      </c>
      <c r="D218" t="s">
        <v>1289</v>
      </c>
      <c r="E218" t="s">
        <v>279</v>
      </c>
      <c r="F218">
        <v>1276182</v>
      </c>
      <c r="G218">
        <v>1279707</v>
      </c>
      <c r="H218">
        <v>0.66154183458677995</v>
      </c>
      <c r="I218">
        <v>0.73005974666278595</v>
      </c>
      <c r="J218">
        <v>0.92695579220726698</v>
      </c>
      <c r="K218">
        <v>1.82752921609004</v>
      </c>
      <c r="L218">
        <v>1.85079144629131</v>
      </c>
      <c r="M218">
        <v>3.1374587882304898</v>
      </c>
    </row>
    <row r="219" spans="1:13" x14ac:dyDescent="0.2">
      <c r="A219" t="s">
        <v>479</v>
      </c>
      <c r="B219" t="s">
        <v>1290</v>
      </c>
      <c r="C219" t="s">
        <v>1291</v>
      </c>
      <c r="E219" t="s">
        <v>279</v>
      </c>
      <c r="F219">
        <v>5223497</v>
      </c>
      <c r="G219">
        <v>5226802</v>
      </c>
      <c r="H219">
        <v>0.42995795166474399</v>
      </c>
      <c r="I219">
        <v>0.56217003322153702</v>
      </c>
      <c r="J219">
        <v>-2.7059250137397899</v>
      </c>
      <c r="K219">
        <v>0.360082999092737</v>
      </c>
      <c r="L219">
        <v>0.132683146682641</v>
      </c>
      <c r="M219">
        <v>-0.93903582788335904</v>
      </c>
    </row>
    <row r="220" spans="1:13" x14ac:dyDescent="0.2">
      <c r="A220" t="s">
        <v>524</v>
      </c>
      <c r="B220" t="s">
        <v>1292</v>
      </c>
      <c r="C220" t="s">
        <v>1293</v>
      </c>
      <c r="E220" t="s">
        <v>279</v>
      </c>
      <c r="F220">
        <v>1191042</v>
      </c>
      <c r="G220">
        <v>1195297</v>
      </c>
      <c r="H220">
        <v>-0.63649677004477301</v>
      </c>
      <c r="I220">
        <v>-5.7106283614617901</v>
      </c>
      <c r="J220">
        <v>-0.34436607774040101</v>
      </c>
      <c r="K220">
        <v>0.75193449471348806</v>
      </c>
      <c r="L220">
        <v>-1.1708728957099599</v>
      </c>
      <c r="M220">
        <v>-8.1689649455833402E-2</v>
      </c>
    </row>
    <row r="221" spans="1:13" x14ac:dyDescent="0.2">
      <c r="A221" t="s">
        <v>606</v>
      </c>
      <c r="B221" t="s">
        <v>1294</v>
      </c>
      <c r="C221" t="s">
        <v>1295</v>
      </c>
      <c r="E221" t="s">
        <v>279</v>
      </c>
      <c r="F221">
        <v>5645223</v>
      </c>
      <c r="G221">
        <v>5652994</v>
      </c>
      <c r="H221">
        <v>0.12686928596496599</v>
      </c>
      <c r="I221">
        <v>8.1680280759412999E-2</v>
      </c>
      <c r="J221">
        <v>-4.3643738719084704</v>
      </c>
      <c r="K221">
        <v>1.0325966040258601</v>
      </c>
      <c r="L221">
        <v>1.0664846680906701</v>
      </c>
      <c r="M221">
        <v>0.36149730576899503</v>
      </c>
    </row>
    <row r="222" spans="1:13" x14ac:dyDescent="0.2">
      <c r="A222" t="s">
        <v>500</v>
      </c>
      <c r="B222" t="s">
        <v>1296</v>
      </c>
      <c r="C222" t="s">
        <v>1297</v>
      </c>
      <c r="E222" t="s">
        <v>279</v>
      </c>
      <c r="F222">
        <v>5872052</v>
      </c>
      <c r="G222">
        <v>5875477</v>
      </c>
      <c r="H222">
        <v>0.458559183261884</v>
      </c>
      <c r="I222">
        <v>1.4571483681252499</v>
      </c>
      <c r="J222">
        <v>2.0426331794850801</v>
      </c>
      <c r="K222">
        <v>1.0943845599863</v>
      </c>
      <c r="L222">
        <v>1.92272862989042</v>
      </c>
      <c r="M222">
        <v>0.62173425255723203</v>
      </c>
    </row>
    <row r="223" spans="1:13" x14ac:dyDescent="0.2">
      <c r="A223" t="s">
        <v>526</v>
      </c>
      <c r="B223" t="s">
        <v>1298</v>
      </c>
      <c r="C223" t="s">
        <v>1173</v>
      </c>
      <c r="E223" t="s">
        <v>279</v>
      </c>
      <c r="F223">
        <v>612134</v>
      </c>
      <c r="G223">
        <v>618205</v>
      </c>
      <c r="H223">
        <v>-0.67232306147918897</v>
      </c>
      <c r="I223">
        <v>-0.577636999577258</v>
      </c>
      <c r="J223">
        <v>1.1825954388317701</v>
      </c>
      <c r="K223">
        <v>-0.274989662100868</v>
      </c>
      <c r="L223">
        <v>-0.14575775327045201</v>
      </c>
      <c r="M223">
        <v>0.197271199144161</v>
      </c>
    </row>
    <row r="224" spans="1:13" x14ac:dyDescent="0.2">
      <c r="A224" t="s">
        <v>574</v>
      </c>
      <c r="B224" t="s">
        <v>1299</v>
      </c>
      <c r="C224" t="s">
        <v>1300</v>
      </c>
      <c r="E224" t="s">
        <v>279</v>
      </c>
      <c r="F224">
        <v>6138864</v>
      </c>
      <c r="G224">
        <v>6140515</v>
      </c>
      <c r="H224">
        <v>0.31498189612660099</v>
      </c>
      <c r="I224">
        <v>0.99031938177699497</v>
      </c>
      <c r="J224">
        <v>-0.18760698618236099</v>
      </c>
      <c r="K224">
        <v>8.9761391966857396E-2</v>
      </c>
      <c r="L224">
        <v>0.56204352938065605</v>
      </c>
      <c r="M224">
        <v>0.20211658120677101</v>
      </c>
    </row>
    <row r="225" spans="1:13" x14ac:dyDescent="0.2">
      <c r="A225" t="s">
        <v>596</v>
      </c>
      <c r="B225" t="s">
        <v>1301</v>
      </c>
      <c r="C225" t="s">
        <v>1302</v>
      </c>
      <c r="D225" t="s">
        <v>1303</v>
      </c>
      <c r="E225" t="s">
        <v>279</v>
      </c>
      <c r="F225">
        <v>6344739</v>
      </c>
      <c r="G225">
        <v>6353251</v>
      </c>
      <c r="H225">
        <v>0.59292885750184599</v>
      </c>
      <c r="I225">
        <v>-0.29208087366528801</v>
      </c>
      <c r="J225">
        <v>2.25584942849741</v>
      </c>
      <c r="K225">
        <v>0.49561837542524101</v>
      </c>
      <c r="L225">
        <v>0.247411154756673</v>
      </c>
      <c r="M225">
        <v>0.18027909098627901</v>
      </c>
    </row>
    <row r="226" spans="1:13" x14ac:dyDescent="0.2">
      <c r="A226" t="s">
        <v>605</v>
      </c>
      <c r="B226" t="s">
        <v>1304</v>
      </c>
      <c r="C226" t="s">
        <v>1005</v>
      </c>
      <c r="E226" t="s">
        <v>279</v>
      </c>
      <c r="F226">
        <v>6523869</v>
      </c>
      <c r="G226">
        <v>6529029</v>
      </c>
      <c r="H226">
        <v>1.0966681718942399</v>
      </c>
      <c r="I226">
        <v>1.29976063403179</v>
      </c>
      <c r="J226">
        <v>3.5483155488297702</v>
      </c>
      <c r="K226">
        <v>-1.28836200491166</v>
      </c>
      <c r="L226">
        <v>3.6826053491023102E-2</v>
      </c>
      <c r="M226">
        <v>0.45586556692972602</v>
      </c>
    </row>
    <row r="227" spans="1:13" x14ac:dyDescent="0.2">
      <c r="A227" t="s">
        <v>631</v>
      </c>
      <c r="B227" t="s">
        <v>1305</v>
      </c>
      <c r="C227" t="s">
        <v>1306</v>
      </c>
      <c r="E227" t="s">
        <v>279</v>
      </c>
      <c r="F227">
        <v>6555418</v>
      </c>
      <c r="G227">
        <v>6558624</v>
      </c>
      <c r="H227">
        <v>2.53100494606633</v>
      </c>
      <c r="I227">
        <v>1.3456565935546501</v>
      </c>
      <c r="J227">
        <v>2.3205148864676</v>
      </c>
      <c r="K227">
        <v>1.9259071665801299</v>
      </c>
      <c r="L227">
        <v>-1.0527548477509201</v>
      </c>
      <c r="M227">
        <v>0.19431491244784399</v>
      </c>
    </row>
    <row r="228" spans="1:13" x14ac:dyDescent="0.2">
      <c r="A228" t="s">
        <v>525</v>
      </c>
      <c r="B228" t="s">
        <v>1307</v>
      </c>
      <c r="C228" t="s">
        <v>1308</v>
      </c>
      <c r="E228" t="s">
        <v>279</v>
      </c>
      <c r="F228">
        <v>6618178</v>
      </c>
      <c r="G228">
        <v>6622029</v>
      </c>
      <c r="H228">
        <v>1.6903401910323199</v>
      </c>
      <c r="I228">
        <v>2.0612294095734298</v>
      </c>
      <c r="J228">
        <v>-0.25941728289870197</v>
      </c>
      <c r="K228">
        <v>0.78636574488332101</v>
      </c>
      <c r="L228">
        <v>0.67559049870661303</v>
      </c>
      <c r="M228">
        <v>0.106205408481321</v>
      </c>
    </row>
    <row r="229" spans="1:13" x14ac:dyDescent="0.2">
      <c r="A229" t="s">
        <v>482</v>
      </c>
      <c r="B229" t="s">
        <v>1309</v>
      </c>
      <c r="C229" t="s">
        <v>1310</v>
      </c>
      <c r="E229" t="s">
        <v>279</v>
      </c>
      <c r="F229">
        <v>6737875</v>
      </c>
      <c r="G229">
        <v>6742084</v>
      </c>
      <c r="H229">
        <v>1.74960437180732</v>
      </c>
      <c r="I229">
        <v>3.1887584597342</v>
      </c>
      <c r="J229">
        <v>5.8216148212470404</v>
      </c>
      <c r="K229">
        <v>0.69305682959833304</v>
      </c>
      <c r="L229">
        <v>2.0181728215363202</v>
      </c>
      <c r="M229">
        <v>2.7238841072903801</v>
      </c>
    </row>
    <row r="230" spans="1:13" x14ac:dyDescent="0.2">
      <c r="A230" t="s">
        <v>795</v>
      </c>
      <c r="B230" t="s">
        <v>1311</v>
      </c>
      <c r="C230" t="s">
        <v>855</v>
      </c>
      <c r="D230" t="s">
        <v>1312</v>
      </c>
      <c r="E230" t="s">
        <v>37</v>
      </c>
      <c r="F230">
        <v>13640</v>
      </c>
      <c r="G230">
        <v>17398</v>
      </c>
      <c r="H230">
        <v>0.12262088240649199</v>
      </c>
      <c r="I230">
        <v>0.74781785328058903</v>
      </c>
      <c r="J230">
        <v>2.31556003756597</v>
      </c>
      <c r="K230">
        <v>0.492398847582177</v>
      </c>
      <c r="L230">
        <v>1.0290494863936299</v>
      </c>
      <c r="M230">
        <v>0.83851751726730295</v>
      </c>
    </row>
    <row r="231" spans="1:13" x14ac:dyDescent="0.2">
      <c r="A231" t="s">
        <v>825</v>
      </c>
      <c r="B231" t="s">
        <v>1313</v>
      </c>
      <c r="C231" t="s">
        <v>1021</v>
      </c>
      <c r="D231" t="s">
        <v>1314</v>
      </c>
      <c r="E231" t="s">
        <v>37</v>
      </c>
      <c r="F231">
        <v>17526</v>
      </c>
      <c r="G231">
        <v>20329</v>
      </c>
      <c r="H231">
        <v>0.35389664192382098</v>
      </c>
      <c r="I231">
        <v>0.741171459539679</v>
      </c>
      <c r="J231">
        <v>2.2851746949905398</v>
      </c>
      <c r="K231">
        <v>0.17037155994502201</v>
      </c>
      <c r="L231">
        <v>0.61801385373710904</v>
      </c>
      <c r="M231">
        <v>0.56990978430038197</v>
      </c>
    </row>
    <row r="232" spans="1:13" x14ac:dyDescent="0.2">
      <c r="A232" t="s">
        <v>609</v>
      </c>
      <c r="B232" t="s">
        <v>1315</v>
      </c>
      <c r="C232" t="s">
        <v>1316</v>
      </c>
      <c r="E232" t="s">
        <v>37</v>
      </c>
      <c r="F232">
        <v>77648</v>
      </c>
      <c r="G232">
        <v>80876</v>
      </c>
      <c r="H232">
        <v>1.4314047215188701</v>
      </c>
      <c r="I232">
        <v>1.8378547252023001</v>
      </c>
      <c r="J232">
        <v>3.4800797799822201</v>
      </c>
      <c r="K232">
        <v>0.312406580100764</v>
      </c>
      <c r="L232">
        <v>1.0268226411432</v>
      </c>
      <c r="M232">
        <v>0.99409622365640904</v>
      </c>
    </row>
    <row r="233" spans="1:13" x14ac:dyDescent="0.2">
      <c r="A233" t="s">
        <v>741</v>
      </c>
      <c r="B233" t="s">
        <v>1317</v>
      </c>
      <c r="C233" t="s">
        <v>890</v>
      </c>
      <c r="D233" t="s">
        <v>1318</v>
      </c>
      <c r="E233" t="s">
        <v>37</v>
      </c>
      <c r="F233">
        <v>310358</v>
      </c>
      <c r="G233">
        <v>314503</v>
      </c>
      <c r="H233">
        <v>-0.118477475586187</v>
      </c>
      <c r="I233">
        <v>0.84130784700199801</v>
      </c>
      <c r="J233">
        <v>2.4119250659161802</v>
      </c>
      <c r="K233">
        <v>-0.52032756180698303</v>
      </c>
      <c r="L233">
        <v>0.70320421872071104</v>
      </c>
      <c r="M233">
        <v>-0.46295871505181801</v>
      </c>
    </row>
    <row r="234" spans="1:13" x14ac:dyDescent="0.2">
      <c r="A234" t="s">
        <v>813</v>
      </c>
      <c r="B234" t="s">
        <v>1319</v>
      </c>
      <c r="C234" t="s">
        <v>1320</v>
      </c>
      <c r="E234" t="s">
        <v>37</v>
      </c>
      <c r="F234">
        <v>640172</v>
      </c>
      <c r="G234">
        <v>645093</v>
      </c>
      <c r="H234">
        <v>7.4552991465975701E-2</v>
      </c>
      <c r="I234">
        <v>1.3741352154120401</v>
      </c>
      <c r="J234">
        <v>3.8190491754497402</v>
      </c>
      <c r="K234">
        <v>-0.782677709497268</v>
      </c>
      <c r="L234">
        <v>1.21424122578295</v>
      </c>
      <c r="M234">
        <v>-0.165995226670896</v>
      </c>
    </row>
    <row r="235" spans="1:13" x14ac:dyDescent="0.2">
      <c r="A235" t="s">
        <v>848</v>
      </c>
      <c r="B235" t="s">
        <v>1321</v>
      </c>
      <c r="C235" t="s">
        <v>1322</v>
      </c>
      <c r="E235" t="s">
        <v>37</v>
      </c>
      <c r="F235">
        <v>649822</v>
      </c>
      <c r="G235">
        <v>656758</v>
      </c>
      <c r="H235">
        <v>1.4967138411944101</v>
      </c>
      <c r="I235">
        <v>-7.35526300023701E-4</v>
      </c>
      <c r="J235">
        <v>2.6473169163438901</v>
      </c>
      <c r="K235">
        <v>0.98488048072581003</v>
      </c>
      <c r="L235">
        <v>1.27169512143679</v>
      </c>
      <c r="M235">
        <v>2.1005022741535102</v>
      </c>
    </row>
    <row r="236" spans="1:13" x14ac:dyDescent="0.2">
      <c r="A236" t="s">
        <v>751</v>
      </c>
      <c r="B236" t="s">
        <v>1323</v>
      </c>
      <c r="C236" t="s">
        <v>1324</v>
      </c>
      <c r="D236" t="s">
        <v>1325</v>
      </c>
      <c r="E236" t="s">
        <v>37</v>
      </c>
      <c r="F236">
        <v>676380</v>
      </c>
      <c r="G236">
        <v>678971</v>
      </c>
      <c r="H236">
        <v>1.1002246454179201</v>
      </c>
      <c r="I236">
        <v>3.8925440408891601</v>
      </c>
      <c r="J236">
        <v>5.6799429749493804</v>
      </c>
      <c r="K236">
        <v>3.3041782764644498</v>
      </c>
      <c r="L236">
        <v>6.3352847862617701</v>
      </c>
      <c r="M236">
        <v>4.70759473593961</v>
      </c>
    </row>
    <row r="237" spans="1:13" x14ac:dyDescent="0.2">
      <c r="A237" t="s">
        <v>610</v>
      </c>
      <c r="B237" t="s">
        <v>1326</v>
      </c>
      <c r="C237" t="s">
        <v>1327</v>
      </c>
      <c r="E237" t="s">
        <v>37</v>
      </c>
      <c r="F237">
        <v>916201</v>
      </c>
      <c r="G237">
        <v>919059</v>
      </c>
      <c r="H237">
        <v>1.33008996963209</v>
      </c>
      <c r="I237">
        <v>2.1963767362028399</v>
      </c>
      <c r="J237">
        <v>3.98036660158906</v>
      </c>
      <c r="K237">
        <v>0.169295912525356</v>
      </c>
      <c r="L237">
        <v>0.90074748460521203</v>
      </c>
      <c r="M237">
        <v>1.03775234430004</v>
      </c>
    </row>
    <row r="238" spans="1:13" x14ac:dyDescent="0.2">
      <c r="A238" t="s">
        <v>834</v>
      </c>
      <c r="B238" t="s">
        <v>1328</v>
      </c>
      <c r="C238" t="s">
        <v>1329</v>
      </c>
      <c r="E238" t="s">
        <v>37</v>
      </c>
      <c r="F238">
        <v>1169348</v>
      </c>
      <c r="G238">
        <v>1171190</v>
      </c>
      <c r="H238">
        <v>0.68122402068116406</v>
      </c>
      <c r="I238">
        <v>1.87941573512924</v>
      </c>
      <c r="J238">
        <v>0.33031520630128502</v>
      </c>
      <c r="K238">
        <v>1.47009476761582</v>
      </c>
      <c r="L238">
        <v>2.5726756704462899</v>
      </c>
      <c r="M238">
        <v>1.0902841316919101</v>
      </c>
    </row>
    <row r="239" spans="1:13" x14ac:dyDescent="0.2">
      <c r="A239" t="s">
        <v>765</v>
      </c>
      <c r="B239" t="s">
        <v>1330</v>
      </c>
      <c r="C239" t="s">
        <v>1331</v>
      </c>
      <c r="E239" t="s">
        <v>37</v>
      </c>
      <c r="F239">
        <v>1212208</v>
      </c>
      <c r="G239">
        <v>1214573</v>
      </c>
      <c r="H239">
        <v>-8.4478855375490297E-2</v>
      </c>
      <c r="I239">
        <v>0.44630772468492402</v>
      </c>
      <c r="J239">
        <v>2.03881776378365</v>
      </c>
      <c r="K239">
        <v>2.4498819017929201E-2</v>
      </c>
      <c r="L239">
        <v>0.83702720199218195</v>
      </c>
      <c r="M239">
        <v>0.77860795210620404</v>
      </c>
    </row>
    <row r="240" spans="1:13" x14ac:dyDescent="0.2">
      <c r="A240" t="s">
        <v>812</v>
      </c>
      <c r="B240" t="s">
        <v>1332</v>
      </c>
      <c r="C240" t="s">
        <v>1333</v>
      </c>
      <c r="E240" t="s">
        <v>37</v>
      </c>
      <c r="F240">
        <v>1676152</v>
      </c>
      <c r="G240">
        <v>1678397</v>
      </c>
      <c r="H240">
        <v>-0.57584689726804095</v>
      </c>
      <c r="I240">
        <v>-0.40440857161451399</v>
      </c>
      <c r="J240">
        <v>1.3131375085546599</v>
      </c>
      <c r="K240">
        <v>1.0401630424530099</v>
      </c>
      <c r="L240">
        <v>0.94271061690188895</v>
      </c>
      <c r="M240">
        <v>0.65579447304974403</v>
      </c>
    </row>
    <row r="241" spans="1:13" x14ac:dyDescent="0.2">
      <c r="A241" t="s">
        <v>773</v>
      </c>
      <c r="B241" t="s">
        <v>1334</v>
      </c>
      <c r="C241" t="s">
        <v>1335</v>
      </c>
      <c r="D241" t="s">
        <v>1336</v>
      </c>
      <c r="E241" t="s">
        <v>37</v>
      </c>
      <c r="F241">
        <v>2872785</v>
      </c>
      <c r="G241">
        <v>2882936</v>
      </c>
      <c r="H241">
        <v>1.4509787041731099</v>
      </c>
      <c r="I241">
        <v>2.6063495623564998</v>
      </c>
      <c r="J241">
        <v>3.15434329293607</v>
      </c>
      <c r="K241">
        <v>0.66578219251625903</v>
      </c>
      <c r="L241">
        <v>3.76761995677239</v>
      </c>
      <c r="M241">
        <v>2.5886784736396198</v>
      </c>
    </row>
    <row r="242" spans="1:13" x14ac:dyDescent="0.2">
      <c r="A242" t="s">
        <v>801</v>
      </c>
      <c r="B242" t="s">
        <v>1337</v>
      </c>
      <c r="C242" t="s">
        <v>1338</v>
      </c>
      <c r="E242" t="s">
        <v>37</v>
      </c>
      <c r="F242">
        <v>3019010</v>
      </c>
      <c r="G242">
        <v>3023095</v>
      </c>
      <c r="H242">
        <v>0.53079613733096898</v>
      </c>
      <c r="I242">
        <v>0.32782236617228699</v>
      </c>
      <c r="J242">
        <v>1.5204504143575399</v>
      </c>
      <c r="K242">
        <v>0.71610516026492199</v>
      </c>
      <c r="L242">
        <v>1.03202535761646</v>
      </c>
      <c r="M242">
        <v>0.61537767913280805</v>
      </c>
    </row>
    <row r="243" spans="1:13" x14ac:dyDescent="0.2">
      <c r="A243" t="s">
        <v>797</v>
      </c>
      <c r="B243" t="s">
        <v>1339</v>
      </c>
      <c r="C243" t="s">
        <v>1340</v>
      </c>
      <c r="E243" t="s">
        <v>37</v>
      </c>
      <c r="F243">
        <v>3217429</v>
      </c>
      <c r="G243">
        <v>3219775</v>
      </c>
      <c r="H243">
        <v>-1.01572222057563</v>
      </c>
      <c r="I243">
        <v>-4.1588724618450899</v>
      </c>
      <c r="J243">
        <v>-0.90601397228928005</v>
      </c>
      <c r="K243">
        <v>1.0555113985647</v>
      </c>
      <c r="L243">
        <v>-1.68423388247372</v>
      </c>
      <c r="M243">
        <v>-0.40554247136038601</v>
      </c>
    </row>
    <row r="244" spans="1:13" x14ac:dyDescent="0.2">
      <c r="A244" t="s">
        <v>614</v>
      </c>
      <c r="B244" t="s">
        <v>1341</v>
      </c>
      <c r="C244" t="s">
        <v>1342</v>
      </c>
      <c r="E244" t="s">
        <v>37</v>
      </c>
      <c r="F244">
        <v>3343469</v>
      </c>
      <c r="G244">
        <v>3349282</v>
      </c>
      <c r="H244">
        <v>1.07881308412621</v>
      </c>
      <c r="I244">
        <v>5.5571888151329997E-2</v>
      </c>
      <c r="J244">
        <v>1.0518768678763</v>
      </c>
      <c r="K244">
        <v>-6.3973824654822098E-2</v>
      </c>
      <c r="L244">
        <v>0.27686413852968</v>
      </c>
      <c r="M244">
        <v>1.6796428033786199</v>
      </c>
    </row>
    <row r="245" spans="1:13" x14ac:dyDescent="0.2">
      <c r="A245" t="s">
        <v>682</v>
      </c>
      <c r="B245" t="s">
        <v>1343</v>
      </c>
      <c r="C245" t="s">
        <v>1344</v>
      </c>
      <c r="D245" t="s">
        <v>1345</v>
      </c>
      <c r="E245" t="s">
        <v>37</v>
      </c>
      <c r="F245">
        <v>3698861</v>
      </c>
      <c r="G245">
        <v>3701008</v>
      </c>
      <c r="H245">
        <v>0.44812518681930702</v>
      </c>
      <c r="I245">
        <v>1.33490116932126</v>
      </c>
      <c r="J245">
        <v>1.6844752269367</v>
      </c>
      <c r="K245">
        <v>0.19588937375235399</v>
      </c>
      <c r="L245">
        <v>0.34564555266329999</v>
      </c>
      <c r="M245">
        <v>0.84256601564657596</v>
      </c>
    </row>
    <row r="246" spans="1:13" x14ac:dyDescent="0.2">
      <c r="A246" t="s">
        <v>774</v>
      </c>
      <c r="B246" t="s">
        <v>1346</v>
      </c>
      <c r="C246" t="s">
        <v>1347</v>
      </c>
      <c r="E246" t="s">
        <v>37</v>
      </c>
      <c r="F246">
        <v>3727453</v>
      </c>
      <c r="G246">
        <v>3732639</v>
      </c>
      <c r="H246">
        <v>-0.63654087862588404</v>
      </c>
      <c r="I246">
        <v>-0.21721434797781899</v>
      </c>
      <c r="J246">
        <v>-3.0908080950702699</v>
      </c>
      <c r="K246">
        <v>0.23490131127179301</v>
      </c>
      <c r="L246">
        <v>-0.48694543773203602</v>
      </c>
      <c r="M246">
        <v>-7.0257051746990595E-2</v>
      </c>
    </row>
    <row r="247" spans="1:13" x14ac:dyDescent="0.2">
      <c r="A247" t="s">
        <v>681</v>
      </c>
      <c r="B247" t="s">
        <v>1348</v>
      </c>
      <c r="C247" t="s">
        <v>1349</v>
      </c>
      <c r="D247" t="s">
        <v>1350</v>
      </c>
      <c r="E247" t="s">
        <v>37</v>
      </c>
      <c r="F247">
        <v>3986186</v>
      </c>
      <c r="G247">
        <v>3992077</v>
      </c>
      <c r="H247">
        <v>-2.9477300764910099</v>
      </c>
      <c r="I247">
        <v>-5.6977033309974301</v>
      </c>
      <c r="J247">
        <v>-5.2426805744058704</v>
      </c>
      <c r="K247">
        <v>-1.96946809465338</v>
      </c>
      <c r="L247">
        <v>-4.2855702264860698</v>
      </c>
      <c r="M247">
        <v>-2.84317275545131</v>
      </c>
    </row>
    <row r="248" spans="1:13" x14ac:dyDescent="0.2">
      <c r="A248" t="s">
        <v>835</v>
      </c>
      <c r="B248" t="s">
        <v>1351</v>
      </c>
      <c r="C248" t="s">
        <v>1001</v>
      </c>
      <c r="E248" t="s">
        <v>37</v>
      </c>
      <c r="F248">
        <v>4026895</v>
      </c>
      <c r="G248">
        <v>4042865</v>
      </c>
      <c r="H248">
        <v>1.04878032937805</v>
      </c>
      <c r="I248">
        <v>0.97958778903453403</v>
      </c>
      <c r="J248">
        <v>3.3168843505424701</v>
      </c>
      <c r="K248">
        <v>-0.53283412608792602</v>
      </c>
      <c r="L248">
        <v>0.227705709770263</v>
      </c>
      <c r="M248">
        <v>0.12647066082543501</v>
      </c>
    </row>
    <row r="249" spans="1:13" x14ac:dyDescent="0.2">
      <c r="A249" t="s">
        <v>843</v>
      </c>
      <c r="B249" t="s">
        <v>1352</v>
      </c>
      <c r="C249" t="s">
        <v>880</v>
      </c>
      <c r="D249" t="s">
        <v>1353</v>
      </c>
      <c r="E249" t="s">
        <v>37</v>
      </c>
      <c r="F249">
        <v>4073585</v>
      </c>
      <c r="G249">
        <v>4075625</v>
      </c>
      <c r="H249">
        <v>-0.14609631966929301</v>
      </c>
      <c r="I249">
        <v>-2.0209809927295699</v>
      </c>
      <c r="J249">
        <v>0.85063720617555005</v>
      </c>
      <c r="K249">
        <v>-0.35054573397363997</v>
      </c>
      <c r="L249">
        <v>-1.27260304853961</v>
      </c>
      <c r="M249">
        <v>1.3417964374310301E-2</v>
      </c>
    </row>
    <row r="250" spans="1:13" x14ac:dyDescent="0.2">
      <c r="A250" t="s">
        <v>836</v>
      </c>
      <c r="B250" t="s">
        <v>1354</v>
      </c>
      <c r="C250" t="s">
        <v>885</v>
      </c>
      <c r="D250" t="s">
        <v>1355</v>
      </c>
      <c r="E250" t="s">
        <v>37</v>
      </c>
      <c r="F250">
        <v>4845933</v>
      </c>
      <c r="G250">
        <v>4848869</v>
      </c>
      <c r="H250">
        <v>1.38426774541562</v>
      </c>
      <c r="I250">
        <v>-0.70098086916492497</v>
      </c>
      <c r="J250">
        <v>2.1108241128208798</v>
      </c>
      <c r="K250">
        <v>1.1724827664022801</v>
      </c>
      <c r="L250">
        <v>0.66019846974892205</v>
      </c>
      <c r="M250">
        <v>1.8185165526010201</v>
      </c>
    </row>
    <row r="251" spans="1:13" x14ac:dyDescent="0.2">
      <c r="A251" t="s">
        <v>752</v>
      </c>
      <c r="B251" t="s">
        <v>1356</v>
      </c>
      <c r="C251" t="s">
        <v>1156</v>
      </c>
      <c r="E251" t="s">
        <v>37</v>
      </c>
      <c r="F251">
        <v>5108956</v>
      </c>
      <c r="G251">
        <v>5111954</v>
      </c>
      <c r="H251">
        <v>0.46375920450125402</v>
      </c>
      <c r="I251">
        <v>0.18003697333692101</v>
      </c>
      <c r="J251">
        <v>2.8015072744634799</v>
      </c>
      <c r="K251">
        <v>-0.48103858026438301</v>
      </c>
      <c r="L251">
        <v>-0.68655138309197705</v>
      </c>
      <c r="M251">
        <v>-1.0510516342331599</v>
      </c>
    </row>
    <row r="252" spans="1:13" x14ac:dyDescent="0.2">
      <c r="A252" t="s">
        <v>786</v>
      </c>
      <c r="B252" t="s">
        <v>1357</v>
      </c>
      <c r="C252" t="s">
        <v>1077</v>
      </c>
      <c r="D252" t="s">
        <v>1358</v>
      </c>
      <c r="E252" t="s">
        <v>37</v>
      </c>
      <c r="F252">
        <v>5436288</v>
      </c>
      <c r="G252">
        <v>5438246</v>
      </c>
      <c r="H252">
        <v>2.1733163881777702</v>
      </c>
      <c r="I252">
        <v>4.8477734616747803</v>
      </c>
      <c r="J252">
        <v>6.4327882535846097</v>
      </c>
      <c r="K252">
        <v>-0.57114514524517301</v>
      </c>
      <c r="L252">
        <v>4.1877823201201503</v>
      </c>
      <c r="M252">
        <v>4.0772131465214896</v>
      </c>
    </row>
    <row r="253" spans="1:13" x14ac:dyDescent="0.2">
      <c r="A253" t="s">
        <v>788</v>
      </c>
      <c r="B253" t="s">
        <v>1359</v>
      </c>
      <c r="C253" t="s">
        <v>1360</v>
      </c>
      <c r="D253" t="s">
        <v>1361</v>
      </c>
      <c r="E253" t="s">
        <v>37</v>
      </c>
      <c r="F253">
        <v>5683187</v>
      </c>
      <c r="G253">
        <v>5693472</v>
      </c>
      <c r="H253">
        <v>1.7661976784565701</v>
      </c>
      <c r="I253">
        <v>2.2103833733628102</v>
      </c>
      <c r="J253">
        <v>-0.751948784294585</v>
      </c>
      <c r="K253">
        <v>0.81436143245173398</v>
      </c>
      <c r="L253">
        <v>1.43587492458251</v>
      </c>
      <c r="M253">
        <v>0.55049565608752804</v>
      </c>
    </row>
    <row r="254" spans="1:13" x14ac:dyDescent="0.2">
      <c r="A254" t="s">
        <v>750</v>
      </c>
      <c r="B254" t="s">
        <v>1362</v>
      </c>
      <c r="C254" t="s">
        <v>1360</v>
      </c>
      <c r="D254" t="s">
        <v>1363</v>
      </c>
      <c r="E254" t="s">
        <v>37</v>
      </c>
      <c r="F254">
        <v>5693581</v>
      </c>
      <c r="G254">
        <v>5699644</v>
      </c>
      <c r="H254">
        <v>1.4077666677348799</v>
      </c>
      <c r="I254">
        <v>0.23692789156712801</v>
      </c>
      <c r="J254">
        <v>0.21559778686386599</v>
      </c>
      <c r="K254">
        <v>0.79507834115788301</v>
      </c>
      <c r="L254">
        <v>1.08896042831312</v>
      </c>
      <c r="M254">
        <v>0.64213508671130304</v>
      </c>
    </row>
    <row r="255" spans="1:13" x14ac:dyDescent="0.2">
      <c r="A255" t="s">
        <v>608</v>
      </c>
      <c r="B255" t="s">
        <v>1364</v>
      </c>
      <c r="C255" t="s">
        <v>1365</v>
      </c>
      <c r="E255" t="s">
        <v>37</v>
      </c>
      <c r="F255">
        <v>5895675</v>
      </c>
      <c r="G255">
        <v>5897800</v>
      </c>
      <c r="H255">
        <v>1.3863954978147499</v>
      </c>
      <c r="I255">
        <v>1.6030523626609701</v>
      </c>
      <c r="J255">
        <v>3.1046886987173199</v>
      </c>
      <c r="K255">
        <v>-0.172386696788002</v>
      </c>
      <c r="L255">
        <v>0.42453923942300897</v>
      </c>
      <c r="M255">
        <v>0.67635676885445595</v>
      </c>
    </row>
    <row r="256" spans="1:13" x14ac:dyDescent="0.2">
      <c r="A256" t="s">
        <v>815</v>
      </c>
      <c r="B256" t="s">
        <v>1366</v>
      </c>
      <c r="C256" t="s">
        <v>872</v>
      </c>
      <c r="D256" t="s">
        <v>1367</v>
      </c>
      <c r="E256" t="s">
        <v>37</v>
      </c>
      <c r="F256">
        <v>6255778</v>
      </c>
      <c r="G256">
        <v>6259485</v>
      </c>
      <c r="H256">
        <v>1.0808268464238899</v>
      </c>
      <c r="I256">
        <v>2.9673203138417499</v>
      </c>
      <c r="J256">
        <v>6.6134718609856398</v>
      </c>
      <c r="K256">
        <v>-0.44897645411384501</v>
      </c>
      <c r="L256">
        <v>2.7908722410128801</v>
      </c>
      <c r="M256">
        <v>3.4598279922505002</v>
      </c>
    </row>
    <row r="257" spans="1:13" x14ac:dyDescent="0.2">
      <c r="A257" t="s">
        <v>492</v>
      </c>
      <c r="B257" t="s">
        <v>1368</v>
      </c>
      <c r="C257" t="s">
        <v>1369</v>
      </c>
      <c r="E257" t="s">
        <v>42</v>
      </c>
      <c r="F257">
        <v>327092</v>
      </c>
      <c r="G257">
        <v>331330</v>
      </c>
      <c r="H257">
        <v>0.616483824907188</v>
      </c>
      <c r="I257">
        <v>0.86660737908880903</v>
      </c>
      <c r="J257">
        <v>4.33368180799601</v>
      </c>
      <c r="K257">
        <v>-0.92702442133798801</v>
      </c>
      <c r="L257">
        <v>0.75973330987184395</v>
      </c>
      <c r="M257">
        <v>0.878477671805861</v>
      </c>
    </row>
    <row r="258" spans="1:13" x14ac:dyDescent="0.2">
      <c r="A258" t="s">
        <v>567</v>
      </c>
      <c r="B258" t="s">
        <v>1370</v>
      </c>
      <c r="C258" t="s">
        <v>1371</v>
      </c>
      <c r="E258" t="s">
        <v>42</v>
      </c>
      <c r="F258">
        <v>576740</v>
      </c>
      <c r="G258">
        <v>586565</v>
      </c>
      <c r="H258">
        <v>0.21903531017625699</v>
      </c>
      <c r="I258">
        <v>0.41753862711586198</v>
      </c>
      <c r="J258">
        <v>1.8992008396147599</v>
      </c>
      <c r="K258">
        <v>-0.47269646726484899</v>
      </c>
      <c r="L258">
        <v>0.34998353562217299</v>
      </c>
      <c r="M258">
        <v>0.32949201612819301</v>
      </c>
    </row>
    <row r="259" spans="1:13" x14ac:dyDescent="0.2">
      <c r="A259" t="s">
        <v>512</v>
      </c>
      <c r="B259" t="s">
        <v>1372</v>
      </c>
      <c r="C259" t="s">
        <v>1373</v>
      </c>
      <c r="E259" t="s">
        <v>42</v>
      </c>
      <c r="F259">
        <v>829391</v>
      </c>
      <c r="G259">
        <v>833744</v>
      </c>
      <c r="H259">
        <v>0.98140656575522101</v>
      </c>
      <c r="I259">
        <v>1.38584513597902</v>
      </c>
      <c r="J259">
        <v>0.90651585201113705</v>
      </c>
      <c r="K259">
        <v>1.8793143450540201E-2</v>
      </c>
      <c r="L259">
        <v>0.61101519112482605</v>
      </c>
      <c r="M259">
        <v>0.19619981656979499</v>
      </c>
    </row>
    <row r="260" spans="1:13" x14ac:dyDescent="0.2">
      <c r="A260" t="s">
        <v>458</v>
      </c>
      <c r="B260" t="s">
        <v>1374</v>
      </c>
      <c r="C260" t="s">
        <v>897</v>
      </c>
      <c r="E260" t="s">
        <v>42</v>
      </c>
      <c r="F260">
        <v>891844</v>
      </c>
      <c r="G260">
        <v>896075</v>
      </c>
      <c r="H260">
        <v>0.28944143384587601</v>
      </c>
      <c r="I260">
        <v>0.55972436935872805</v>
      </c>
      <c r="J260">
        <v>0.66742096861653599</v>
      </c>
      <c r="K260">
        <v>0.96684133613567103</v>
      </c>
      <c r="L260">
        <v>0.90974430703377895</v>
      </c>
      <c r="M260">
        <v>1.13825245673949</v>
      </c>
    </row>
    <row r="261" spans="1:13" x14ac:dyDescent="0.2">
      <c r="A261" t="s">
        <v>454</v>
      </c>
      <c r="B261" t="s">
        <v>1375</v>
      </c>
      <c r="C261" t="s">
        <v>1173</v>
      </c>
      <c r="E261" t="s">
        <v>42</v>
      </c>
      <c r="F261">
        <v>1071346</v>
      </c>
      <c r="G261">
        <v>1081387</v>
      </c>
      <c r="H261">
        <v>-0.123038599772809</v>
      </c>
      <c r="I261">
        <v>-0.40169115491924001</v>
      </c>
      <c r="J261">
        <v>0.381464491669679</v>
      </c>
      <c r="K261">
        <v>-0.66875061573856998</v>
      </c>
      <c r="L261">
        <v>-0.25029854192093298</v>
      </c>
      <c r="M261">
        <v>-0.24715168430378601</v>
      </c>
    </row>
    <row r="262" spans="1:13" x14ac:dyDescent="0.2">
      <c r="A262" t="s">
        <v>450</v>
      </c>
      <c r="B262" t="s">
        <v>1376</v>
      </c>
      <c r="C262" t="s">
        <v>1377</v>
      </c>
      <c r="E262" t="s">
        <v>42</v>
      </c>
      <c r="F262">
        <v>1543043</v>
      </c>
      <c r="G262">
        <v>1548050</v>
      </c>
      <c r="H262">
        <v>0.85191357273186397</v>
      </c>
      <c r="I262">
        <v>0.66423906282190004</v>
      </c>
      <c r="J262">
        <v>-1.6648257435898901</v>
      </c>
      <c r="K262">
        <v>0.24961801309603601</v>
      </c>
      <c r="L262">
        <v>-0.34740617420025599</v>
      </c>
      <c r="M262">
        <v>-0.68208847720586496</v>
      </c>
    </row>
    <row r="263" spans="1:13" x14ac:dyDescent="0.2">
      <c r="A263" t="s">
        <v>475</v>
      </c>
      <c r="B263" t="s">
        <v>1378</v>
      </c>
      <c r="C263" t="s">
        <v>1080</v>
      </c>
      <c r="D263" t="s">
        <v>1379</v>
      </c>
      <c r="E263" t="s">
        <v>42</v>
      </c>
      <c r="F263">
        <v>2505169</v>
      </c>
      <c r="G263">
        <v>2507580</v>
      </c>
      <c r="H263">
        <v>9.8850702966471096E-2</v>
      </c>
      <c r="I263">
        <v>0.98746728445749399</v>
      </c>
      <c r="J263">
        <v>-0.90071252994128104</v>
      </c>
      <c r="K263">
        <v>0.43711003565177298</v>
      </c>
      <c r="L263">
        <v>0.85392937688153103</v>
      </c>
      <c r="M263">
        <v>7.6098355586706606E-2</v>
      </c>
    </row>
    <row r="264" spans="1:13" x14ac:dyDescent="0.2">
      <c r="A264" t="s">
        <v>455</v>
      </c>
      <c r="B264" t="s">
        <v>1380</v>
      </c>
      <c r="C264" t="s">
        <v>1381</v>
      </c>
      <c r="E264" t="s">
        <v>42</v>
      </c>
      <c r="F264">
        <v>2975569</v>
      </c>
      <c r="G264">
        <v>2982864</v>
      </c>
      <c r="H264">
        <v>0.97086898295108803</v>
      </c>
      <c r="I264">
        <v>1.5455990990230599</v>
      </c>
      <c r="J264">
        <v>2.07249342409464</v>
      </c>
      <c r="K264">
        <v>-0.33214637755822701</v>
      </c>
      <c r="L264">
        <v>0.88359946577847004</v>
      </c>
      <c r="M264">
        <v>0.64563500350567204</v>
      </c>
    </row>
    <row r="265" spans="1:13" x14ac:dyDescent="0.2">
      <c r="A265" t="s">
        <v>555</v>
      </c>
      <c r="B265" t="s">
        <v>1382</v>
      </c>
      <c r="C265" t="s">
        <v>885</v>
      </c>
      <c r="D265" t="s">
        <v>1383</v>
      </c>
      <c r="E265" t="s">
        <v>42</v>
      </c>
      <c r="F265">
        <v>3032679</v>
      </c>
      <c r="G265">
        <v>3034925</v>
      </c>
      <c r="H265">
        <v>-1.0484777033521899</v>
      </c>
      <c r="I265">
        <v>-1.3239587979549099</v>
      </c>
      <c r="J265">
        <v>-1.2098808621921899</v>
      </c>
      <c r="K265">
        <v>-0.41834075533467302</v>
      </c>
      <c r="L265">
        <v>-1.5152558489113901</v>
      </c>
      <c r="M265">
        <v>-0.29860931520384398</v>
      </c>
    </row>
    <row r="266" spans="1:13" x14ac:dyDescent="0.2">
      <c r="A266" t="s">
        <v>554</v>
      </c>
      <c r="B266" t="s">
        <v>1384</v>
      </c>
      <c r="C266" t="s">
        <v>885</v>
      </c>
      <c r="D266" t="s">
        <v>1385</v>
      </c>
      <c r="E266" t="s">
        <v>42</v>
      </c>
      <c r="F266">
        <v>3035123</v>
      </c>
      <c r="G266">
        <v>3038385</v>
      </c>
      <c r="H266">
        <v>-0.75627622684656803</v>
      </c>
      <c r="I266">
        <v>-2.2739816282118901E-3</v>
      </c>
      <c r="J266">
        <v>-2.3264038344998301</v>
      </c>
      <c r="K266">
        <v>-1.24473382668221E-2</v>
      </c>
      <c r="L266">
        <v>0.46845403746399</v>
      </c>
      <c r="M266">
        <v>0.339096560594078</v>
      </c>
    </row>
    <row r="267" spans="1:13" x14ac:dyDescent="0.2">
      <c r="A267" t="s">
        <v>553</v>
      </c>
      <c r="B267" t="s">
        <v>1386</v>
      </c>
      <c r="C267" t="s">
        <v>885</v>
      </c>
      <c r="D267" t="s">
        <v>1387</v>
      </c>
      <c r="E267" t="s">
        <v>42</v>
      </c>
      <c r="F267">
        <v>3111706</v>
      </c>
      <c r="G267">
        <v>3114777</v>
      </c>
      <c r="H267">
        <v>-0.66562303568228298</v>
      </c>
      <c r="I267">
        <v>-0.90083338389662504</v>
      </c>
      <c r="J267">
        <v>1.3377475857769301</v>
      </c>
      <c r="K267">
        <v>-0.112308309148813</v>
      </c>
      <c r="L267">
        <v>-0.90567155110271902</v>
      </c>
      <c r="M267">
        <v>0.52132285685495605</v>
      </c>
    </row>
    <row r="268" spans="1:13" x14ac:dyDescent="0.2">
      <c r="A268" t="s">
        <v>563</v>
      </c>
      <c r="B268" t="s">
        <v>1388</v>
      </c>
      <c r="C268" t="s">
        <v>1389</v>
      </c>
      <c r="E268" t="s">
        <v>42</v>
      </c>
      <c r="F268">
        <v>3234241</v>
      </c>
      <c r="G268">
        <v>3238105</v>
      </c>
      <c r="H268">
        <v>2.4050851565869702</v>
      </c>
      <c r="I268">
        <v>1.97521516719755</v>
      </c>
      <c r="J268">
        <v>5.0133645382274796</v>
      </c>
      <c r="K268">
        <v>-7.8701570892154293E-3</v>
      </c>
      <c r="L268">
        <v>0.60061905036113405</v>
      </c>
      <c r="M268">
        <v>0.388426243874194</v>
      </c>
    </row>
    <row r="269" spans="1:13" x14ac:dyDescent="0.2">
      <c r="A269" t="s">
        <v>474</v>
      </c>
      <c r="B269" t="s">
        <v>1390</v>
      </c>
      <c r="C269" t="s">
        <v>855</v>
      </c>
      <c r="D269" t="s">
        <v>1391</v>
      </c>
      <c r="E269" t="s">
        <v>42</v>
      </c>
      <c r="F269">
        <v>3256314</v>
      </c>
      <c r="G269">
        <v>3261697</v>
      </c>
      <c r="H269">
        <v>-0.35430376360169102</v>
      </c>
      <c r="I269">
        <v>-1.6793731964960199</v>
      </c>
      <c r="J269">
        <v>-1.5608560137580201</v>
      </c>
      <c r="K269">
        <v>-0.251387692626383</v>
      </c>
      <c r="L269">
        <v>-1.24721716611662</v>
      </c>
      <c r="M269">
        <v>-0.155217746458892</v>
      </c>
    </row>
    <row r="270" spans="1:13" x14ac:dyDescent="0.2">
      <c r="A270" t="s">
        <v>755</v>
      </c>
      <c r="B270" t="s">
        <v>1392</v>
      </c>
      <c r="C270" t="s">
        <v>1393</v>
      </c>
      <c r="E270" t="s">
        <v>48</v>
      </c>
      <c r="F270">
        <v>1158740</v>
      </c>
      <c r="G270">
        <v>1161975</v>
      </c>
      <c r="H270">
        <v>-0.60003200426198899</v>
      </c>
      <c r="I270">
        <v>-1.1914652030667201</v>
      </c>
      <c r="J270">
        <v>-0.24456656611251601</v>
      </c>
      <c r="K270">
        <v>-0.24931271659565701</v>
      </c>
      <c r="L270">
        <v>-0.64525765462291096</v>
      </c>
      <c r="M270">
        <v>0.457136269510593</v>
      </c>
    </row>
    <row r="271" spans="1:13" x14ac:dyDescent="0.2">
      <c r="A271" t="s">
        <v>675</v>
      </c>
      <c r="B271" t="s">
        <v>1394</v>
      </c>
      <c r="C271" t="s">
        <v>1393</v>
      </c>
      <c r="E271" t="s">
        <v>48</v>
      </c>
      <c r="F271">
        <v>1155754</v>
      </c>
      <c r="G271">
        <v>1158733</v>
      </c>
      <c r="H271">
        <v>-0.72991015401657</v>
      </c>
      <c r="I271">
        <v>-6.0261336482477203E-2</v>
      </c>
      <c r="J271">
        <v>-1.6623970341662</v>
      </c>
      <c r="K271">
        <v>-0.12392575103464901</v>
      </c>
      <c r="L271">
        <v>0.56427771660438997</v>
      </c>
      <c r="M271">
        <v>-0.73572876770374096</v>
      </c>
    </row>
    <row r="272" spans="1:13" x14ac:dyDescent="0.2">
      <c r="A272" t="s">
        <v>725</v>
      </c>
      <c r="B272" t="s">
        <v>1395</v>
      </c>
      <c r="C272" t="s">
        <v>1396</v>
      </c>
      <c r="E272" t="s">
        <v>48</v>
      </c>
      <c r="F272">
        <v>1010410</v>
      </c>
      <c r="G272">
        <v>1015255</v>
      </c>
      <c r="H272">
        <v>1.33830796955636</v>
      </c>
      <c r="I272">
        <v>1.4744782209089899</v>
      </c>
      <c r="J272">
        <v>1.4143937495163801</v>
      </c>
      <c r="K272">
        <v>0.24222582136450499</v>
      </c>
      <c r="L272">
        <v>0.50888110788362895</v>
      </c>
      <c r="M272">
        <v>0.35268573878682902</v>
      </c>
    </row>
    <row r="273" spans="1:13" x14ac:dyDescent="0.2">
      <c r="A273" t="s">
        <v>728</v>
      </c>
      <c r="B273" t="s">
        <v>1397</v>
      </c>
      <c r="C273" t="s">
        <v>1398</v>
      </c>
      <c r="E273" t="s">
        <v>48</v>
      </c>
      <c r="F273">
        <v>3417044</v>
      </c>
      <c r="G273">
        <v>3419176</v>
      </c>
      <c r="H273">
        <v>-0.63610909375608504</v>
      </c>
      <c r="I273">
        <v>1.75444811112369</v>
      </c>
      <c r="J273">
        <v>1.20633360083484</v>
      </c>
      <c r="K273">
        <v>0.19363988673428001</v>
      </c>
      <c r="L273">
        <v>2.7774806354111901</v>
      </c>
      <c r="M273">
        <v>2.5738642614192702</v>
      </c>
    </row>
    <row r="274" spans="1:13" x14ac:dyDescent="0.2">
      <c r="A274" t="s">
        <v>488</v>
      </c>
      <c r="B274" t="s">
        <v>1399</v>
      </c>
      <c r="C274" t="s">
        <v>877</v>
      </c>
      <c r="D274" t="s">
        <v>1400</v>
      </c>
      <c r="E274" t="s">
        <v>48</v>
      </c>
      <c r="F274">
        <v>3243769</v>
      </c>
      <c r="G274">
        <v>3247710</v>
      </c>
      <c r="H274">
        <v>7.3689109806799502</v>
      </c>
      <c r="I274">
        <v>7.3018734268031302</v>
      </c>
      <c r="J274">
        <v>10.3750518302976</v>
      </c>
      <c r="K274">
        <v>-6.1346599620727603E-2</v>
      </c>
      <c r="L274">
        <v>1.47488482942737</v>
      </c>
      <c r="M274">
        <v>3.2842077382535999</v>
      </c>
    </row>
    <row r="275" spans="1:13" x14ac:dyDescent="0.2">
      <c r="A275" t="s">
        <v>760</v>
      </c>
      <c r="B275" t="s">
        <v>1401</v>
      </c>
      <c r="C275" t="s">
        <v>1402</v>
      </c>
      <c r="E275" t="s">
        <v>48</v>
      </c>
      <c r="F275">
        <v>3209558</v>
      </c>
      <c r="G275">
        <v>3213341</v>
      </c>
      <c r="H275">
        <v>0.87608725129019804</v>
      </c>
      <c r="I275">
        <v>0.83494447624279</v>
      </c>
      <c r="J275">
        <v>-3.16423123882507</v>
      </c>
      <c r="K275">
        <v>-0.20297897735817699</v>
      </c>
      <c r="L275">
        <v>0.67513517705323001</v>
      </c>
      <c r="M275">
        <v>-0.56489171210242695</v>
      </c>
    </row>
    <row r="276" spans="1:13" x14ac:dyDescent="0.2">
      <c r="A276" t="s">
        <v>448</v>
      </c>
      <c r="B276" t="s">
        <v>1403</v>
      </c>
      <c r="C276" t="s">
        <v>855</v>
      </c>
      <c r="D276" t="s">
        <v>1404</v>
      </c>
      <c r="E276" t="s">
        <v>48</v>
      </c>
      <c r="F276">
        <v>3159462</v>
      </c>
      <c r="G276">
        <v>3162099</v>
      </c>
      <c r="H276">
        <v>1.1395931130508601</v>
      </c>
      <c r="I276">
        <v>1.12635637268647</v>
      </c>
      <c r="J276">
        <v>2.37410440790803</v>
      </c>
      <c r="K276">
        <v>0.73021785100750602</v>
      </c>
      <c r="L276">
        <v>0.61447952524711102</v>
      </c>
      <c r="M276">
        <v>0.40808443508210301</v>
      </c>
    </row>
    <row r="277" spans="1:13" x14ac:dyDescent="0.2">
      <c r="A277" t="s">
        <v>132</v>
      </c>
      <c r="B277" t="s">
        <v>1405</v>
      </c>
      <c r="C277" t="s">
        <v>1406</v>
      </c>
      <c r="E277" t="s">
        <v>48</v>
      </c>
      <c r="F277">
        <v>2977737</v>
      </c>
      <c r="G277">
        <v>2979915</v>
      </c>
      <c r="H277">
        <v>1.5380112493350999</v>
      </c>
      <c r="I277">
        <v>1.9365930437533001</v>
      </c>
      <c r="J277">
        <v>3.9099280826823701</v>
      </c>
      <c r="K277">
        <v>8.3225971246835201E-2</v>
      </c>
      <c r="L277">
        <v>0.72375238025708699</v>
      </c>
      <c r="M277">
        <v>-7.5952966536391803E-2</v>
      </c>
    </row>
    <row r="278" spans="1:13" x14ac:dyDescent="0.2">
      <c r="A278" t="s">
        <v>680</v>
      </c>
      <c r="B278" t="s">
        <v>1407</v>
      </c>
      <c r="C278" t="s">
        <v>1408</v>
      </c>
      <c r="E278" t="s">
        <v>48</v>
      </c>
      <c r="F278">
        <v>2793837</v>
      </c>
      <c r="G278">
        <v>2795479</v>
      </c>
      <c r="H278">
        <v>0.53293326340196001</v>
      </c>
      <c r="I278">
        <v>0.75265256654812496</v>
      </c>
      <c r="J278">
        <v>4.8893510915865898E-2</v>
      </c>
      <c r="K278">
        <v>0.38148312242011301</v>
      </c>
      <c r="L278">
        <v>0.30078988331138201</v>
      </c>
      <c r="M278">
        <v>-2.6757442114838999E-2</v>
      </c>
    </row>
    <row r="279" spans="1:13" x14ac:dyDescent="0.2">
      <c r="A279" t="s">
        <v>452</v>
      </c>
      <c r="B279" t="s">
        <v>1409</v>
      </c>
      <c r="C279" t="s">
        <v>1410</v>
      </c>
      <c r="E279" t="s">
        <v>48</v>
      </c>
      <c r="F279">
        <v>2533877</v>
      </c>
      <c r="G279">
        <v>2535922</v>
      </c>
      <c r="H279">
        <v>-0.71984252068719001</v>
      </c>
      <c r="I279">
        <v>-0.118438868632932</v>
      </c>
      <c r="J279">
        <v>1.02634587724676</v>
      </c>
      <c r="K279">
        <v>-0.42970495190899</v>
      </c>
      <c r="L279">
        <v>0.22971737741116999</v>
      </c>
      <c r="M279">
        <v>0.56018551036822595</v>
      </c>
    </row>
    <row r="280" spans="1:13" x14ac:dyDescent="0.2">
      <c r="A280" t="s">
        <v>729</v>
      </c>
      <c r="B280" t="s">
        <v>1411</v>
      </c>
      <c r="C280" t="s">
        <v>1412</v>
      </c>
      <c r="D280" t="s">
        <v>1413</v>
      </c>
      <c r="E280" t="s">
        <v>48</v>
      </c>
      <c r="F280">
        <v>2248583</v>
      </c>
      <c r="G280">
        <v>2252675</v>
      </c>
      <c r="H280">
        <v>-0.17870258091365299</v>
      </c>
      <c r="I280">
        <v>1.0359337211841499</v>
      </c>
      <c r="J280">
        <v>0.78036306234860997</v>
      </c>
      <c r="K280">
        <v>0.64887830428034199</v>
      </c>
      <c r="L280">
        <v>1.6724244249473299</v>
      </c>
      <c r="M280">
        <v>1.1588649137504801</v>
      </c>
    </row>
    <row r="281" spans="1:13" x14ac:dyDescent="0.2">
      <c r="A281" t="s">
        <v>456</v>
      </c>
      <c r="B281" t="s">
        <v>1414</v>
      </c>
      <c r="C281" t="s">
        <v>1415</v>
      </c>
      <c r="E281" t="s">
        <v>48</v>
      </c>
      <c r="F281">
        <v>2134376</v>
      </c>
      <c r="G281">
        <v>2137334</v>
      </c>
      <c r="H281">
        <v>-0.16328228862325</v>
      </c>
      <c r="I281">
        <v>1.95028705925291</v>
      </c>
      <c r="J281">
        <v>0.18523646179299899</v>
      </c>
      <c r="K281">
        <v>1.24321130129014</v>
      </c>
      <c r="L281">
        <v>2.42334958999353</v>
      </c>
      <c r="M281">
        <v>2.69380541238684</v>
      </c>
    </row>
    <row r="282" spans="1:13" x14ac:dyDescent="0.2">
      <c r="A282" t="s">
        <v>744</v>
      </c>
      <c r="B282" t="s">
        <v>1416</v>
      </c>
      <c r="C282" t="s">
        <v>1417</v>
      </c>
      <c r="E282" t="s">
        <v>48</v>
      </c>
      <c r="F282">
        <v>2057956</v>
      </c>
      <c r="G282">
        <v>2060617</v>
      </c>
      <c r="H282">
        <v>-0.66518036527899904</v>
      </c>
      <c r="I282">
        <v>-0.77579930842729605</v>
      </c>
      <c r="J282">
        <v>-1.6942729548342399</v>
      </c>
      <c r="K282">
        <v>-0.29431156070020498</v>
      </c>
      <c r="L282">
        <v>-0.67425828288835199</v>
      </c>
      <c r="M282">
        <v>-0.90887488432621699</v>
      </c>
    </row>
    <row r="283" spans="1:13" x14ac:dyDescent="0.2">
      <c r="A283" t="s">
        <v>689</v>
      </c>
      <c r="B283" t="s">
        <v>1418</v>
      </c>
      <c r="C283" t="s">
        <v>1419</v>
      </c>
      <c r="E283" t="s">
        <v>48</v>
      </c>
      <c r="F283">
        <v>2006992</v>
      </c>
      <c r="G283">
        <v>2008812</v>
      </c>
      <c r="H283">
        <v>-0.36864064902840799</v>
      </c>
      <c r="I283">
        <v>0.83966701586114101</v>
      </c>
      <c r="J283">
        <v>-0.91082535503887196</v>
      </c>
      <c r="K283">
        <v>0.10212123235547101</v>
      </c>
      <c r="L283">
        <v>0.42776073619002702</v>
      </c>
      <c r="M283">
        <v>-0.61084881628340004</v>
      </c>
    </row>
    <row r="284" spans="1:13" x14ac:dyDescent="0.2">
      <c r="A284" t="s">
        <v>507</v>
      </c>
      <c r="B284" t="s">
        <v>1420</v>
      </c>
      <c r="C284" t="s">
        <v>1421</v>
      </c>
      <c r="E284" t="s">
        <v>48</v>
      </c>
      <c r="F284">
        <v>1992621</v>
      </c>
      <c r="G284">
        <v>2005012</v>
      </c>
      <c r="H284">
        <v>2.57669311271568</v>
      </c>
      <c r="I284">
        <v>2.56969515427134</v>
      </c>
      <c r="J284">
        <v>3.63612862480865</v>
      </c>
      <c r="K284">
        <v>0.83884017902849195</v>
      </c>
      <c r="L284">
        <v>1.5000810211790701</v>
      </c>
      <c r="M284">
        <v>0.90719347489850299</v>
      </c>
    </row>
    <row r="285" spans="1:13" x14ac:dyDescent="0.2">
      <c r="A285" t="s">
        <v>745</v>
      </c>
      <c r="B285" t="s">
        <v>1422</v>
      </c>
      <c r="C285" t="s">
        <v>1423</v>
      </c>
      <c r="D285" t="s">
        <v>1424</v>
      </c>
      <c r="E285" t="s">
        <v>48</v>
      </c>
      <c r="F285">
        <v>1910721</v>
      </c>
      <c r="G285">
        <v>1915762</v>
      </c>
      <c r="H285">
        <v>1.0344946873534999</v>
      </c>
      <c r="I285">
        <v>1.6622648133222599</v>
      </c>
      <c r="J285">
        <v>3.4123377812351299</v>
      </c>
      <c r="K285">
        <v>-0.23162425003758799</v>
      </c>
      <c r="L285">
        <v>0.70555245811137701</v>
      </c>
      <c r="M285">
        <v>0.84284237204863599</v>
      </c>
    </row>
    <row r="286" spans="1:13" x14ac:dyDescent="0.2">
      <c r="A286" t="s">
        <v>758</v>
      </c>
      <c r="B286" t="s">
        <v>1425</v>
      </c>
      <c r="C286" t="s">
        <v>1426</v>
      </c>
      <c r="D286" t="s">
        <v>1427</v>
      </c>
      <c r="E286" t="s">
        <v>48</v>
      </c>
      <c r="F286">
        <v>1899965</v>
      </c>
      <c r="G286">
        <v>1902850</v>
      </c>
      <c r="H286">
        <v>-3.0492760168460298</v>
      </c>
      <c r="I286">
        <v>-4.5628314344248899</v>
      </c>
      <c r="J286">
        <v>-4.3356482469215898</v>
      </c>
      <c r="K286">
        <v>-1.47784179006641</v>
      </c>
      <c r="L286">
        <v>-2.7928132893153701</v>
      </c>
      <c r="M286">
        <v>-2.35246900594443</v>
      </c>
    </row>
    <row r="287" spans="1:13" x14ac:dyDescent="0.2">
      <c r="A287" t="s">
        <v>709</v>
      </c>
      <c r="B287" t="s">
        <v>1428</v>
      </c>
      <c r="C287" t="s">
        <v>1429</v>
      </c>
      <c r="D287" t="s">
        <v>1430</v>
      </c>
      <c r="E287" t="s">
        <v>48</v>
      </c>
      <c r="F287">
        <v>3588205</v>
      </c>
      <c r="G287">
        <v>3589812</v>
      </c>
      <c r="H287">
        <v>-0.881016474388847</v>
      </c>
      <c r="I287">
        <v>0.33752350060067898</v>
      </c>
      <c r="J287">
        <v>0.41888596409233603</v>
      </c>
      <c r="K287">
        <v>-0.75865125275655898</v>
      </c>
      <c r="L287">
        <v>0.72634429005603196</v>
      </c>
      <c r="M287">
        <v>0.83815515693156595</v>
      </c>
    </row>
    <row r="288" spans="1:13" x14ac:dyDescent="0.2">
      <c r="A288" t="s">
        <v>679</v>
      </c>
      <c r="B288" t="s">
        <v>1431</v>
      </c>
      <c r="C288" t="s">
        <v>1432</v>
      </c>
      <c r="E288" t="s">
        <v>48</v>
      </c>
      <c r="F288">
        <v>3849329</v>
      </c>
      <c r="G288">
        <v>3853006</v>
      </c>
      <c r="H288">
        <v>-0.44595654805118101</v>
      </c>
      <c r="I288">
        <v>-0.74387553371022996</v>
      </c>
      <c r="J288">
        <v>0.19623622562003001</v>
      </c>
      <c r="K288">
        <v>-1.3637936081108999</v>
      </c>
      <c r="L288">
        <v>-1.69125920853777</v>
      </c>
      <c r="M288">
        <v>7.6334111000525104E-2</v>
      </c>
    </row>
    <row r="289" spans="1:13" x14ac:dyDescent="0.2">
      <c r="A289" t="s">
        <v>780</v>
      </c>
      <c r="B289" t="s">
        <v>1433</v>
      </c>
      <c r="C289" t="s">
        <v>1434</v>
      </c>
      <c r="E289" t="s">
        <v>48</v>
      </c>
      <c r="F289">
        <v>3916784</v>
      </c>
      <c r="G289">
        <v>3919077</v>
      </c>
      <c r="H289">
        <v>-1.0342390741182099</v>
      </c>
      <c r="I289">
        <v>-10.3407463712227</v>
      </c>
      <c r="J289">
        <v>-0.186467602186211</v>
      </c>
      <c r="K289">
        <v>1.0559494578383399</v>
      </c>
      <c r="L289">
        <v>-2.0504338988030901</v>
      </c>
      <c r="M289">
        <v>-0.80876771414444604</v>
      </c>
    </row>
    <row r="290" spans="1:13" x14ac:dyDescent="0.2">
      <c r="A290" t="s">
        <v>687</v>
      </c>
      <c r="B290" t="s">
        <v>1435</v>
      </c>
      <c r="C290" t="s">
        <v>1436</v>
      </c>
      <c r="E290" t="s">
        <v>48</v>
      </c>
      <c r="F290">
        <v>3963794</v>
      </c>
      <c r="G290">
        <v>3965705</v>
      </c>
      <c r="H290">
        <v>0.30507957107068601</v>
      </c>
      <c r="I290">
        <v>0.229451462021841</v>
      </c>
      <c r="J290">
        <v>0.65929667054661301</v>
      </c>
      <c r="K290">
        <v>0.88457850918075198</v>
      </c>
      <c r="L290">
        <v>1.4380960291753899</v>
      </c>
      <c r="M290">
        <v>1.1680304063500899</v>
      </c>
    </row>
    <row r="291" spans="1:13" x14ac:dyDescent="0.2">
      <c r="A291" t="s">
        <v>762</v>
      </c>
      <c r="B291" t="s">
        <v>1437</v>
      </c>
      <c r="C291" t="s">
        <v>1438</v>
      </c>
      <c r="E291" t="s">
        <v>48</v>
      </c>
      <c r="F291">
        <v>4048370</v>
      </c>
      <c r="G291">
        <v>4052095</v>
      </c>
      <c r="H291">
        <v>0.785494651510112</v>
      </c>
      <c r="I291">
        <v>0.55711153202293995</v>
      </c>
      <c r="J291">
        <v>3.9589479239116199</v>
      </c>
      <c r="K291">
        <v>0.224459891812781</v>
      </c>
      <c r="L291">
        <v>2.6859194825111001</v>
      </c>
      <c r="M291">
        <v>2.6165231666842699</v>
      </c>
    </row>
    <row r="292" spans="1:13" x14ac:dyDescent="0.2">
      <c r="A292" t="s">
        <v>699</v>
      </c>
      <c r="B292" t="s">
        <v>1439</v>
      </c>
      <c r="C292" t="s">
        <v>968</v>
      </c>
      <c r="E292" t="s">
        <v>48</v>
      </c>
      <c r="F292">
        <v>4260295</v>
      </c>
      <c r="G292">
        <v>4263730</v>
      </c>
      <c r="H292">
        <v>0.72544815443876898</v>
      </c>
      <c r="I292">
        <v>1.99358760389947</v>
      </c>
      <c r="J292">
        <v>3.11027535544895</v>
      </c>
      <c r="K292">
        <v>0.215459996026201</v>
      </c>
      <c r="L292">
        <v>1.10230522640578</v>
      </c>
      <c r="M292">
        <v>0.72999335888471595</v>
      </c>
    </row>
    <row r="293" spans="1:13" x14ac:dyDescent="0.2">
      <c r="A293" t="s">
        <v>445</v>
      </c>
      <c r="B293" t="s">
        <v>1440</v>
      </c>
      <c r="C293" t="s">
        <v>1441</v>
      </c>
      <c r="E293" t="s">
        <v>48</v>
      </c>
      <c r="F293">
        <v>4318851</v>
      </c>
      <c r="G293">
        <v>4325142</v>
      </c>
      <c r="H293">
        <v>-2.1759397060808698</v>
      </c>
      <c r="I293">
        <v>-3.5767654324692799</v>
      </c>
      <c r="J293">
        <v>-0.68674083755515603</v>
      </c>
      <c r="K293">
        <v>-0.45097638954667901</v>
      </c>
      <c r="L293">
        <v>-1.8862563248905</v>
      </c>
      <c r="M293">
        <v>-1.1942259436483</v>
      </c>
    </row>
    <row r="294" spans="1:13" x14ac:dyDescent="0.2">
      <c r="A294" t="s">
        <v>757</v>
      </c>
      <c r="B294" t="s">
        <v>1442</v>
      </c>
      <c r="C294" t="s">
        <v>1443</v>
      </c>
      <c r="E294" t="s">
        <v>48</v>
      </c>
      <c r="F294">
        <v>4666503</v>
      </c>
      <c r="G294">
        <v>4668506</v>
      </c>
      <c r="H294">
        <v>0.180517302853127</v>
      </c>
      <c r="I294">
        <v>0.179966549698862</v>
      </c>
      <c r="J294">
        <v>0.45033007113168999</v>
      </c>
      <c r="K294">
        <v>0.166093526379364</v>
      </c>
      <c r="L294">
        <v>-0.29777271724278498</v>
      </c>
      <c r="M294">
        <v>-0.17282163149197899</v>
      </c>
    </row>
    <row r="295" spans="1:13" x14ac:dyDescent="0.2">
      <c r="A295" t="s">
        <v>732</v>
      </c>
      <c r="B295" t="s">
        <v>1444</v>
      </c>
      <c r="C295" t="s">
        <v>1445</v>
      </c>
      <c r="E295" t="s">
        <v>48</v>
      </c>
      <c r="F295">
        <v>4679775</v>
      </c>
      <c r="G295">
        <v>4686176</v>
      </c>
      <c r="H295">
        <v>0.48502220714045702</v>
      </c>
      <c r="I295">
        <v>1.2457415661639299</v>
      </c>
      <c r="J295">
        <v>7.4305722911987698E-2</v>
      </c>
      <c r="K295">
        <v>0.91390182760058603</v>
      </c>
      <c r="L295">
        <v>1.38074722683701</v>
      </c>
      <c r="M295">
        <v>0.41262082193716998</v>
      </c>
    </row>
    <row r="296" spans="1:13" x14ac:dyDescent="0.2">
      <c r="A296" t="s">
        <v>447</v>
      </c>
      <c r="B296" t="s">
        <v>1446</v>
      </c>
      <c r="C296" t="s">
        <v>1447</v>
      </c>
      <c r="E296" t="s">
        <v>48</v>
      </c>
      <c r="F296">
        <v>4948481</v>
      </c>
      <c r="G296">
        <v>4951635</v>
      </c>
      <c r="H296">
        <v>0.97149686797569601</v>
      </c>
      <c r="I296">
        <v>2.35097477472066</v>
      </c>
      <c r="J296">
        <v>4.9221278099781998</v>
      </c>
      <c r="K296">
        <v>0.60156853897849205</v>
      </c>
      <c r="L296">
        <v>1.85672846560062</v>
      </c>
      <c r="M296">
        <v>2.1674119189897798</v>
      </c>
    </row>
    <row r="297" spans="1:13" x14ac:dyDescent="0.2">
      <c r="A297" t="s">
        <v>673</v>
      </c>
      <c r="B297" t="s">
        <v>1448</v>
      </c>
      <c r="C297" t="s">
        <v>1449</v>
      </c>
      <c r="D297" t="s">
        <v>1450</v>
      </c>
      <c r="E297" t="s">
        <v>48</v>
      </c>
      <c r="F297">
        <v>5288553</v>
      </c>
      <c r="G297">
        <v>5290501</v>
      </c>
      <c r="H297">
        <v>-1.8767169369616099</v>
      </c>
      <c r="I297">
        <v>-2.38002313684661</v>
      </c>
      <c r="J297">
        <v>-2.7382245203064302</v>
      </c>
      <c r="K297">
        <v>-1.1706298502171899</v>
      </c>
      <c r="L297">
        <v>-1.59681726753283</v>
      </c>
      <c r="M297">
        <v>-1.98151486059518</v>
      </c>
    </row>
    <row r="298" spans="1:13" x14ac:dyDescent="0.2">
      <c r="A298" t="s">
        <v>483</v>
      </c>
      <c r="B298" t="s">
        <v>1451</v>
      </c>
      <c r="C298" t="s">
        <v>885</v>
      </c>
      <c r="D298" t="s">
        <v>1452</v>
      </c>
      <c r="E298" t="s">
        <v>48</v>
      </c>
      <c r="F298">
        <v>5435196</v>
      </c>
      <c r="G298">
        <v>5438045</v>
      </c>
      <c r="H298">
        <v>-1.3369511351697601</v>
      </c>
      <c r="I298">
        <v>-0.94082582777766499</v>
      </c>
      <c r="J298">
        <v>1.5157521775463201</v>
      </c>
      <c r="K298">
        <v>-1.46338299854913</v>
      </c>
      <c r="L298">
        <v>-1.1740235390929299</v>
      </c>
      <c r="M298">
        <v>0.25500545589961898</v>
      </c>
    </row>
    <row r="299" spans="1:13" x14ac:dyDescent="0.2">
      <c r="A299" t="s">
        <v>446</v>
      </c>
      <c r="B299" t="s">
        <v>1453</v>
      </c>
      <c r="C299" t="s">
        <v>1454</v>
      </c>
      <c r="E299" t="s">
        <v>48</v>
      </c>
      <c r="F299">
        <v>5764039</v>
      </c>
      <c r="G299">
        <v>5776114</v>
      </c>
      <c r="H299">
        <v>1.58009846322355</v>
      </c>
      <c r="I299">
        <v>0.27608780605847699</v>
      </c>
      <c r="J299">
        <v>3.0944090455348299</v>
      </c>
      <c r="K299">
        <v>-0.44631008100248398</v>
      </c>
      <c r="L299">
        <v>-0.21424021800568399</v>
      </c>
      <c r="M299">
        <v>6.1458966504005903E-2</v>
      </c>
    </row>
    <row r="300" spans="1:13" x14ac:dyDescent="0.2">
      <c r="A300" t="s">
        <v>735</v>
      </c>
      <c r="B300" t="s">
        <v>1455</v>
      </c>
      <c r="C300" t="s">
        <v>1456</v>
      </c>
      <c r="E300" t="s">
        <v>48</v>
      </c>
      <c r="F300">
        <v>5860529</v>
      </c>
      <c r="G300">
        <v>5868254</v>
      </c>
      <c r="H300">
        <v>1.2290198655453399</v>
      </c>
      <c r="I300">
        <v>1.8124045007284599</v>
      </c>
      <c r="J300">
        <v>3.2776432488627201</v>
      </c>
      <c r="K300">
        <v>0.15265275138930701</v>
      </c>
      <c r="L300">
        <v>0.89292823814742805</v>
      </c>
      <c r="M300">
        <v>0.65484210997259495</v>
      </c>
    </row>
    <row r="301" spans="1:13" x14ac:dyDescent="0.2">
      <c r="A301" t="s">
        <v>686</v>
      </c>
      <c r="B301" t="s">
        <v>1457</v>
      </c>
      <c r="C301" t="s">
        <v>855</v>
      </c>
      <c r="D301" t="s">
        <v>1458</v>
      </c>
      <c r="E301" t="s">
        <v>48</v>
      </c>
      <c r="F301">
        <v>5869010</v>
      </c>
      <c r="G301">
        <v>5873613</v>
      </c>
      <c r="H301">
        <v>0.51080114709935098</v>
      </c>
      <c r="I301">
        <v>1.4934758740226</v>
      </c>
      <c r="J301">
        <v>1.37119016604682E-2</v>
      </c>
      <c r="K301">
        <v>0.35505251854278802</v>
      </c>
      <c r="L301">
        <v>0.84828196393687305</v>
      </c>
      <c r="M301">
        <v>-0.14076451320844699</v>
      </c>
    </row>
    <row r="302" spans="1:13" x14ac:dyDescent="0.2">
      <c r="A302" t="s">
        <v>777</v>
      </c>
      <c r="B302" t="s">
        <v>1459</v>
      </c>
      <c r="C302" t="s">
        <v>885</v>
      </c>
      <c r="D302" t="s">
        <v>1460</v>
      </c>
      <c r="E302" t="s">
        <v>48</v>
      </c>
      <c r="F302">
        <v>5963973</v>
      </c>
      <c r="G302">
        <v>5966613</v>
      </c>
      <c r="H302">
        <v>-0.944650997363783</v>
      </c>
      <c r="I302">
        <v>-1.34210468605759</v>
      </c>
      <c r="J302">
        <v>-0.17154004914172899</v>
      </c>
      <c r="K302">
        <v>-0.76329536718284596</v>
      </c>
      <c r="L302">
        <v>-1.01734657379813</v>
      </c>
      <c r="M302">
        <v>0.38579245899090298</v>
      </c>
    </row>
    <row r="303" spans="1:13" x14ac:dyDescent="0.2">
      <c r="A303" t="s">
        <v>694</v>
      </c>
      <c r="B303" t="s">
        <v>1461</v>
      </c>
      <c r="C303" t="s">
        <v>1039</v>
      </c>
      <c r="E303" t="s">
        <v>48</v>
      </c>
      <c r="F303">
        <v>6452364</v>
      </c>
      <c r="G303">
        <v>6456562</v>
      </c>
      <c r="H303">
        <v>2.1738005988383899</v>
      </c>
      <c r="I303">
        <v>1.9038466509931899</v>
      </c>
      <c r="J303">
        <v>1.91527149362098</v>
      </c>
      <c r="K303">
        <v>1.05224536658278</v>
      </c>
      <c r="L303">
        <v>1.2498441695156799</v>
      </c>
      <c r="M303">
        <v>1.0951516840786999</v>
      </c>
    </row>
    <row r="304" spans="1:13" x14ac:dyDescent="0.2">
      <c r="A304" t="s">
        <v>736</v>
      </c>
      <c r="B304" t="s">
        <v>1462</v>
      </c>
      <c r="C304" t="s">
        <v>1463</v>
      </c>
      <c r="E304" t="s">
        <v>48</v>
      </c>
      <c r="F304">
        <v>9295379</v>
      </c>
      <c r="G304">
        <v>9299234</v>
      </c>
      <c r="H304">
        <v>1.1529141172722299</v>
      </c>
      <c r="I304">
        <v>2.46007024691695</v>
      </c>
      <c r="J304">
        <v>5.1160489633616599</v>
      </c>
      <c r="K304">
        <v>-0.193739192948397</v>
      </c>
      <c r="L304">
        <v>3.1093687716630698</v>
      </c>
      <c r="M304">
        <v>2.5495491332643101</v>
      </c>
    </row>
    <row r="305" spans="1:13" x14ac:dyDescent="0.2">
      <c r="A305" t="s">
        <v>847</v>
      </c>
      <c r="B305" t="s">
        <v>1464</v>
      </c>
      <c r="C305" t="s">
        <v>1465</v>
      </c>
      <c r="E305" t="s">
        <v>48</v>
      </c>
      <c r="F305">
        <v>9024656</v>
      </c>
      <c r="G305">
        <v>9026095</v>
      </c>
      <c r="H305">
        <v>1.6854652630014699</v>
      </c>
      <c r="I305">
        <v>2.2017479267042601</v>
      </c>
      <c r="J305">
        <v>2.9750844135420298</v>
      </c>
      <c r="K305">
        <v>0.47805064092277</v>
      </c>
      <c r="L305">
        <v>1.00656609175659</v>
      </c>
      <c r="M305">
        <v>0.48436644452875099</v>
      </c>
    </row>
    <row r="306" spans="1:13" x14ac:dyDescent="0.2">
      <c r="A306" t="s">
        <v>700</v>
      </c>
      <c r="B306" t="s">
        <v>1466</v>
      </c>
      <c r="C306" t="s">
        <v>1467</v>
      </c>
      <c r="E306" t="s">
        <v>48</v>
      </c>
      <c r="F306">
        <v>8957627</v>
      </c>
      <c r="G306">
        <v>8959942</v>
      </c>
      <c r="H306">
        <v>0.63384185307583596</v>
      </c>
      <c r="I306">
        <v>1.6867178580859601</v>
      </c>
      <c r="J306">
        <v>1.18526702408453</v>
      </c>
      <c r="K306">
        <v>0.671778691022759</v>
      </c>
      <c r="L306">
        <v>1.01737006741322</v>
      </c>
      <c r="M306">
        <v>0.57018763433226105</v>
      </c>
    </row>
    <row r="307" spans="1:13" x14ac:dyDescent="0.2">
      <c r="A307" t="s">
        <v>692</v>
      </c>
      <c r="B307" t="s">
        <v>1468</v>
      </c>
      <c r="C307" t="s">
        <v>1469</v>
      </c>
      <c r="D307" t="s">
        <v>1470</v>
      </c>
      <c r="E307" t="s">
        <v>48</v>
      </c>
      <c r="F307">
        <v>8959997</v>
      </c>
      <c r="G307">
        <v>8962742</v>
      </c>
      <c r="H307">
        <v>3.8382449080776697E-2</v>
      </c>
      <c r="I307">
        <v>-0.195283456886024</v>
      </c>
      <c r="J307">
        <v>0.75999177333844803</v>
      </c>
      <c r="K307">
        <v>-3.6013214992859199E-2</v>
      </c>
      <c r="L307">
        <v>-0.57690685630378902</v>
      </c>
      <c r="M307">
        <v>0.42055127610305298</v>
      </c>
    </row>
    <row r="308" spans="1:13" x14ac:dyDescent="0.2">
      <c r="A308" t="s">
        <v>850</v>
      </c>
      <c r="B308" t="s">
        <v>1471</v>
      </c>
      <c r="C308" t="s">
        <v>906</v>
      </c>
      <c r="E308" t="s">
        <v>48</v>
      </c>
      <c r="F308">
        <v>8842277</v>
      </c>
      <c r="G308">
        <v>8846163</v>
      </c>
      <c r="H308">
        <v>2.5822394269880702</v>
      </c>
      <c r="I308">
        <v>2.6101105248741301</v>
      </c>
      <c r="J308">
        <v>0.51704786755639298</v>
      </c>
      <c r="K308">
        <v>1.33752640811923</v>
      </c>
      <c r="L308">
        <v>1.2095612012979799</v>
      </c>
      <c r="M308">
        <v>0.86640458517668695</v>
      </c>
    </row>
    <row r="309" spans="1:13" x14ac:dyDescent="0.2">
      <c r="A309" t="s">
        <v>674</v>
      </c>
      <c r="B309" t="s">
        <v>1472</v>
      </c>
      <c r="C309" t="s">
        <v>1473</v>
      </c>
      <c r="E309" t="s">
        <v>48</v>
      </c>
      <c r="F309">
        <v>8663831</v>
      </c>
      <c r="G309">
        <v>8666773</v>
      </c>
      <c r="H309">
        <v>4.5198728024099799E-2</v>
      </c>
      <c r="I309">
        <v>0.86630780130737095</v>
      </c>
      <c r="J309">
        <v>1.30115954988078</v>
      </c>
      <c r="K309">
        <v>-0.40045868156034498</v>
      </c>
      <c r="L309">
        <v>0.34706091480533902</v>
      </c>
      <c r="M309">
        <v>-0.31781837659236101</v>
      </c>
    </row>
    <row r="310" spans="1:13" x14ac:dyDescent="0.2">
      <c r="A310" t="s">
        <v>747</v>
      </c>
      <c r="B310" t="s">
        <v>1474</v>
      </c>
      <c r="C310" t="s">
        <v>1475</v>
      </c>
      <c r="E310" t="s">
        <v>48</v>
      </c>
      <c r="F310">
        <v>8320186</v>
      </c>
      <c r="G310">
        <v>8323867</v>
      </c>
      <c r="H310">
        <v>-6.8477477830983596E-2</v>
      </c>
      <c r="I310">
        <v>0.43579643634548498</v>
      </c>
      <c r="J310">
        <v>-3.34076977001373</v>
      </c>
      <c r="K310">
        <v>2.55023371218536E-2</v>
      </c>
      <c r="L310">
        <v>0.44030805500403403</v>
      </c>
      <c r="M310">
        <v>-0.93321031906044505</v>
      </c>
    </row>
    <row r="311" spans="1:13" x14ac:dyDescent="0.2">
      <c r="A311" t="s">
        <v>716</v>
      </c>
      <c r="B311" t="s">
        <v>1476</v>
      </c>
      <c r="C311" t="s">
        <v>1429</v>
      </c>
      <c r="D311" t="s">
        <v>1477</v>
      </c>
      <c r="E311" t="s">
        <v>48</v>
      </c>
      <c r="F311">
        <v>8232312</v>
      </c>
      <c r="G311">
        <v>8233936</v>
      </c>
      <c r="H311">
        <v>1.5734689086743601</v>
      </c>
      <c r="I311">
        <v>3.10841892747561</v>
      </c>
      <c r="J311">
        <v>6.1000648449080002</v>
      </c>
      <c r="K311">
        <v>-3.5735848565163798E-2</v>
      </c>
      <c r="L311">
        <v>1.6935879948165899</v>
      </c>
      <c r="M311">
        <v>2.6597151621653898</v>
      </c>
    </row>
    <row r="312" spans="1:13" x14ac:dyDescent="0.2">
      <c r="A312" t="s">
        <v>837</v>
      </c>
      <c r="B312" t="s">
        <v>1478</v>
      </c>
      <c r="C312" t="s">
        <v>890</v>
      </c>
      <c r="D312" t="s">
        <v>1479</v>
      </c>
      <c r="E312" t="s">
        <v>48</v>
      </c>
      <c r="F312">
        <v>8102866</v>
      </c>
      <c r="G312">
        <v>8106833</v>
      </c>
      <c r="H312">
        <v>9.4040251317927703E-2</v>
      </c>
      <c r="I312">
        <v>2.3316560607567598</v>
      </c>
      <c r="J312">
        <v>2.9612252413737798</v>
      </c>
      <c r="K312">
        <v>-0.35369683778570998</v>
      </c>
      <c r="L312">
        <v>1.15360334267509</v>
      </c>
      <c r="M312">
        <v>-0.61717566859409201</v>
      </c>
    </row>
    <row r="313" spans="1:13" x14ac:dyDescent="0.2">
      <c r="A313" t="s">
        <v>678</v>
      </c>
      <c r="B313" t="s">
        <v>1480</v>
      </c>
      <c r="C313" t="s">
        <v>1481</v>
      </c>
      <c r="D313" t="s">
        <v>1482</v>
      </c>
      <c r="E313" t="s">
        <v>48</v>
      </c>
      <c r="F313">
        <v>7633751</v>
      </c>
      <c r="G313">
        <v>7636062</v>
      </c>
      <c r="H313">
        <v>0.84850445121185103</v>
      </c>
      <c r="I313">
        <v>0.21495338992268201</v>
      </c>
      <c r="J313">
        <v>1.7174596924239101</v>
      </c>
      <c r="K313">
        <v>-0.55977123743659596</v>
      </c>
      <c r="L313">
        <v>-1.0389392412660801</v>
      </c>
      <c r="M313">
        <v>-0.25235484744769099</v>
      </c>
    </row>
    <row r="314" spans="1:13" x14ac:dyDescent="0.2">
      <c r="A314" t="s">
        <v>717</v>
      </c>
      <c r="B314" t="s">
        <v>1483</v>
      </c>
      <c r="C314" t="s">
        <v>1484</v>
      </c>
      <c r="E314" t="s">
        <v>48</v>
      </c>
      <c r="F314">
        <v>7473848</v>
      </c>
      <c r="G314">
        <v>7481618</v>
      </c>
      <c r="H314">
        <v>-1.9553617397845498E-2</v>
      </c>
      <c r="I314">
        <v>-0.47852142943569798</v>
      </c>
      <c r="J314">
        <v>-0.960034089158738</v>
      </c>
      <c r="K314">
        <v>-0.52815551786846504</v>
      </c>
      <c r="L314">
        <v>0.37305829428361997</v>
      </c>
      <c r="M314">
        <v>-0.16830593083384299</v>
      </c>
    </row>
    <row r="315" spans="1:13" x14ac:dyDescent="0.2">
      <c r="A315" t="s">
        <v>146</v>
      </c>
      <c r="B315" t="s">
        <v>1485</v>
      </c>
      <c r="C315" t="s">
        <v>1486</v>
      </c>
      <c r="E315" t="s">
        <v>48</v>
      </c>
      <c r="F315">
        <v>7360998</v>
      </c>
      <c r="G315">
        <v>7362879</v>
      </c>
      <c r="H315">
        <v>0.67550168552707202</v>
      </c>
      <c r="I315">
        <v>0.977605422825786</v>
      </c>
      <c r="J315">
        <v>0.75532929574193097</v>
      </c>
      <c r="K315">
        <v>0.29627341923128397</v>
      </c>
      <c r="L315">
        <v>0.63991868935937601</v>
      </c>
      <c r="M315">
        <v>0.62621774138859798</v>
      </c>
    </row>
    <row r="316" spans="1:13" x14ac:dyDescent="0.2">
      <c r="A316" t="s">
        <v>547</v>
      </c>
      <c r="B316" t="s">
        <v>1487</v>
      </c>
      <c r="C316" t="s">
        <v>1488</v>
      </c>
      <c r="E316" t="s">
        <v>48</v>
      </c>
      <c r="F316">
        <v>7350412</v>
      </c>
      <c r="G316">
        <v>7356167</v>
      </c>
      <c r="H316">
        <v>-1.3646058368437</v>
      </c>
      <c r="I316">
        <v>-1.55710535017956</v>
      </c>
      <c r="J316">
        <v>-2.82466043231216</v>
      </c>
      <c r="K316">
        <v>-1.3508583647852199</v>
      </c>
      <c r="L316">
        <v>-2.9362722189317201</v>
      </c>
      <c r="M316">
        <v>-0.97057912736887597</v>
      </c>
    </row>
    <row r="317" spans="1:13" x14ac:dyDescent="0.2">
      <c r="A317" t="s">
        <v>730</v>
      </c>
      <c r="B317" t="s">
        <v>1489</v>
      </c>
      <c r="C317" t="s">
        <v>890</v>
      </c>
      <c r="D317" t="s">
        <v>1490</v>
      </c>
      <c r="E317" t="s">
        <v>48</v>
      </c>
      <c r="F317">
        <v>7265709</v>
      </c>
      <c r="G317">
        <v>7268644</v>
      </c>
      <c r="H317">
        <v>0.31831081557220398</v>
      </c>
      <c r="I317">
        <v>1.3440311880326099</v>
      </c>
      <c r="J317">
        <v>2.2947228401422</v>
      </c>
      <c r="K317">
        <v>-8.1364063330968295E-2</v>
      </c>
      <c r="L317">
        <v>1.39241513687992</v>
      </c>
      <c r="M317">
        <v>4.3944771697925301E-2</v>
      </c>
    </row>
    <row r="318" spans="1:13" x14ac:dyDescent="0.2">
      <c r="A318" t="s">
        <v>487</v>
      </c>
      <c r="B318" t="s">
        <v>1491</v>
      </c>
      <c r="C318" t="s">
        <v>1492</v>
      </c>
      <c r="D318" t="s">
        <v>1493</v>
      </c>
      <c r="E318" t="s">
        <v>48</v>
      </c>
      <c r="F318">
        <v>7256625</v>
      </c>
      <c r="G318">
        <v>7261955</v>
      </c>
      <c r="H318">
        <v>0.65809601867600898</v>
      </c>
      <c r="I318">
        <v>0.61865475961609295</v>
      </c>
      <c r="J318">
        <v>-2.10659339828472</v>
      </c>
      <c r="K318">
        <v>0.50453550240237599</v>
      </c>
      <c r="L318">
        <v>-1.0259998321691799</v>
      </c>
      <c r="M318">
        <v>-1.74453966539566</v>
      </c>
    </row>
    <row r="319" spans="1:13" x14ac:dyDescent="0.2">
      <c r="A319" t="s">
        <v>726</v>
      </c>
      <c r="B319" t="s">
        <v>1494</v>
      </c>
      <c r="C319" t="s">
        <v>1132</v>
      </c>
      <c r="E319" t="s">
        <v>48</v>
      </c>
      <c r="F319">
        <v>7112886</v>
      </c>
      <c r="G319">
        <v>7115726</v>
      </c>
      <c r="H319">
        <v>-1.0279887526584801</v>
      </c>
      <c r="I319">
        <v>4.8682915845685598E-2</v>
      </c>
      <c r="J319">
        <v>0.59381606004549503</v>
      </c>
      <c r="K319">
        <v>-0.46014331313899198</v>
      </c>
      <c r="L319">
        <v>-0.343086871770929</v>
      </c>
      <c r="M319">
        <v>-0.51082836870204595</v>
      </c>
    </row>
    <row r="320" spans="1:13" x14ac:dyDescent="0.2">
      <c r="A320" t="s">
        <v>708</v>
      </c>
      <c r="B320" t="s">
        <v>1495</v>
      </c>
      <c r="C320" t="s">
        <v>1496</v>
      </c>
      <c r="D320" t="s">
        <v>1497</v>
      </c>
      <c r="E320" t="s">
        <v>48</v>
      </c>
      <c r="F320">
        <v>6896958</v>
      </c>
      <c r="G320">
        <v>6900729</v>
      </c>
      <c r="H320">
        <v>3.5640510961510802E-2</v>
      </c>
      <c r="I320">
        <v>0.99115121578636001</v>
      </c>
      <c r="J320">
        <v>0.69904012772388902</v>
      </c>
      <c r="K320">
        <v>0.33178548334203201</v>
      </c>
      <c r="L320">
        <v>0.92123129651061797</v>
      </c>
      <c r="M320">
        <v>0.98809193998578804</v>
      </c>
    </row>
    <row r="321" spans="1:13" x14ac:dyDescent="0.2">
      <c r="A321" t="s">
        <v>761</v>
      </c>
      <c r="B321" t="s">
        <v>1498</v>
      </c>
      <c r="C321" t="s">
        <v>855</v>
      </c>
      <c r="D321" t="s">
        <v>1499</v>
      </c>
      <c r="E321" t="s">
        <v>48</v>
      </c>
      <c r="F321">
        <v>6878202</v>
      </c>
      <c r="G321">
        <v>6881005</v>
      </c>
      <c r="H321">
        <v>-0.76499969712941596</v>
      </c>
      <c r="I321">
        <v>-3.9641890803602</v>
      </c>
      <c r="J321">
        <v>-3.8904776406303898</v>
      </c>
      <c r="K321">
        <v>0.23408086401602099</v>
      </c>
      <c r="L321">
        <v>-4.97719821064317</v>
      </c>
      <c r="M321">
        <v>-2.1186331852354501</v>
      </c>
    </row>
    <row r="322" spans="1:13" x14ac:dyDescent="0.2">
      <c r="A322" t="s">
        <v>775</v>
      </c>
      <c r="B322" t="s">
        <v>1500</v>
      </c>
      <c r="C322" t="s">
        <v>1501</v>
      </c>
      <c r="E322" t="s">
        <v>55</v>
      </c>
      <c r="F322">
        <v>892308</v>
      </c>
      <c r="G322">
        <v>899631</v>
      </c>
      <c r="H322">
        <v>0.94651100739521699</v>
      </c>
      <c r="I322">
        <v>1.12594518998402</v>
      </c>
      <c r="J322">
        <v>1.3865829019159099</v>
      </c>
      <c r="K322">
        <v>0.418110783645189</v>
      </c>
      <c r="L322">
        <v>0.40556019121381898</v>
      </c>
      <c r="M322">
        <v>0.85201861927503697</v>
      </c>
    </row>
    <row r="323" spans="1:13" x14ac:dyDescent="0.2">
      <c r="A323" t="s">
        <v>695</v>
      </c>
      <c r="B323" t="s">
        <v>1502</v>
      </c>
      <c r="C323" t="s">
        <v>1503</v>
      </c>
      <c r="D323" t="s">
        <v>1504</v>
      </c>
      <c r="E323" t="s">
        <v>55</v>
      </c>
      <c r="F323">
        <v>989841</v>
      </c>
      <c r="G323">
        <v>999436</v>
      </c>
      <c r="H323">
        <v>0.123947088097053</v>
      </c>
      <c r="I323">
        <v>0.56151947519094403</v>
      </c>
      <c r="J323">
        <v>2.0281320152367099</v>
      </c>
      <c r="K323">
        <v>-0.80831876086571597</v>
      </c>
      <c r="L323">
        <v>-0.48764024113207699</v>
      </c>
      <c r="M323">
        <v>8.5234417459112394E-2</v>
      </c>
    </row>
    <row r="324" spans="1:13" x14ac:dyDescent="0.2">
      <c r="A324" t="s">
        <v>696</v>
      </c>
      <c r="B324" t="s">
        <v>1505</v>
      </c>
      <c r="C324" t="s">
        <v>1506</v>
      </c>
      <c r="D324" t="s">
        <v>1507</v>
      </c>
      <c r="E324" t="s">
        <v>55</v>
      </c>
      <c r="F324">
        <v>1379140</v>
      </c>
      <c r="G324">
        <v>1382133</v>
      </c>
      <c r="H324">
        <v>0.99724982347804603</v>
      </c>
      <c r="I324">
        <v>0.203314876105924</v>
      </c>
      <c r="J324">
        <v>-0.68775723804948397</v>
      </c>
      <c r="K324">
        <v>0.85271605816385498</v>
      </c>
      <c r="L324">
        <v>0.59844380885779402</v>
      </c>
      <c r="M324">
        <v>1.43400548807378</v>
      </c>
    </row>
    <row r="325" spans="1:13" x14ac:dyDescent="0.2">
      <c r="A325" t="s">
        <v>776</v>
      </c>
      <c r="B325" t="s">
        <v>1508</v>
      </c>
      <c r="C325" t="s">
        <v>1001</v>
      </c>
      <c r="E325" t="s">
        <v>55</v>
      </c>
      <c r="F325">
        <v>1619340</v>
      </c>
      <c r="G325">
        <v>1628826</v>
      </c>
      <c r="H325">
        <v>-5.3969743818464401E-2</v>
      </c>
      <c r="I325">
        <v>-1.09510981340457</v>
      </c>
      <c r="J325">
        <v>-1.6965764483074799</v>
      </c>
      <c r="K325">
        <v>-0.44655583508874902</v>
      </c>
      <c r="L325">
        <v>-1.51311630292291</v>
      </c>
      <c r="M325">
        <v>-0.95229778405488996</v>
      </c>
    </row>
    <row r="326" spans="1:13" x14ac:dyDescent="0.2">
      <c r="A326" t="s">
        <v>710</v>
      </c>
      <c r="B326" t="s">
        <v>1509</v>
      </c>
      <c r="C326" t="s">
        <v>1510</v>
      </c>
      <c r="E326" t="s">
        <v>55</v>
      </c>
      <c r="F326">
        <v>2451976</v>
      </c>
      <c r="G326">
        <v>2460641</v>
      </c>
      <c r="H326">
        <v>0.115125817208827</v>
      </c>
      <c r="I326">
        <v>0.303707055574087</v>
      </c>
      <c r="J326">
        <v>-0.10426616156106699</v>
      </c>
      <c r="K326">
        <v>-0.65931755332191699</v>
      </c>
      <c r="L326">
        <v>0.104834565399405</v>
      </c>
      <c r="M326">
        <v>-0.46148517660140898</v>
      </c>
    </row>
    <row r="327" spans="1:13" x14ac:dyDescent="0.2">
      <c r="A327" t="s">
        <v>712</v>
      </c>
      <c r="B327" t="s">
        <v>1511</v>
      </c>
      <c r="C327" t="s">
        <v>1209</v>
      </c>
      <c r="D327" t="s">
        <v>1512</v>
      </c>
      <c r="E327" t="s">
        <v>55</v>
      </c>
      <c r="F327">
        <v>3018142</v>
      </c>
      <c r="G327">
        <v>3023835</v>
      </c>
      <c r="H327">
        <v>-2.5067259326191298</v>
      </c>
      <c r="I327">
        <v>-3.5051234063397301</v>
      </c>
      <c r="J327">
        <v>-4.8571468113214697</v>
      </c>
      <c r="K327">
        <v>-1.6180955573599201</v>
      </c>
      <c r="L327">
        <v>-2.3047925408527399</v>
      </c>
      <c r="M327">
        <v>-2.4004430709134699</v>
      </c>
    </row>
    <row r="328" spans="1:13" x14ac:dyDescent="0.2">
      <c r="A328" t="s">
        <v>519</v>
      </c>
      <c r="B328" t="s">
        <v>1513</v>
      </c>
      <c r="C328" t="s">
        <v>1514</v>
      </c>
      <c r="E328" t="s">
        <v>55</v>
      </c>
      <c r="F328">
        <v>3103436</v>
      </c>
      <c r="G328">
        <v>3107925</v>
      </c>
      <c r="H328">
        <v>3.13733040005078E-2</v>
      </c>
      <c r="I328">
        <v>0.99352058989184999</v>
      </c>
      <c r="J328">
        <v>0.40709558848005001</v>
      </c>
      <c r="K328">
        <v>0.16820313394552</v>
      </c>
      <c r="L328">
        <v>1.07827104587722</v>
      </c>
      <c r="M328">
        <v>1.3100358199527899</v>
      </c>
    </row>
    <row r="329" spans="1:13" x14ac:dyDescent="0.2">
      <c r="A329" t="s">
        <v>711</v>
      </c>
      <c r="B329" t="s">
        <v>1515</v>
      </c>
      <c r="C329" t="s">
        <v>885</v>
      </c>
      <c r="D329" t="s">
        <v>1516</v>
      </c>
      <c r="E329" t="s">
        <v>55</v>
      </c>
      <c r="F329">
        <v>3292675</v>
      </c>
      <c r="G329">
        <v>3294438</v>
      </c>
      <c r="H329">
        <v>-1.2996924638232501</v>
      </c>
      <c r="I329">
        <v>-1.12368096590163</v>
      </c>
      <c r="J329">
        <v>-2.50839337750284</v>
      </c>
      <c r="K329">
        <v>-0.47765991838675498</v>
      </c>
      <c r="L329">
        <v>-1.1702255239178301</v>
      </c>
      <c r="M329">
        <v>-0.72122977147101797</v>
      </c>
    </row>
    <row r="330" spans="1:13" x14ac:dyDescent="0.2">
      <c r="A330" t="s">
        <v>499</v>
      </c>
      <c r="B330" t="s">
        <v>1517</v>
      </c>
      <c r="C330" t="s">
        <v>855</v>
      </c>
      <c r="D330" t="s">
        <v>1518</v>
      </c>
      <c r="E330" t="s">
        <v>55</v>
      </c>
      <c r="F330">
        <v>3546650</v>
      </c>
      <c r="G330">
        <v>3552479</v>
      </c>
      <c r="H330">
        <v>-1.6916390947158899</v>
      </c>
      <c r="I330">
        <v>-2.5066618983612199</v>
      </c>
      <c r="J330">
        <v>-0.282617586640944</v>
      </c>
      <c r="K330">
        <v>-0.75849596912342299</v>
      </c>
      <c r="L330">
        <v>-2.25169456492576</v>
      </c>
      <c r="M330">
        <v>-0.68956570497453296</v>
      </c>
    </row>
    <row r="331" spans="1:13" x14ac:dyDescent="0.2">
      <c r="A331" t="s">
        <v>838</v>
      </c>
      <c r="B331" t="s">
        <v>1519</v>
      </c>
      <c r="C331" t="s">
        <v>1520</v>
      </c>
      <c r="E331" t="s">
        <v>55</v>
      </c>
      <c r="F331">
        <v>4526020</v>
      </c>
      <c r="G331">
        <v>4533592</v>
      </c>
      <c r="H331">
        <v>-0.82355316814868695</v>
      </c>
      <c r="I331">
        <v>2.10590445716366</v>
      </c>
      <c r="J331">
        <v>1.02004405032289</v>
      </c>
      <c r="K331">
        <v>-0.72845321662652096</v>
      </c>
      <c r="L331">
        <v>1.7129416986707</v>
      </c>
      <c r="M331">
        <v>1.4209717826768</v>
      </c>
    </row>
    <row r="332" spans="1:13" x14ac:dyDescent="0.2">
      <c r="A332" t="s">
        <v>520</v>
      </c>
      <c r="B332" t="s">
        <v>1521</v>
      </c>
      <c r="C332" t="s">
        <v>1522</v>
      </c>
      <c r="E332" t="s">
        <v>55</v>
      </c>
      <c r="F332">
        <v>5001812</v>
      </c>
      <c r="G332">
        <v>5025005</v>
      </c>
      <c r="H332">
        <v>0.74257163958987604</v>
      </c>
      <c r="I332">
        <v>0.32884218309254998</v>
      </c>
      <c r="J332">
        <v>0.20541601494099701</v>
      </c>
      <c r="K332">
        <v>-0.33198619082466002</v>
      </c>
      <c r="L332">
        <v>0.27333774960781898</v>
      </c>
      <c r="M332">
        <v>0.37529487766103498</v>
      </c>
    </row>
    <row r="333" spans="1:13" x14ac:dyDescent="0.2">
      <c r="A333" t="s">
        <v>504</v>
      </c>
      <c r="B333" t="s">
        <v>1523</v>
      </c>
      <c r="C333" t="s">
        <v>1524</v>
      </c>
      <c r="E333" t="s">
        <v>59</v>
      </c>
      <c r="F333">
        <v>117020</v>
      </c>
      <c r="G333">
        <v>129575</v>
      </c>
      <c r="H333">
        <v>-0.159318096628317</v>
      </c>
      <c r="I333">
        <v>-0.401874576069015</v>
      </c>
      <c r="J333">
        <v>-1.39187423816497</v>
      </c>
      <c r="K333">
        <v>-1.26376096917701</v>
      </c>
      <c r="L333">
        <v>-0.677500074484777</v>
      </c>
      <c r="M333">
        <v>-9.9186526479242601E-2</v>
      </c>
    </row>
    <row r="334" spans="1:13" x14ac:dyDescent="0.2">
      <c r="A334" t="s">
        <v>824</v>
      </c>
      <c r="B334" t="s">
        <v>1525</v>
      </c>
      <c r="C334" t="s">
        <v>1526</v>
      </c>
      <c r="E334" t="s">
        <v>59</v>
      </c>
      <c r="F334">
        <v>459162</v>
      </c>
      <c r="G334">
        <v>461761</v>
      </c>
      <c r="H334">
        <v>1.60889937787065</v>
      </c>
      <c r="I334">
        <v>2.61425279891722</v>
      </c>
      <c r="J334">
        <v>4.1265791693916096</v>
      </c>
      <c r="K334">
        <v>-0.14462305799290201</v>
      </c>
      <c r="L334">
        <v>0.88330723475690198</v>
      </c>
      <c r="M334">
        <v>0.81013519262614697</v>
      </c>
    </row>
    <row r="335" spans="1:13" x14ac:dyDescent="0.2">
      <c r="A335" t="s">
        <v>805</v>
      </c>
      <c r="B335" t="s">
        <v>1527</v>
      </c>
      <c r="C335" t="s">
        <v>1528</v>
      </c>
      <c r="E335" t="s">
        <v>59</v>
      </c>
      <c r="F335">
        <v>684196</v>
      </c>
      <c r="G335">
        <v>689705</v>
      </c>
      <c r="H335">
        <v>1.20503861593658E-2</v>
      </c>
      <c r="I335">
        <v>-0.38173609008000198</v>
      </c>
      <c r="J335">
        <v>-3.9317583675719101</v>
      </c>
      <c r="K335">
        <v>0.380857926490203</v>
      </c>
      <c r="L335">
        <v>-0.80089062989434301</v>
      </c>
      <c r="M335">
        <v>-0.49066671477574297</v>
      </c>
    </row>
    <row r="336" spans="1:13" x14ac:dyDescent="0.2">
      <c r="A336" t="s">
        <v>734</v>
      </c>
      <c r="B336" t="s">
        <v>1529</v>
      </c>
      <c r="C336" t="s">
        <v>1530</v>
      </c>
      <c r="E336" t="s">
        <v>59</v>
      </c>
      <c r="F336">
        <v>852610</v>
      </c>
      <c r="G336">
        <v>856665</v>
      </c>
      <c r="H336">
        <v>0.64885575894362901</v>
      </c>
      <c r="I336">
        <v>1.5295468657143101</v>
      </c>
      <c r="J336">
        <v>4.2498370175404396</v>
      </c>
      <c r="K336">
        <v>-8.8596003003246604E-2</v>
      </c>
      <c r="L336">
        <v>1.2121303837339099</v>
      </c>
      <c r="M336">
        <v>0.44109436320803203</v>
      </c>
    </row>
    <row r="337" spans="1:13" x14ac:dyDescent="0.2">
      <c r="A337" t="s">
        <v>508</v>
      </c>
      <c r="B337" t="s">
        <v>1531</v>
      </c>
      <c r="C337" t="s">
        <v>1532</v>
      </c>
      <c r="E337" t="s">
        <v>59</v>
      </c>
      <c r="F337">
        <v>985955</v>
      </c>
      <c r="G337">
        <v>990130</v>
      </c>
      <c r="H337">
        <v>8.8136573413603297E-3</v>
      </c>
      <c r="I337">
        <v>0.422878295986303</v>
      </c>
      <c r="J337">
        <v>-0.60032171432894899</v>
      </c>
      <c r="K337">
        <v>0.23497008614095</v>
      </c>
      <c r="L337">
        <v>0.58489041155170995</v>
      </c>
      <c r="M337">
        <v>-2.8021729719579998E-2</v>
      </c>
    </row>
    <row r="338" spans="1:13" x14ac:dyDescent="0.2">
      <c r="A338" t="s">
        <v>833</v>
      </c>
      <c r="B338" t="s">
        <v>1533</v>
      </c>
      <c r="C338" t="s">
        <v>948</v>
      </c>
      <c r="D338" t="s">
        <v>1534</v>
      </c>
      <c r="E338" t="s">
        <v>59</v>
      </c>
      <c r="F338">
        <v>1066458</v>
      </c>
      <c r="G338">
        <v>1085545</v>
      </c>
      <c r="H338">
        <v>-4.1813043884698802</v>
      </c>
      <c r="I338">
        <v>-2.8793156108432298</v>
      </c>
      <c r="J338">
        <v>-5.87407172122826</v>
      </c>
      <c r="K338">
        <v>-1.9134457388400901</v>
      </c>
      <c r="L338">
        <v>-2.72396714278264</v>
      </c>
      <c r="M338">
        <v>-2.8808034408187</v>
      </c>
    </row>
    <row r="339" spans="1:13" x14ac:dyDescent="0.2">
      <c r="A339" t="s">
        <v>809</v>
      </c>
      <c r="B339" t="s">
        <v>1535</v>
      </c>
      <c r="C339" t="s">
        <v>928</v>
      </c>
      <c r="E339" t="s">
        <v>59</v>
      </c>
      <c r="F339">
        <v>1102705</v>
      </c>
      <c r="G339">
        <v>1104985</v>
      </c>
      <c r="H339">
        <v>1.62033301049414</v>
      </c>
      <c r="I339">
        <v>3.09714700986056</v>
      </c>
      <c r="J339">
        <v>5.8329419644405496</v>
      </c>
      <c r="K339">
        <v>0.31877780805999301</v>
      </c>
      <c r="L339">
        <v>1.8756389107304501</v>
      </c>
      <c r="M339">
        <v>3.2242288297239399</v>
      </c>
    </row>
    <row r="340" spans="1:13" x14ac:dyDescent="0.2">
      <c r="A340" t="s">
        <v>517</v>
      </c>
      <c r="B340" t="s">
        <v>1536</v>
      </c>
      <c r="C340" t="s">
        <v>928</v>
      </c>
      <c r="E340" t="s">
        <v>59</v>
      </c>
      <c r="F340">
        <v>1108526</v>
      </c>
      <c r="G340">
        <v>1111249</v>
      </c>
      <c r="H340">
        <v>1.0393060516345201</v>
      </c>
      <c r="I340">
        <v>0.98191242308883198</v>
      </c>
      <c r="J340">
        <v>4.3216338724339902</v>
      </c>
      <c r="K340">
        <v>0.91915687965662196</v>
      </c>
      <c r="L340">
        <v>2.0126081144255399</v>
      </c>
      <c r="M340">
        <v>3.9563941899843398</v>
      </c>
    </row>
    <row r="341" spans="1:13" x14ac:dyDescent="0.2">
      <c r="A341" t="s">
        <v>811</v>
      </c>
      <c r="B341" t="s">
        <v>1537</v>
      </c>
      <c r="C341" t="s">
        <v>1538</v>
      </c>
      <c r="E341" t="s">
        <v>59</v>
      </c>
      <c r="F341">
        <v>1138176</v>
      </c>
      <c r="G341">
        <v>1143477</v>
      </c>
      <c r="H341">
        <v>1.0050945225641099</v>
      </c>
      <c r="I341">
        <v>-1.42901050894349E-2</v>
      </c>
      <c r="J341">
        <v>1.21470688645744</v>
      </c>
      <c r="K341">
        <v>0.24991895168196501</v>
      </c>
      <c r="L341">
        <v>0.38830651163047403</v>
      </c>
      <c r="M341">
        <v>-0.459668626746427</v>
      </c>
    </row>
    <row r="342" spans="1:13" x14ac:dyDescent="0.2">
      <c r="A342" t="s">
        <v>515</v>
      </c>
      <c r="B342" t="s">
        <v>1539</v>
      </c>
      <c r="C342" t="s">
        <v>885</v>
      </c>
      <c r="D342" t="s">
        <v>1540</v>
      </c>
      <c r="E342" t="s">
        <v>59</v>
      </c>
      <c r="F342">
        <v>1209649</v>
      </c>
      <c r="G342">
        <v>1215890</v>
      </c>
      <c r="H342">
        <v>-0.80476148355730204</v>
      </c>
      <c r="I342">
        <v>0.56182060031125203</v>
      </c>
      <c r="J342">
        <v>-3.6479389847733898</v>
      </c>
      <c r="K342">
        <v>0.246003093869962</v>
      </c>
      <c r="L342">
        <v>-0.228277357157842</v>
      </c>
      <c r="M342">
        <v>-0.73274808784070999</v>
      </c>
    </row>
    <row r="343" spans="1:13" x14ac:dyDescent="0.2">
      <c r="A343" t="s">
        <v>816</v>
      </c>
      <c r="B343" t="s">
        <v>1541</v>
      </c>
      <c r="C343" t="s">
        <v>877</v>
      </c>
      <c r="D343" t="s">
        <v>1542</v>
      </c>
      <c r="E343" t="s">
        <v>59</v>
      </c>
      <c r="F343">
        <v>1405319</v>
      </c>
      <c r="G343">
        <v>1411532</v>
      </c>
      <c r="H343">
        <v>0.50390333599553105</v>
      </c>
      <c r="I343">
        <v>0.49771097765918898</v>
      </c>
      <c r="J343">
        <v>-4.1471350840003103</v>
      </c>
      <c r="K343">
        <v>1.39940191064693E-2</v>
      </c>
      <c r="L343">
        <v>0.191163540414162</v>
      </c>
      <c r="M343">
        <v>0.58025593009577503</v>
      </c>
    </row>
    <row r="344" spans="1:13" x14ac:dyDescent="0.2">
      <c r="A344" t="s">
        <v>733</v>
      </c>
      <c r="B344" t="s">
        <v>1543</v>
      </c>
      <c r="C344" t="s">
        <v>855</v>
      </c>
      <c r="D344" t="s">
        <v>1544</v>
      </c>
      <c r="E344" t="s">
        <v>59</v>
      </c>
      <c r="F344">
        <v>1680364</v>
      </c>
      <c r="G344">
        <v>1685798</v>
      </c>
      <c r="H344">
        <v>0.634719653399337</v>
      </c>
      <c r="I344">
        <v>1.18709116555123</v>
      </c>
      <c r="J344">
        <v>0.197738512738761</v>
      </c>
      <c r="K344">
        <v>0.76078280434809997</v>
      </c>
      <c r="L344">
        <v>1.0343842193364701</v>
      </c>
      <c r="M344">
        <v>0.66572856519664203</v>
      </c>
    </row>
    <row r="345" spans="1:13" x14ac:dyDescent="0.2">
      <c r="A345" t="s">
        <v>839</v>
      </c>
      <c r="B345" t="s">
        <v>1545</v>
      </c>
      <c r="C345" t="s">
        <v>1546</v>
      </c>
      <c r="E345" t="s">
        <v>59</v>
      </c>
      <c r="F345">
        <v>2381421</v>
      </c>
      <c r="G345">
        <v>2387592</v>
      </c>
      <c r="H345">
        <v>-1.3611760572640399</v>
      </c>
      <c r="I345">
        <v>-1.87022201327315</v>
      </c>
      <c r="J345">
        <v>-2.2275102106448301</v>
      </c>
      <c r="K345">
        <v>-1.3418162136167799</v>
      </c>
      <c r="L345">
        <v>-2.3237412890729701</v>
      </c>
      <c r="M345">
        <v>-1.45080021032548</v>
      </c>
    </row>
    <row r="346" spans="1:13" x14ac:dyDescent="0.2">
      <c r="A346" t="s">
        <v>845</v>
      </c>
      <c r="B346" t="s">
        <v>1547</v>
      </c>
      <c r="C346" t="s">
        <v>1548</v>
      </c>
      <c r="D346" t="s">
        <v>1549</v>
      </c>
      <c r="E346" t="s">
        <v>59</v>
      </c>
      <c r="F346">
        <v>2557447</v>
      </c>
      <c r="G346">
        <v>2571765</v>
      </c>
      <c r="H346">
        <v>1.4183127542827001</v>
      </c>
      <c r="I346">
        <v>1.8035820138368801</v>
      </c>
      <c r="J346">
        <v>2.03816265059239</v>
      </c>
      <c r="K346">
        <v>0.135573095997507</v>
      </c>
      <c r="L346">
        <v>1.4710418970804999</v>
      </c>
      <c r="M346">
        <v>0.42329112212875297</v>
      </c>
    </row>
    <row r="347" spans="1:13" x14ac:dyDescent="0.2">
      <c r="A347" t="s">
        <v>802</v>
      </c>
      <c r="B347" t="s">
        <v>1550</v>
      </c>
      <c r="C347" t="s">
        <v>1126</v>
      </c>
      <c r="E347" t="s">
        <v>59</v>
      </c>
      <c r="F347">
        <v>3237273</v>
      </c>
      <c r="G347">
        <v>3244277</v>
      </c>
      <c r="H347">
        <v>6.1504897055350498E-2</v>
      </c>
      <c r="I347">
        <v>-0.129106842903282</v>
      </c>
      <c r="J347">
        <v>-4.0900078341064399</v>
      </c>
      <c r="K347">
        <v>-9.3362466825570395E-2</v>
      </c>
      <c r="L347">
        <v>-0.70953902564745797</v>
      </c>
      <c r="M347">
        <v>-1.8907285180809501</v>
      </c>
    </row>
    <row r="348" spans="1:13" x14ac:dyDescent="0.2">
      <c r="A348" t="s">
        <v>503</v>
      </c>
      <c r="B348" t="s">
        <v>1551</v>
      </c>
      <c r="C348" t="s">
        <v>877</v>
      </c>
      <c r="D348" t="s">
        <v>1552</v>
      </c>
      <c r="E348" t="s">
        <v>59</v>
      </c>
      <c r="F348">
        <v>3409315</v>
      </c>
      <c r="G348">
        <v>3417406</v>
      </c>
      <c r="H348">
        <v>-0.79151549409928601</v>
      </c>
      <c r="I348">
        <v>-0.955857978059243</v>
      </c>
      <c r="J348">
        <v>-1.82719667745903</v>
      </c>
      <c r="K348">
        <v>0.120903367146145</v>
      </c>
      <c r="L348">
        <v>-0.352161419755885</v>
      </c>
      <c r="M348">
        <v>-5.73385252041674E-2</v>
      </c>
    </row>
    <row r="349" spans="1:13" x14ac:dyDescent="0.2">
      <c r="A349" t="s">
        <v>513</v>
      </c>
      <c r="B349" t="s">
        <v>1553</v>
      </c>
      <c r="C349" t="s">
        <v>1554</v>
      </c>
      <c r="E349" t="s">
        <v>59</v>
      </c>
      <c r="F349">
        <v>3849348</v>
      </c>
      <c r="G349">
        <v>3858183</v>
      </c>
      <c r="H349">
        <v>0.83561013242565396</v>
      </c>
      <c r="I349">
        <v>1.65447016594282</v>
      </c>
      <c r="J349">
        <v>2.8396694734589598</v>
      </c>
      <c r="K349">
        <v>-0.49681872835565299</v>
      </c>
      <c r="L349">
        <v>1.1316828062139599</v>
      </c>
      <c r="M349">
        <v>1.0154251647463599</v>
      </c>
    </row>
    <row r="350" spans="1:13" x14ac:dyDescent="0.2">
      <c r="A350" t="s">
        <v>814</v>
      </c>
      <c r="B350" t="s">
        <v>1555</v>
      </c>
      <c r="C350" t="s">
        <v>1556</v>
      </c>
      <c r="E350" t="s">
        <v>1557</v>
      </c>
      <c r="F350">
        <v>198703</v>
      </c>
      <c r="G350">
        <v>201894</v>
      </c>
      <c r="H350">
        <v>0.107969318673863</v>
      </c>
      <c r="I350">
        <v>0.33013127164043699</v>
      </c>
      <c r="J350">
        <v>-1.34030041293997</v>
      </c>
      <c r="K350">
        <v>0.46982224923799498</v>
      </c>
      <c r="L350">
        <v>0.41698983390959699</v>
      </c>
      <c r="M350">
        <v>-8.8421706146696505E-2</v>
      </c>
    </row>
    <row r="351" spans="1:13" x14ac:dyDescent="0.2">
      <c r="A351" t="s">
        <v>844</v>
      </c>
      <c r="B351" t="s">
        <v>1558</v>
      </c>
      <c r="C351" t="s">
        <v>1559</v>
      </c>
      <c r="E351" t="s">
        <v>1557</v>
      </c>
      <c r="F351">
        <v>208153</v>
      </c>
      <c r="G351">
        <v>220423</v>
      </c>
      <c r="H351">
        <v>0.19646405206223799</v>
      </c>
      <c r="I351">
        <v>0.82951566842801205</v>
      </c>
      <c r="J351">
        <v>-0.99497280979533897</v>
      </c>
      <c r="K351">
        <v>1.4285914282254599</v>
      </c>
      <c r="L351">
        <v>1.98284003495128</v>
      </c>
      <c r="M351">
        <v>1.1097569975813499</v>
      </c>
    </row>
    <row r="352" spans="1:13" x14ac:dyDescent="0.2">
      <c r="A352" t="s">
        <v>828</v>
      </c>
      <c r="B352" t="s">
        <v>1560</v>
      </c>
      <c r="C352" t="s">
        <v>1561</v>
      </c>
      <c r="E352" t="s">
        <v>1557</v>
      </c>
      <c r="F352">
        <v>428343</v>
      </c>
      <c r="G352">
        <v>433064</v>
      </c>
      <c r="H352">
        <v>1.69720891509397</v>
      </c>
      <c r="I352">
        <v>2.3541001473165002</v>
      </c>
      <c r="J352">
        <v>5.8736753421072603</v>
      </c>
      <c r="K352">
        <v>-4.8956899084605099E-2</v>
      </c>
      <c r="L352">
        <v>1.4390977841225301</v>
      </c>
      <c r="M352">
        <v>1.65175181579221</v>
      </c>
    </row>
    <row r="353" spans="1:13" x14ac:dyDescent="0.2">
      <c r="A353" t="s">
        <v>819</v>
      </c>
      <c r="B353" t="s">
        <v>1562</v>
      </c>
      <c r="C353" t="s">
        <v>1514</v>
      </c>
      <c r="E353" t="s">
        <v>1557</v>
      </c>
      <c r="F353">
        <v>495422</v>
      </c>
      <c r="G353">
        <v>499024</v>
      </c>
      <c r="H353">
        <v>-0.463492027856858</v>
      </c>
      <c r="I353">
        <v>-1.02756844720767</v>
      </c>
      <c r="J353">
        <v>-1.4749107004739901</v>
      </c>
      <c r="K353">
        <v>-0.200063038261686</v>
      </c>
      <c r="L353">
        <v>-1.515753867426</v>
      </c>
      <c r="M353">
        <v>-0.45731540839325802</v>
      </c>
    </row>
    <row r="354" spans="1:13" x14ac:dyDescent="0.2">
      <c r="A354" t="s">
        <v>820</v>
      </c>
      <c r="B354" t="s">
        <v>1563</v>
      </c>
      <c r="C354" t="s">
        <v>1514</v>
      </c>
      <c r="E354" t="s">
        <v>1557</v>
      </c>
      <c r="F354">
        <v>499073</v>
      </c>
      <c r="G354">
        <v>503304</v>
      </c>
      <c r="H354">
        <v>2.7326960737922898</v>
      </c>
      <c r="I354">
        <v>2.70863574221117</v>
      </c>
      <c r="J354">
        <v>6.0653803979401104</v>
      </c>
      <c r="K354">
        <v>0.265371876846276</v>
      </c>
      <c r="L354">
        <v>1.2004678434528699</v>
      </c>
      <c r="M354">
        <v>2.0470589093418501</v>
      </c>
    </row>
    <row r="355" spans="1:13" x14ac:dyDescent="0.2">
      <c r="A355" t="s">
        <v>849</v>
      </c>
      <c r="B355" t="s">
        <v>1564</v>
      </c>
      <c r="C355" t="s">
        <v>1565</v>
      </c>
      <c r="E355" t="s">
        <v>1557</v>
      </c>
      <c r="F355">
        <v>533275</v>
      </c>
      <c r="G355">
        <v>541892</v>
      </c>
      <c r="H355">
        <v>-1.47242511470639</v>
      </c>
      <c r="I355">
        <v>2.4758475137095299</v>
      </c>
      <c r="J355">
        <v>-0.38539468448013597</v>
      </c>
      <c r="K355">
        <v>-0.93205950878420496</v>
      </c>
      <c r="L355">
        <v>2.1074194705781499</v>
      </c>
      <c r="M355">
        <v>-0.26047945197397498</v>
      </c>
    </row>
    <row r="356" spans="1:13" x14ac:dyDescent="0.2">
      <c r="A356" t="s">
        <v>467</v>
      </c>
      <c r="B356" t="s">
        <v>1566</v>
      </c>
      <c r="C356" t="s">
        <v>1567</v>
      </c>
      <c r="E356" t="s">
        <v>65</v>
      </c>
      <c r="F356">
        <v>1018190</v>
      </c>
      <c r="G356">
        <v>1023768</v>
      </c>
      <c r="H356">
        <v>-1.73629005496309</v>
      </c>
      <c r="I356">
        <v>-0.90402620625410701</v>
      </c>
      <c r="J356">
        <v>0.80036661057416403</v>
      </c>
      <c r="K356">
        <v>-1.5082759919664901</v>
      </c>
      <c r="L356">
        <v>0.29205868143696501</v>
      </c>
      <c r="M356">
        <v>-0.16018156137959999</v>
      </c>
    </row>
    <row r="357" spans="1:13" x14ac:dyDescent="0.2">
      <c r="A357" t="s">
        <v>829</v>
      </c>
      <c r="B357" t="s">
        <v>1568</v>
      </c>
      <c r="C357" t="s">
        <v>1569</v>
      </c>
      <c r="E357" t="s">
        <v>65</v>
      </c>
      <c r="F357">
        <v>1135953</v>
      </c>
      <c r="G357">
        <v>1141425</v>
      </c>
      <c r="H357">
        <v>2.1643187017894401</v>
      </c>
      <c r="I357">
        <v>2.7394046552143001</v>
      </c>
      <c r="J357">
        <v>5.4943484405196603</v>
      </c>
      <c r="K357">
        <v>0.31016014428745697</v>
      </c>
      <c r="L357">
        <v>2.2510962905923599</v>
      </c>
      <c r="M357">
        <v>2.0606281247795701</v>
      </c>
    </row>
    <row r="358" spans="1:13" x14ac:dyDescent="0.2">
      <c r="A358" t="s">
        <v>842</v>
      </c>
      <c r="B358" t="s">
        <v>1570</v>
      </c>
      <c r="C358" t="s">
        <v>1571</v>
      </c>
      <c r="E358" t="s">
        <v>65</v>
      </c>
      <c r="F358">
        <v>1300751</v>
      </c>
      <c r="G358">
        <v>1304507</v>
      </c>
      <c r="H358">
        <v>1.2864080575219501</v>
      </c>
      <c r="I358">
        <v>2.3639714081168002</v>
      </c>
      <c r="J358">
        <v>2.89596935880411</v>
      </c>
      <c r="K358">
        <v>0.38377598761543702</v>
      </c>
      <c r="L358">
        <v>1.42414295491666</v>
      </c>
      <c r="M358">
        <v>0.74500037377500905</v>
      </c>
    </row>
    <row r="359" spans="1:13" x14ac:dyDescent="0.2">
      <c r="A359" t="s">
        <v>764</v>
      </c>
      <c r="B359" t="s">
        <v>1572</v>
      </c>
      <c r="C359" t="s">
        <v>1573</v>
      </c>
      <c r="E359" t="s">
        <v>65</v>
      </c>
      <c r="F359">
        <v>1982094</v>
      </c>
      <c r="G359">
        <v>1984524</v>
      </c>
      <c r="H359">
        <v>-0.31167430660232598</v>
      </c>
      <c r="I359">
        <v>2.2848395591953801</v>
      </c>
      <c r="J359">
        <v>1.79662955335281</v>
      </c>
      <c r="K359">
        <v>-0.19153744721478899</v>
      </c>
      <c r="L359">
        <v>2.6029407873742598</v>
      </c>
      <c r="M359">
        <v>1.8056033307888999</v>
      </c>
    </row>
    <row r="360" spans="1:13" x14ac:dyDescent="0.2">
      <c r="A360" t="s">
        <v>806</v>
      </c>
      <c r="B360" t="s">
        <v>1574</v>
      </c>
      <c r="C360" t="s">
        <v>1575</v>
      </c>
      <c r="D360" t="s">
        <v>1576</v>
      </c>
      <c r="E360" t="s">
        <v>65</v>
      </c>
      <c r="F360">
        <v>2109936</v>
      </c>
      <c r="G360">
        <v>2118343</v>
      </c>
      <c r="H360">
        <v>0.93070587597676502</v>
      </c>
      <c r="I360">
        <v>2.5601732187178299</v>
      </c>
      <c r="J360">
        <v>-0.11583515629386899</v>
      </c>
      <c r="K360">
        <v>0.50092423163518796</v>
      </c>
      <c r="L360">
        <v>2.43601802944608</v>
      </c>
      <c r="M360">
        <v>0.63706821517674594</v>
      </c>
    </row>
    <row r="361" spans="1:13" x14ac:dyDescent="0.2">
      <c r="A361" t="s">
        <v>791</v>
      </c>
      <c r="B361" t="s">
        <v>1577</v>
      </c>
      <c r="C361" t="s">
        <v>1578</v>
      </c>
      <c r="E361" t="s">
        <v>65</v>
      </c>
      <c r="F361">
        <v>2726704</v>
      </c>
      <c r="G361">
        <v>2728749</v>
      </c>
      <c r="H361">
        <v>-0.17048873897126199</v>
      </c>
      <c r="I361">
        <v>-0.89961477586271998</v>
      </c>
      <c r="J361">
        <v>-0.42877928443159802</v>
      </c>
      <c r="K361">
        <v>-0.45795535900759599</v>
      </c>
      <c r="L361">
        <v>-0.65115181001723499</v>
      </c>
      <c r="M361">
        <v>9.5525779966648003E-2</v>
      </c>
    </row>
    <row r="362" spans="1:13" x14ac:dyDescent="0.2">
      <c r="A362" t="s">
        <v>496</v>
      </c>
      <c r="B362" t="s">
        <v>1579</v>
      </c>
      <c r="C362" t="s">
        <v>1580</v>
      </c>
      <c r="E362" t="s">
        <v>65</v>
      </c>
      <c r="F362">
        <v>2832330</v>
      </c>
      <c r="G362">
        <v>2840267</v>
      </c>
      <c r="H362">
        <v>6.8187253955575802E-2</v>
      </c>
      <c r="I362">
        <v>-0.32340416393739801</v>
      </c>
      <c r="J362">
        <v>0.66100265879925701</v>
      </c>
      <c r="K362">
        <v>-1.81091705522832</v>
      </c>
      <c r="L362">
        <v>-1.5688245566482</v>
      </c>
      <c r="M362">
        <v>-0.35775717171530702</v>
      </c>
    </row>
    <row r="363" spans="1:13" x14ac:dyDescent="0.2">
      <c r="A363" t="s">
        <v>781</v>
      </c>
      <c r="B363" t="s">
        <v>1581</v>
      </c>
      <c r="C363" t="s">
        <v>870</v>
      </c>
      <c r="E363" t="s">
        <v>65</v>
      </c>
      <c r="F363">
        <v>2850350</v>
      </c>
      <c r="G363">
        <v>2853731</v>
      </c>
      <c r="H363">
        <v>2.1774726123588901</v>
      </c>
      <c r="I363">
        <v>2.81750870337601</v>
      </c>
      <c r="J363">
        <v>4.7114929243522896</v>
      </c>
      <c r="K363">
        <v>0.26413347549074701</v>
      </c>
      <c r="L363">
        <v>1.5509445624920299</v>
      </c>
      <c r="M363">
        <v>1.0502415115500501</v>
      </c>
    </row>
    <row r="364" spans="1:13" x14ac:dyDescent="0.2">
      <c r="A364" t="s">
        <v>808</v>
      </c>
      <c r="B364" t="s">
        <v>1582</v>
      </c>
      <c r="C364" t="s">
        <v>1583</v>
      </c>
      <c r="E364" t="s">
        <v>65</v>
      </c>
      <c r="F364">
        <v>3034252</v>
      </c>
      <c r="G364">
        <v>3035247</v>
      </c>
      <c r="H364">
        <v>1.5004188080170799</v>
      </c>
      <c r="I364">
        <v>1.9971561864713701</v>
      </c>
      <c r="J364">
        <v>3.40232755139944</v>
      </c>
      <c r="K364">
        <v>-0.33904999047115902</v>
      </c>
      <c r="L364">
        <v>0.60112773962688104</v>
      </c>
      <c r="M364">
        <v>0.41925508706284098</v>
      </c>
    </row>
    <row r="365" spans="1:13" x14ac:dyDescent="0.2">
      <c r="A365" t="s">
        <v>823</v>
      </c>
      <c r="B365" t="s">
        <v>1584</v>
      </c>
      <c r="C365" t="s">
        <v>1585</v>
      </c>
      <c r="D365" t="s">
        <v>1586</v>
      </c>
      <c r="E365" t="s">
        <v>65</v>
      </c>
      <c r="F365">
        <v>3195436</v>
      </c>
      <c r="G365">
        <v>3196549</v>
      </c>
      <c r="H365">
        <v>-0.97360302849663904</v>
      </c>
      <c r="I365">
        <v>0.47918613464231302</v>
      </c>
      <c r="J365">
        <v>1.1102863023957299</v>
      </c>
      <c r="K365">
        <v>-1.57112374563664</v>
      </c>
      <c r="L365">
        <v>-1.5104605813671701</v>
      </c>
      <c r="M365">
        <v>-0.87481266207599795</v>
      </c>
    </row>
    <row r="366" spans="1:13" x14ac:dyDescent="0.2">
      <c r="A366" t="s">
        <v>804</v>
      </c>
      <c r="B366" t="s">
        <v>1587</v>
      </c>
      <c r="C366" t="s">
        <v>1588</v>
      </c>
      <c r="E366" t="s">
        <v>65</v>
      </c>
      <c r="F366">
        <v>4457029</v>
      </c>
      <c r="G366">
        <v>4457956</v>
      </c>
      <c r="H366">
        <v>0.11886201891560499</v>
      </c>
      <c r="I366">
        <v>-0.62029132251380004</v>
      </c>
      <c r="J366">
        <v>-0.32768211835851502</v>
      </c>
      <c r="K366">
        <v>-0.24913520144852899</v>
      </c>
      <c r="L366">
        <v>-1.45500485179873</v>
      </c>
      <c r="M366">
        <v>-0.52484671429445695</v>
      </c>
    </row>
    <row r="367" spans="1:13" x14ac:dyDescent="0.2">
      <c r="A367" t="s">
        <v>392</v>
      </c>
      <c r="B367" t="s">
        <v>1589</v>
      </c>
      <c r="C367" t="s">
        <v>1590</v>
      </c>
      <c r="E367" t="s">
        <v>65</v>
      </c>
      <c r="F367">
        <v>3452635</v>
      </c>
      <c r="G367">
        <v>3455058</v>
      </c>
      <c r="H367">
        <v>-1.00176041146651</v>
      </c>
      <c r="I367">
        <v>-1.4801226135711101</v>
      </c>
      <c r="J367">
        <v>0.31860779956625002</v>
      </c>
      <c r="K367">
        <v>-0.52810274596301998</v>
      </c>
      <c r="L367">
        <v>-1.7526091526233201</v>
      </c>
      <c r="M367">
        <v>9.1691452192221398E-2</v>
      </c>
    </row>
    <row r="368" spans="1:13" x14ac:dyDescent="0.2">
      <c r="A368" t="s">
        <v>794</v>
      </c>
      <c r="B368" t="s">
        <v>1591</v>
      </c>
      <c r="C368" t="s">
        <v>1592</v>
      </c>
      <c r="E368" t="s">
        <v>65</v>
      </c>
      <c r="F368">
        <v>4419879</v>
      </c>
      <c r="G368">
        <v>4425810</v>
      </c>
      <c r="H368">
        <v>1.04266341006486</v>
      </c>
      <c r="I368">
        <v>1.6460188461549401</v>
      </c>
      <c r="J368">
        <v>1.57174422290031</v>
      </c>
      <c r="K368">
        <v>-2.9079248985139701E-2</v>
      </c>
      <c r="L368">
        <v>0.99675142339097</v>
      </c>
      <c r="M368">
        <v>0.63048942096701299</v>
      </c>
    </row>
    <row r="369" spans="1:13" x14ac:dyDescent="0.2">
      <c r="A369" t="s">
        <v>779</v>
      </c>
      <c r="B369" t="s">
        <v>1593</v>
      </c>
      <c r="C369" t="s">
        <v>1594</v>
      </c>
      <c r="E369" t="s">
        <v>65</v>
      </c>
      <c r="F369">
        <v>6637711</v>
      </c>
      <c r="G369">
        <v>6639678</v>
      </c>
      <c r="H369">
        <v>0.34074198844582598</v>
      </c>
      <c r="I369">
        <v>1.2696098909081399</v>
      </c>
      <c r="J369">
        <v>-0.39046376134517502</v>
      </c>
      <c r="K369">
        <v>-0.14643862039070901</v>
      </c>
      <c r="L369">
        <v>1.01221463768655</v>
      </c>
      <c r="M369">
        <v>1.21682236089449E-2</v>
      </c>
    </row>
    <row r="370" spans="1:13" x14ac:dyDescent="0.2">
      <c r="A370" t="s">
        <v>460</v>
      </c>
      <c r="B370" t="s">
        <v>1595</v>
      </c>
      <c r="C370" t="s">
        <v>1233</v>
      </c>
      <c r="E370" t="s">
        <v>65</v>
      </c>
      <c r="F370">
        <v>6625470</v>
      </c>
      <c r="G370">
        <v>6628292</v>
      </c>
      <c r="H370">
        <v>-6.3085069282411699E-2</v>
      </c>
      <c r="I370">
        <v>-1.2730206914933</v>
      </c>
      <c r="J370">
        <v>-2.4405805934566702</v>
      </c>
      <c r="K370">
        <v>-0.50161309336410898</v>
      </c>
      <c r="L370">
        <v>-1.5098021460769</v>
      </c>
      <c r="M370">
        <v>-0.673881883971716</v>
      </c>
    </row>
    <row r="371" spans="1:13" x14ac:dyDescent="0.2">
      <c r="A371" t="s">
        <v>768</v>
      </c>
      <c r="B371" t="s">
        <v>1596</v>
      </c>
      <c r="C371" t="s">
        <v>1597</v>
      </c>
      <c r="D371" t="s">
        <v>1598</v>
      </c>
      <c r="E371" t="s">
        <v>65</v>
      </c>
      <c r="F371">
        <v>6502756</v>
      </c>
      <c r="G371">
        <v>6508825</v>
      </c>
      <c r="H371">
        <v>-0.381186078640672</v>
      </c>
      <c r="I371">
        <v>4.4196603258657801</v>
      </c>
      <c r="J371">
        <v>3.4912706109488099</v>
      </c>
      <c r="K371">
        <v>-0.35146854756871299</v>
      </c>
      <c r="L371">
        <v>4.0835415491325397</v>
      </c>
      <c r="M371">
        <v>3.0067995213656298</v>
      </c>
    </row>
    <row r="372" spans="1:13" x14ac:dyDescent="0.2">
      <c r="A372" t="s">
        <v>826</v>
      </c>
      <c r="B372" t="s">
        <v>1599</v>
      </c>
      <c r="C372" t="s">
        <v>1600</v>
      </c>
      <c r="E372" t="s">
        <v>65</v>
      </c>
      <c r="F372">
        <v>6765311</v>
      </c>
      <c r="G372">
        <v>6767374</v>
      </c>
      <c r="H372">
        <v>-1.06167072380588</v>
      </c>
      <c r="I372">
        <v>0.38242194154794701</v>
      </c>
      <c r="J372">
        <v>1.7288007957907401</v>
      </c>
      <c r="K372">
        <v>-0.84316145245988605</v>
      </c>
      <c r="L372">
        <v>0.246514857000249</v>
      </c>
      <c r="M372">
        <v>0.415168957981152</v>
      </c>
    </row>
    <row r="373" spans="1:13" x14ac:dyDescent="0.2">
      <c r="A373" t="s">
        <v>742</v>
      </c>
      <c r="B373" t="s">
        <v>1601</v>
      </c>
      <c r="C373" t="s">
        <v>885</v>
      </c>
      <c r="D373" t="s">
        <v>1602</v>
      </c>
      <c r="E373" t="s">
        <v>65</v>
      </c>
      <c r="F373">
        <v>6154940</v>
      </c>
      <c r="G373">
        <v>6157435</v>
      </c>
      <c r="H373">
        <v>-2.0373957982786801</v>
      </c>
      <c r="I373">
        <v>-0.79634427389988205</v>
      </c>
      <c r="J373">
        <v>-1.25750661524123</v>
      </c>
      <c r="K373">
        <v>-0.98540512739334196</v>
      </c>
      <c r="L373">
        <v>-0.88293821023911301</v>
      </c>
      <c r="M373">
        <v>-6.1373284597955602E-2</v>
      </c>
    </row>
    <row r="374" spans="1:13" x14ac:dyDescent="0.2">
      <c r="A374" t="s">
        <v>465</v>
      </c>
      <c r="B374" t="s">
        <v>1603</v>
      </c>
      <c r="C374" t="s">
        <v>1604</v>
      </c>
      <c r="E374" t="s">
        <v>65</v>
      </c>
      <c r="F374">
        <v>3500101</v>
      </c>
      <c r="G374">
        <v>3502990</v>
      </c>
      <c r="H374">
        <v>0.156315691870996</v>
      </c>
      <c r="I374">
        <v>1.0215932749999099</v>
      </c>
      <c r="J374">
        <v>-0.36443721079080399</v>
      </c>
      <c r="K374">
        <v>0.641553438960064</v>
      </c>
      <c r="L374">
        <v>-9.6311285660093796E-2</v>
      </c>
      <c r="M374">
        <v>2.7187260334829901E-2</v>
      </c>
    </row>
    <row r="375" spans="1:13" x14ac:dyDescent="0.2">
      <c r="A375" t="s">
        <v>463</v>
      </c>
      <c r="B375" t="s">
        <v>1605</v>
      </c>
      <c r="C375" t="s">
        <v>1606</v>
      </c>
      <c r="E375" t="s">
        <v>65</v>
      </c>
      <c r="F375">
        <v>6844822</v>
      </c>
      <c r="G375">
        <v>6846187</v>
      </c>
      <c r="H375">
        <v>-0.23747524799378</v>
      </c>
      <c r="I375">
        <v>0.349159261881481</v>
      </c>
      <c r="J375">
        <v>0.480539456618509</v>
      </c>
      <c r="K375">
        <v>-0.60040075693558004</v>
      </c>
      <c r="L375">
        <v>-0.62095642140720098</v>
      </c>
      <c r="M375">
        <v>0.13106430727861201</v>
      </c>
    </row>
    <row r="376" spans="1:13" x14ac:dyDescent="0.2">
      <c r="A376" t="s">
        <v>740</v>
      </c>
      <c r="B376" t="s">
        <v>1607</v>
      </c>
      <c r="C376" t="s">
        <v>1578</v>
      </c>
      <c r="E376" t="s">
        <v>65</v>
      </c>
      <c r="F376">
        <v>6846304</v>
      </c>
      <c r="G376">
        <v>6847917</v>
      </c>
      <c r="H376">
        <v>0.81539169316514304</v>
      </c>
      <c r="I376">
        <v>-0.14618280287010799</v>
      </c>
      <c r="J376">
        <v>3.3431372862854301</v>
      </c>
      <c r="K376">
        <v>-0.18223308074417299</v>
      </c>
      <c r="L376">
        <v>0.187393141241564</v>
      </c>
      <c r="M376">
        <v>0.120738145741432</v>
      </c>
    </row>
    <row r="377" spans="1:13" x14ac:dyDescent="0.2">
      <c r="A377" t="s">
        <v>743</v>
      </c>
      <c r="B377" t="s">
        <v>1608</v>
      </c>
      <c r="C377" t="s">
        <v>1609</v>
      </c>
      <c r="E377" t="s">
        <v>65</v>
      </c>
      <c r="F377">
        <v>6029176</v>
      </c>
      <c r="G377">
        <v>6044867</v>
      </c>
      <c r="H377">
        <v>4.2325684257244696</v>
      </c>
      <c r="I377">
        <v>2.9375731778016498</v>
      </c>
      <c r="J377">
        <v>6.88473130826232</v>
      </c>
      <c r="K377">
        <v>0.19354472124825001</v>
      </c>
      <c r="L377">
        <v>0.165197657552068</v>
      </c>
      <c r="M377">
        <v>0.86691716685874798</v>
      </c>
    </row>
    <row r="378" spans="1:13" x14ac:dyDescent="0.2">
      <c r="A378" t="s">
        <v>841</v>
      </c>
      <c r="B378" t="s">
        <v>1610</v>
      </c>
      <c r="C378" t="s">
        <v>1611</v>
      </c>
      <c r="E378" t="s">
        <v>65</v>
      </c>
      <c r="F378">
        <v>7022126</v>
      </c>
      <c r="G378">
        <v>7026889</v>
      </c>
      <c r="H378">
        <v>-0.38980732104700799</v>
      </c>
      <c r="I378">
        <v>0.286894678357973</v>
      </c>
      <c r="J378">
        <v>-4.25391373453336E-2</v>
      </c>
      <c r="K378">
        <v>-3.2004045091329598E-2</v>
      </c>
      <c r="L378">
        <v>0.502826605756443</v>
      </c>
      <c r="M378">
        <v>0.116796720756666</v>
      </c>
    </row>
    <row r="379" spans="1:13" x14ac:dyDescent="0.2">
      <c r="A379" t="s">
        <v>822</v>
      </c>
      <c r="B379" t="s">
        <v>1612</v>
      </c>
      <c r="C379" t="s">
        <v>1613</v>
      </c>
      <c r="E379" t="s">
        <v>65</v>
      </c>
      <c r="F379">
        <v>5662301</v>
      </c>
      <c r="G379">
        <v>5673096</v>
      </c>
      <c r="H379">
        <v>-0.13434111927704301</v>
      </c>
      <c r="I379">
        <v>3.0380983591826501E-3</v>
      </c>
      <c r="J379">
        <v>-9.9345277183393206E-3</v>
      </c>
      <c r="K379">
        <v>-1.0243026022816599</v>
      </c>
      <c r="L379">
        <v>-2.0857954969767198</v>
      </c>
      <c r="M379">
        <v>-0.84341774280610204</v>
      </c>
    </row>
    <row r="380" spans="1:13" x14ac:dyDescent="0.2">
      <c r="A380" t="s">
        <v>556</v>
      </c>
      <c r="B380" t="s">
        <v>1614</v>
      </c>
      <c r="C380" t="s">
        <v>1001</v>
      </c>
      <c r="E380" t="s">
        <v>65</v>
      </c>
      <c r="F380">
        <v>7067940</v>
      </c>
      <c r="G380">
        <v>7071375</v>
      </c>
      <c r="H380">
        <v>1.12066412416581</v>
      </c>
      <c r="I380">
        <v>0.75769480243901699</v>
      </c>
      <c r="J380">
        <v>0.84528591537208597</v>
      </c>
      <c r="K380">
        <v>0.37342981905011902</v>
      </c>
      <c r="L380">
        <v>-3.68340700694995E-2</v>
      </c>
      <c r="M380">
        <v>0.66808022583589299</v>
      </c>
    </row>
    <row r="381" spans="1:13" x14ac:dyDescent="0.2">
      <c r="A381" t="s">
        <v>522</v>
      </c>
      <c r="B381" t="s">
        <v>1615</v>
      </c>
      <c r="C381" t="s">
        <v>1616</v>
      </c>
      <c r="E381" t="s">
        <v>65</v>
      </c>
      <c r="F381">
        <v>7108706</v>
      </c>
      <c r="G381">
        <v>7113607</v>
      </c>
      <c r="H381">
        <v>-0.403458638502456</v>
      </c>
      <c r="I381">
        <v>6.1730571020835699E-2</v>
      </c>
      <c r="J381">
        <v>0.31634021907510301</v>
      </c>
      <c r="K381">
        <v>-1.5954347468944501</v>
      </c>
      <c r="L381">
        <v>-1.01350083924469</v>
      </c>
      <c r="M381">
        <v>-0.226458212053569</v>
      </c>
    </row>
    <row r="382" spans="1:13" x14ac:dyDescent="0.2">
      <c r="A382" t="s">
        <v>737</v>
      </c>
      <c r="B382" t="s">
        <v>1617</v>
      </c>
      <c r="C382" t="s">
        <v>861</v>
      </c>
      <c r="E382" t="s">
        <v>65</v>
      </c>
      <c r="F382">
        <v>7173376</v>
      </c>
      <c r="G382">
        <v>7179486</v>
      </c>
      <c r="H382">
        <v>0.64320771578599201</v>
      </c>
      <c r="I382">
        <v>0.895727785852939</v>
      </c>
      <c r="J382">
        <v>2.62268536303384</v>
      </c>
      <c r="K382">
        <v>-0.32724150576050798</v>
      </c>
      <c r="L382">
        <v>6.79543943647999E-2</v>
      </c>
      <c r="M382">
        <v>7.0621874164189496E-2</v>
      </c>
    </row>
    <row r="383" spans="1:13" x14ac:dyDescent="0.2">
      <c r="A383" t="s">
        <v>516</v>
      </c>
      <c r="B383" t="s">
        <v>1618</v>
      </c>
      <c r="C383" t="s">
        <v>1590</v>
      </c>
      <c r="E383" t="s">
        <v>65</v>
      </c>
      <c r="F383">
        <v>3594796</v>
      </c>
      <c r="G383">
        <v>3597627</v>
      </c>
      <c r="H383">
        <v>-0.52010664972143605</v>
      </c>
      <c r="I383">
        <v>-0.76193929768772495</v>
      </c>
      <c r="J383">
        <v>2.9196129252670402</v>
      </c>
      <c r="K383">
        <v>-1.0222183611472599</v>
      </c>
      <c r="L383">
        <v>-2.2255752280755798</v>
      </c>
      <c r="M383">
        <v>1.26015654271841</v>
      </c>
    </row>
    <row r="384" spans="1:13" x14ac:dyDescent="0.2">
      <c r="A384" t="s">
        <v>807</v>
      </c>
      <c r="B384" t="s">
        <v>1619</v>
      </c>
      <c r="C384" t="s">
        <v>1492</v>
      </c>
      <c r="D384" t="s">
        <v>1620</v>
      </c>
      <c r="E384" t="s">
        <v>65</v>
      </c>
      <c r="F384">
        <v>4873683</v>
      </c>
      <c r="G384">
        <v>4878725</v>
      </c>
      <c r="H384">
        <v>0.15530641040573101</v>
      </c>
      <c r="I384">
        <v>0.484349945017995</v>
      </c>
      <c r="J384">
        <v>-3.4051075983646601</v>
      </c>
      <c r="K384">
        <v>0.31622016551693399</v>
      </c>
      <c r="L384">
        <v>0.73135397991610596</v>
      </c>
      <c r="M384">
        <v>-0.86404468115788602</v>
      </c>
    </row>
    <row r="385" spans="1:13" x14ac:dyDescent="0.2">
      <c r="A385" t="s">
        <v>558</v>
      </c>
      <c r="B385" t="s">
        <v>1621</v>
      </c>
      <c r="C385" t="s">
        <v>1622</v>
      </c>
      <c r="E385" t="s">
        <v>65</v>
      </c>
      <c r="F385">
        <v>7420755</v>
      </c>
      <c r="G385">
        <v>7424956</v>
      </c>
      <c r="H385">
        <v>4.8361932745178401E-2</v>
      </c>
      <c r="I385">
        <v>-0.122391456133688</v>
      </c>
      <c r="J385">
        <v>-0.43846605760139501</v>
      </c>
      <c r="K385">
        <v>4.0255682041060198E-2</v>
      </c>
      <c r="L385">
        <v>0.30935232780795402</v>
      </c>
      <c r="M385">
        <v>0.33022688322826399</v>
      </c>
    </row>
    <row r="386" spans="1:13" x14ac:dyDescent="0.2">
      <c r="A386" t="s">
        <v>394</v>
      </c>
      <c r="B386" t="s">
        <v>1623</v>
      </c>
      <c r="C386" t="s">
        <v>1590</v>
      </c>
      <c r="D386" t="s">
        <v>1624</v>
      </c>
      <c r="E386" t="s">
        <v>65</v>
      </c>
      <c r="F386">
        <v>3658366</v>
      </c>
      <c r="G386">
        <v>3660578</v>
      </c>
      <c r="H386">
        <v>5.1120127266458502</v>
      </c>
      <c r="I386">
        <v>2.8902814214432002</v>
      </c>
      <c r="J386">
        <v>9.6045375705520701</v>
      </c>
      <c r="K386">
        <v>-0.53058786822523996</v>
      </c>
      <c r="L386">
        <v>2.0581331477382498</v>
      </c>
      <c r="M386">
        <v>5.1114931187747601</v>
      </c>
    </row>
    <row r="387" spans="1:13" x14ac:dyDescent="0.2">
      <c r="A387" t="s">
        <v>772</v>
      </c>
      <c r="B387" t="s">
        <v>1625</v>
      </c>
      <c r="C387" t="s">
        <v>1447</v>
      </c>
      <c r="E387" t="s">
        <v>65</v>
      </c>
      <c r="F387">
        <v>3870580</v>
      </c>
      <c r="G387">
        <v>3873901</v>
      </c>
      <c r="H387">
        <v>1.2601046172282899</v>
      </c>
      <c r="I387">
        <v>3.3152027386407701</v>
      </c>
      <c r="J387">
        <v>1.31877950959208</v>
      </c>
      <c r="K387">
        <v>1.28102612325641</v>
      </c>
      <c r="L387">
        <v>1.9497320452768601</v>
      </c>
      <c r="M387">
        <v>0.25496978503430301</v>
      </c>
    </row>
    <row r="388" spans="1:13" x14ac:dyDescent="0.2">
      <c r="A388" t="s">
        <v>459</v>
      </c>
      <c r="B388" t="s">
        <v>1626</v>
      </c>
      <c r="C388" t="s">
        <v>1627</v>
      </c>
      <c r="D388" t="s">
        <v>1628</v>
      </c>
      <c r="E388" t="s">
        <v>65</v>
      </c>
      <c r="F388">
        <v>3882874</v>
      </c>
      <c r="G388">
        <v>3887699</v>
      </c>
      <c r="H388">
        <v>0.53197745171488697</v>
      </c>
      <c r="I388">
        <v>2.1547888721991901</v>
      </c>
      <c r="J388">
        <v>0.50343764545619696</v>
      </c>
      <c r="K388">
        <v>0.85048216244911101</v>
      </c>
      <c r="L388">
        <v>0.96294664774813599</v>
      </c>
      <c r="M388">
        <v>-3.9491501668660701E-2</v>
      </c>
    </row>
    <row r="389" spans="1:13" x14ac:dyDescent="0.2">
      <c r="A389" t="s">
        <v>803</v>
      </c>
      <c r="B389" t="s">
        <v>1629</v>
      </c>
      <c r="C389" t="s">
        <v>1630</v>
      </c>
      <c r="E389" t="s">
        <v>65</v>
      </c>
      <c r="F389">
        <v>523543</v>
      </c>
      <c r="G389">
        <v>525177</v>
      </c>
      <c r="H389">
        <v>-0.454865381234063</v>
      </c>
      <c r="I389">
        <v>-0.64686973141603599</v>
      </c>
      <c r="J389">
        <v>-0.101302642833139</v>
      </c>
      <c r="K389">
        <v>-0.42164690579724301</v>
      </c>
      <c r="L389">
        <v>-0.792367197756772</v>
      </c>
      <c r="M389">
        <v>8.7957312872457005E-2</v>
      </c>
    </row>
    <row r="390" spans="1:13" x14ac:dyDescent="0.2">
      <c r="A390" t="s">
        <v>131</v>
      </c>
      <c r="B390" t="s">
        <v>1631</v>
      </c>
      <c r="C390" t="s">
        <v>1009</v>
      </c>
      <c r="E390" t="s">
        <v>65</v>
      </c>
      <c r="F390">
        <v>376164</v>
      </c>
      <c r="G390">
        <v>378452</v>
      </c>
      <c r="H390">
        <v>0.88890567980031898</v>
      </c>
      <c r="I390">
        <v>1.73152642532613</v>
      </c>
      <c r="J390">
        <v>2.90384749817522</v>
      </c>
      <c r="K390">
        <v>-0.13781608975073301</v>
      </c>
      <c r="L390">
        <v>0.95476969665844902</v>
      </c>
      <c r="M390">
        <v>0.38866234656672199</v>
      </c>
    </row>
    <row r="391" spans="1:13" x14ac:dyDescent="0.2">
      <c r="A391" t="s">
        <v>527</v>
      </c>
      <c r="B391" t="s">
        <v>1632</v>
      </c>
      <c r="C391" t="s">
        <v>1633</v>
      </c>
      <c r="E391" t="s">
        <v>67</v>
      </c>
      <c r="F391">
        <v>397112</v>
      </c>
      <c r="G391">
        <v>401407</v>
      </c>
      <c r="H391">
        <v>-0.42210869304548998</v>
      </c>
      <c r="I391">
        <v>0.52191621647337605</v>
      </c>
      <c r="J391">
        <v>0.33171108048783599</v>
      </c>
      <c r="K391">
        <v>-0.52997659182582202</v>
      </c>
      <c r="L391">
        <v>-9.7130123581334493E-2</v>
      </c>
      <c r="M391">
        <v>0.19744755688163501</v>
      </c>
    </row>
    <row r="392" spans="1:13" x14ac:dyDescent="0.2">
      <c r="A392" t="s">
        <v>800</v>
      </c>
      <c r="B392" t="s">
        <v>1634</v>
      </c>
      <c r="C392" t="s">
        <v>1019</v>
      </c>
      <c r="D392" t="s">
        <v>1635</v>
      </c>
      <c r="E392" t="s">
        <v>67</v>
      </c>
      <c r="F392">
        <v>510158</v>
      </c>
      <c r="G392">
        <v>515077</v>
      </c>
      <c r="H392">
        <v>-2.8265997283750899</v>
      </c>
      <c r="I392">
        <v>-5.3624139641094901</v>
      </c>
      <c r="J392">
        <v>-3.9725210965323701</v>
      </c>
      <c r="K392">
        <v>-1.7427210563523901</v>
      </c>
      <c r="L392">
        <v>-3.3344482044423098</v>
      </c>
      <c r="M392">
        <v>-2.1841759461647201</v>
      </c>
    </row>
    <row r="393" spans="1:13" x14ac:dyDescent="0.2">
      <c r="A393" t="s">
        <v>620</v>
      </c>
      <c r="B393" t="s">
        <v>1636</v>
      </c>
      <c r="C393" t="s">
        <v>1637</v>
      </c>
      <c r="D393" t="s">
        <v>1638</v>
      </c>
      <c r="E393" t="s">
        <v>67</v>
      </c>
      <c r="F393">
        <v>631401</v>
      </c>
      <c r="G393">
        <v>636796</v>
      </c>
      <c r="H393">
        <v>0.45161964260451098</v>
      </c>
      <c r="I393">
        <v>0.56916983669591503</v>
      </c>
      <c r="J393">
        <v>-2.3280049749898999</v>
      </c>
      <c r="K393">
        <v>0.69235096888966097</v>
      </c>
      <c r="L393">
        <v>0.65358444069434196</v>
      </c>
      <c r="M393">
        <v>0.303593146927497</v>
      </c>
    </row>
    <row r="394" spans="1:13" x14ac:dyDescent="0.2">
      <c r="A394" t="s">
        <v>473</v>
      </c>
      <c r="B394" t="s">
        <v>1639</v>
      </c>
      <c r="C394" t="s">
        <v>1209</v>
      </c>
      <c r="D394" t="s">
        <v>1640</v>
      </c>
      <c r="E394" t="s">
        <v>67</v>
      </c>
      <c r="F394">
        <v>738379</v>
      </c>
      <c r="G394">
        <v>746940</v>
      </c>
      <c r="H394">
        <v>-1.9688423922712299</v>
      </c>
      <c r="I394">
        <v>-1.88220252312017</v>
      </c>
      <c r="J394">
        <v>-2.1980486042277501</v>
      </c>
      <c r="K394">
        <v>-1.7087371549738199</v>
      </c>
      <c r="L394">
        <v>-1.2122779943750099</v>
      </c>
      <c r="M394">
        <v>-1.53995670723411</v>
      </c>
    </row>
    <row r="395" spans="1:13" x14ac:dyDescent="0.2">
      <c r="A395" t="s">
        <v>749</v>
      </c>
      <c r="B395" t="s">
        <v>1641</v>
      </c>
      <c r="C395" t="s">
        <v>890</v>
      </c>
      <c r="D395" t="s">
        <v>1642</v>
      </c>
      <c r="E395" t="s">
        <v>67</v>
      </c>
      <c r="F395">
        <v>765097</v>
      </c>
      <c r="G395">
        <v>768818</v>
      </c>
      <c r="H395">
        <v>0.68912201326077605</v>
      </c>
      <c r="I395">
        <v>2.3840258624180799</v>
      </c>
      <c r="J395">
        <v>3.9030539961423001</v>
      </c>
      <c r="K395">
        <v>-0.316687108293081</v>
      </c>
      <c r="L395">
        <v>1.25722269495373</v>
      </c>
      <c r="M395">
        <v>0.54327545210387695</v>
      </c>
    </row>
    <row r="396" spans="1:13" x14ac:dyDescent="0.2">
      <c r="A396" t="s">
        <v>461</v>
      </c>
      <c r="B396" t="s">
        <v>1643</v>
      </c>
      <c r="C396" t="s">
        <v>1644</v>
      </c>
      <c r="D396" t="s">
        <v>1645</v>
      </c>
      <c r="E396" t="s">
        <v>67</v>
      </c>
      <c r="F396">
        <v>828839</v>
      </c>
      <c r="G396">
        <v>832648</v>
      </c>
      <c r="H396">
        <v>1.34233018931274</v>
      </c>
      <c r="I396">
        <v>2.1546881410249199</v>
      </c>
      <c r="J396">
        <v>2.017936726636</v>
      </c>
      <c r="K396">
        <v>0.70234579706627398</v>
      </c>
      <c r="L396">
        <v>2.2497932134844798</v>
      </c>
      <c r="M396">
        <v>2.3675708428462099</v>
      </c>
    </row>
    <row r="397" spans="1:13" x14ac:dyDescent="0.2">
      <c r="A397" t="s">
        <v>540</v>
      </c>
      <c r="B397" t="s">
        <v>1646</v>
      </c>
      <c r="C397" t="s">
        <v>1647</v>
      </c>
      <c r="E397" t="s">
        <v>67</v>
      </c>
      <c r="F397">
        <v>995158</v>
      </c>
      <c r="G397">
        <v>1000343</v>
      </c>
      <c r="H397">
        <v>-0.23444220108308</v>
      </c>
      <c r="I397">
        <v>-0.84001293609098604</v>
      </c>
      <c r="J397">
        <v>-2.8485613450587701</v>
      </c>
      <c r="K397">
        <v>0.65529579486288103</v>
      </c>
      <c r="L397">
        <v>-0.39668191275867298</v>
      </c>
      <c r="M397">
        <v>0.39110664355465302</v>
      </c>
    </row>
    <row r="398" spans="1:13" x14ac:dyDescent="0.2">
      <c r="A398" t="s">
        <v>778</v>
      </c>
      <c r="B398" t="s">
        <v>1648</v>
      </c>
      <c r="C398" t="s">
        <v>1649</v>
      </c>
      <c r="E398" t="s">
        <v>67</v>
      </c>
      <c r="F398">
        <v>1267699</v>
      </c>
      <c r="G398">
        <v>1270315</v>
      </c>
      <c r="H398">
        <v>1.27878274303617</v>
      </c>
      <c r="I398">
        <v>1.5962304401737499</v>
      </c>
      <c r="J398">
        <v>3.1759965047817098</v>
      </c>
      <c r="K398">
        <v>-0.19596465625430401</v>
      </c>
      <c r="L398">
        <v>0.36247247107531999</v>
      </c>
      <c r="M398">
        <v>0.68358419144173199</v>
      </c>
    </row>
    <row r="399" spans="1:13" x14ac:dyDescent="0.2">
      <c r="A399" t="s">
        <v>491</v>
      </c>
      <c r="B399" t="s">
        <v>1650</v>
      </c>
      <c r="C399" t="s">
        <v>870</v>
      </c>
      <c r="E399" t="s">
        <v>67</v>
      </c>
      <c r="F399">
        <v>1658718</v>
      </c>
      <c r="G399">
        <v>1661676</v>
      </c>
      <c r="H399">
        <v>1.6993132459811899</v>
      </c>
      <c r="I399">
        <v>2.3932800036204802</v>
      </c>
      <c r="J399">
        <v>4.3151691821989404</v>
      </c>
      <c r="K399">
        <v>-5.6676744745400298E-2</v>
      </c>
      <c r="L399">
        <v>0.94445757775485595</v>
      </c>
      <c r="M399">
        <v>1.0922469451042101</v>
      </c>
    </row>
    <row r="400" spans="1:13" x14ac:dyDescent="0.2">
      <c r="A400" t="s">
        <v>539</v>
      </c>
      <c r="B400" t="s">
        <v>1651</v>
      </c>
      <c r="C400" t="s">
        <v>1652</v>
      </c>
      <c r="E400" t="s">
        <v>67</v>
      </c>
      <c r="F400">
        <v>2152270</v>
      </c>
      <c r="G400">
        <v>2155795</v>
      </c>
      <c r="H400">
        <v>0.82371496561478397</v>
      </c>
      <c r="I400">
        <v>1.5375510549664499</v>
      </c>
      <c r="J400">
        <v>0.67159505594465896</v>
      </c>
      <c r="K400">
        <v>0.17529603138868799</v>
      </c>
      <c r="L400">
        <v>0.97937492775228197</v>
      </c>
      <c r="M400">
        <v>0.345079927691884</v>
      </c>
    </row>
    <row r="401" spans="1:13" x14ac:dyDescent="0.2">
      <c r="A401" t="s">
        <v>748</v>
      </c>
      <c r="B401" t="s">
        <v>1653</v>
      </c>
      <c r="C401" t="s">
        <v>1654</v>
      </c>
      <c r="D401" t="s">
        <v>1655</v>
      </c>
      <c r="E401" t="s">
        <v>67</v>
      </c>
      <c r="F401">
        <v>2322689</v>
      </c>
      <c r="G401">
        <v>2324358</v>
      </c>
      <c r="H401">
        <v>-2.06588876851279</v>
      </c>
      <c r="I401">
        <v>-1.54972083836312</v>
      </c>
      <c r="J401">
        <v>-3.4576290815580699</v>
      </c>
      <c r="K401">
        <v>-1.0427636353757701</v>
      </c>
      <c r="L401">
        <v>-2.0420549482219501</v>
      </c>
      <c r="M401">
        <v>-2.0109994408432801</v>
      </c>
    </row>
    <row r="402" spans="1:13" x14ac:dyDescent="0.2">
      <c r="A402" t="s">
        <v>530</v>
      </c>
      <c r="B402" t="s">
        <v>1656</v>
      </c>
      <c r="C402" t="s">
        <v>1657</v>
      </c>
      <c r="E402" t="s">
        <v>67</v>
      </c>
      <c r="F402">
        <v>2507938</v>
      </c>
      <c r="G402">
        <v>2512295</v>
      </c>
      <c r="H402">
        <v>0.140348572695801</v>
      </c>
      <c r="I402">
        <v>0.55045738338495398</v>
      </c>
      <c r="J402">
        <v>1.25564410737023</v>
      </c>
      <c r="K402">
        <v>-0.23883204535740499</v>
      </c>
      <c r="L402">
        <v>0.39405137538928497</v>
      </c>
      <c r="M402">
        <v>0.34442845682663897</v>
      </c>
    </row>
    <row r="403" spans="1:13" x14ac:dyDescent="0.2">
      <c r="A403" t="s">
        <v>457</v>
      </c>
      <c r="B403" t="s">
        <v>1658</v>
      </c>
      <c r="C403" t="s">
        <v>1659</v>
      </c>
      <c r="E403" t="s">
        <v>67</v>
      </c>
      <c r="F403">
        <v>2671345</v>
      </c>
      <c r="G403">
        <v>2672850</v>
      </c>
      <c r="H403">
        <v>0.24151569899067399</v>
      </c>
      <c r="I403">
        <v>0.52519820519729399</v>
      </c>
      <c r="J403">
        <v>0.26560391378293302</v>
      </c>
      <c r="K403">
        <v>1.48558248825797E-2</v>
      </c>
      <c r="L403">
        <v>0.105576294654909</v>
      </c>
      <c r="M403">
        <v>-0.77052535049099302</v>
      </c>
    </row>
    <row r="404" spans="1:13" x14ac:dyDescent="0.2">
      <c r="A404" t="s">
        <v>498</v>
      </c>
      <c r="B404" t="s">
        <v>1660</v>
      </c>
      <c r="C404" t="s">
        <v>1661</v>
      </c>
      <c r="D404" t="s">
        <v>1662</v>
      </c>
      <c r="E404" t="s">
        <v>67</v>
      </c>
      <c r="F404">
        <v>2811392</v>
      </c>
      <c r="G404">
        <v>2817880</v>
      </c>
      <c r="H404">
        <v>-1.30356502322776</v>
      </c>
      <c r="I404">
        <v>0.18805967306952501</v>
      </c>
      <c r="J404">
        <v>1.0053013687391199</v>
      </c>
      <c r="K404">
        <v>-1.02140283891786</v>
      </c>
      <c r="L404">
        <v>0.73767021345949502</v>
      </c>
      <c r="M404">
        <v>0.74413384581928599</v>
      </c>
    </row>
    <row r="405" spans="1:13" x14ac:dyDescent="0.2">
      <c r="A405" t="s">
        <v>739</v>
      </c>
      <c r="B405" t="s">
        <v>1663</v>
      </c>
      <c r="C405" t="s">
        <v>1664</v>
      </c>
      <c r="E405" t="s">
        <v>67</v>
      </c>
      <c r="F405">
        <v>3184102</v>
      </c>
      <c r="G405">
        <v>3189077</v>
      </c>
      <c r="H405">
        <v>-0.95124099239594695</v>
      </c>
      <c r="I405">
        <v>-0.50631767925502802</v>
      </c>
      <c r="J405">
        <v>0.25220615869399099</v>
      </c>
      <c r="K405">
        <v>-1.0134390372200901</v>
      </c>
      <c r="L405">
        <v>-0.17722662152014901</v>
      </c>
      <c r="M405">
        <v>-0.33624787525244199</v>
      </c>
    </row>
    <row r="406" spans="1:13" x14ac:dyDescent="0.2">
      <c r="A406" t="s">
        <v>629</v>
      </c>
      <c r="B406" t="s">
        <v>1665</v>
      </c>
      <c r="C406" t="s">
        <v>1417</v>
      </c>
      <c r="E406" t="s">
        <v>67</v>
      </c>
      <c r="F406">
        <v>3250966</v>
      </c>
      <c r="G406">
        <v>3255834</v>
      </c>
      <c r="H406">
        <v>0.67911631040339804</v>
      </c>
      <c r="I406">
        <v>1.1839717735905499</v>
      </c>
      <c r="J406">
        <v>-2.1886288419983502</v>
      </c>
      <c r="K406">
        <v>0.65155632535008601</v>
      </c>
      <c r="L406">
        <v>1.47682673685788</v>
      </c>
      <c r="M406">
        <v>9.6976212166819301E-2</v>
      </c>
    </row>
    <row r="407" spans="1:13" x14ac:dyDescent="0.2">
      <c r="A407" t="s">
        <v>782</v>
      </c>
      <c r="B407" t="s">
        <v>1666</v>
      </c>
      <c r="C407" t="s">
        <v>1667</v>
      </c>
      <c r="E407" t="s">
        <v>67</v>
      </c>
      <c r="F407">
        <v>3293257</v>
      </c>
      <c r="G407">
        <v>3298017</v>
      </c>
      <c r="H407">
        <v>-0.69162032819441799</v>
      </c>
      <c r="I407">
        <v>0.216294726397017</v>
      </c>
      <c r="J407">
        <v>2.11835727641316</v>
      </c>
      <c r="K407">
        <v>-0.90199890739949795</v>
      </c>
      <c r="L407">
        <v>0.59760179954435599</v>
      </c>
      <c r="M407">
        <v>-0.40536202112596098</v>
      </c>
    </row>
    <row r="408" spans="1:13" x14ac:dyDescent="0.2">
      <c r="A408" t="s">
        <v>453</v>
      </c>
      <c r="B408" t="s">
        <v>1668</v>
      </c>
      <c r="C408" t="s">
        <v>1669</v>
      </c>
      <c r="D408" t="s">
        <v>1670</v>
      </c>
      <c r="E408" t="s">
        <v>67</v>
      </c>
      <c r="F408">
        <v>3302401</v>
      </c>
      <c r="G408">
        <v>3313947</v>
      </c>
      <c r="H408">
        <v>1.1131077804854399</v>
      </c>
      <c r="I408">
        <v>1.7895732736035701</v>
      </c>
      <c r="J408">
        <v>3.0213334077934402</v>
      </c>
      <c r="K408">
        <v>-3.6056722159355001E-2</v>
      </c>
      <c r="L408">
        <v>1.12496869599449</v>
      </c>
      <c r="M408">
        <v>0.67665610843443902</v>
      </c>
    </row>
    <row r="409" spans="1:13" x14ac:dyDescent="0.2">
      <c r="A409" t="s">
        <v>738</v>
      </c>
      <c r="B409" t="s">
        <v>1671</v>
      </c>
      <c r="C409" t="s">
        <v>1672</v>
      </c>
      <c r="E409" t="s">
        <v>67</v>
      </c>
      <c r="F409">
        <v>3421306</v>
      </c>
      <c r="G409">
        <v>3423991</v>
      </c>
      <c r="H409">
        <v>1.6398053709493301</v>
      </c>
      <c r="I409">
        <v>2.4730517676508699</v>
      </c>
      <c r="J409">
        <v>4.2651978537592097</v>
      </c>
      <c r="K409">
        <v>2.4044913831641701E-2</v>
      </c>
      <c r="L409">
        <v>1.10067226388961</v>
      </c>
      <c r="M409">
        <v>0.84663086123856601</v>
      </c>
    </row>
    <row r="410" spans="1:13" x14ac:dyDescent="0.2">
      <c r="A410" t="s">
        <v>551</v>
      </c>
      <c r="B410" t="s">
        <v>1673</v>
      </c>
      <c r="C410" t="s">
        <v>1674</v>
      </c>
      <c r="E410" t="s">
        <v>67</v>
      </c>
      <c r="F410">
        <v>3609761</v>
      </c>
      <c r="G410">
        <v>3612621</v>
      </c>
      <c r="H410">
        <v>0.62971912995494805</v>
      </c>
      <c r="I410">
        <v>1.9149494510171701</v>
      </c>
      <c r="J410">
        <v>3.0927622455905199</v>
      </c>
      <c r="K410">
        <v>0.12842836390231299</v>
      </c>
      <c r="L410">
        <v>1.4666434401484001</v>
      </c>
      <c r="M410">
        <v>1.2192757972469901</v>
      </c>
    </row>
    <row r="411" spans="1:13" x14ac:dyDescent="0.2">
      <c r="A411" t="s">
        <v>511</v>
      </c>
      <c r="B411" t="s">
        <v>1675</v>
      </c>
      <c r="C411" t="s">
        <v>1676</v>
      </c>
      <c r="E411" t="s">
        <v>67</v>
      </c>
      <c r="F411">
        <v>4204615</v>
      </c>
      <c r="G411">
        <v>4207701</v>
      </c>
      <c r="H411">
        <v>0.96495361102502197</v>
      </c>
      <c r="I411">
        <v>1.02975254311343</v>
      </c>
      <c r="J411">
        <v>1.08585981030599</v>
      </c>
      <c r="K411">
        <v>-0.116670324743283</v>
      </c>
      <c r="L411">
        <v>2.5884174529353099E-2</v>
      </c>
      <c r="M411">
        <v>0.46719175310217498</v>
      </c>
    </row>
    <row r="412" spans="1:13" x14ac:dyDescent="0.2">
      <c r="A412" t="s">
        <v>810</v>
      </c>
      <c r="B412" t="s">
        <v>1677</v>
      </c>
      <c r="C412" t="s">
        <v>885</v>
      </c>
      <c r="D412" t="s">
        <v>1678</v>
      </c>
      <c r="E412" t="s">
        <v>67</v>
      </c>
      <c r="F412">
        <v>4643960</v>
      </c>
      <c r="G412">
        <v>4647573</v>
      </c>
      <c r="H412">
        <v>-1.1636222038092101</v>
      </c>
      <c r="I412">
        <v>-1.2392163503792999</v>
      </c>
      <c r="J412">
        <v>-3.1584571611014298</v>
      </c>
      <c r="K412">
        <v>-0.51248303199381096</v>
      </c>
      <c r="L412">
        <v>-1.0333876314392101</v>
      </c>
      <c r="M412">
        <v>-1.0635377897065501</v>
      </c>
    </row>
    <row r="413" spans="1:13" x14ac:dyDescent="0.2">
      <c r="A413" t="s">
        <v>759</v>
      </c>
      <c r="B413" t="s">
        <v>1679</v>
      </c>
      <c r="C413" t="s">
        <v>870</v>
      </c>
      <c r="E413" t="s">
        <v>67</v>
      </c>
      <c r="F413">
        <v>4915250</v>
      </c>
      <c r="G413">
        <v>4918354</v>
      </c>
      <c r="H413">
        <v>1.88962508463363</v>
      </c>
      <c r="I413">
        <v>2.52224687952664</v>
      </c>
      <c r="J413">
        <v>4.9894792801498404</v>
      </c>
      <c r="K413">
        <v>-3.3638202278327499E-2</v>
      </c>
      <c r="L413">
        <v>1.0041548050954601</v>
      </c>
      <c r="M413">
        <v>0.91535299739082898</v>
      </c>
    </row>
    <row r="414" spans="1:13" x14ac:dyDescent="0.2">
      <c r="A414" t="s">
        <v>497</v>
      </c>
      <c r="B414" t="s">
        <v>1680</v>
      </c>
      <c r="C414" t="s">
        <v>1209</v>
      </c>
      <c r="D414" t="s">
        <v>1681</v>
      </c>
      <c r="E414" t="s">
        <v>67</v>
      </c>
      <c r="F414">
        <v>5142510</v>
      </c>
      <c r="G414">
        <v>5148365</v>
      </c>
      <c r="H414">
        <v>-2.28765744090013</v>
      </c>
      <c r="I414">
        <v>-2.9096206049071802</v>
      </c>
      <c r="J414">
        <v>-4.4625630663667</v>
      </c>
      <c r="K414">
        <v>-1.73391973182624</v>
      </c>
      <c r="L414">
        <v>-2.1461943475944101</v>
      </c>
      <c r="M414">
        <v>-1.7008768110875501</v>
      </c>
    </row>
    <row r="415" spans="1:13" x14ac:dyDescent="0.2">
      <c r="A415" t="s">
        <v>510</v>
      </c>
      <c r="B415" t="s">
        <v>1682</v>
      </c>
      <c r="C415" t="s">
        <v>1683</v>
      </c>
      <c r="E415" t="s">
        <v>67</v>
      </c>
      <c r="F415">
        <v>5740054</v>
      </c>
      <c r="G415">
        <v>5742851</v>
      </c>
      <c r="H415">
        <v>-0.56879609291856503</v>
      </c>
      <c r="I415">
        <v>-4.83562606846882E-2</v>
      </c>
      <c r="J415">
        <v>1.5319642003076701</v>
      </c>
      <c r="K415">
        <v>-0.95774357960264</v>
      </c>
      <c r="L415">
        <v>-0.29171833042857198</v>
      </c>
      <c r="M415">
        <v>-0.51616362213955602</v>
      </c>
    </row>
    <row r="416" spans="1:13" x14ac:dyDescent="0.2">
      <c r="A416" t="s">
        <v>550</v>
      </c>
      <c r="B416" t="s">
        <v>1684</v>
      </c>
      <c r="C416" t="s">
        <v>1590</v>
      </c>
      <c r="D416" t="s">
        <v>1685</v>
      </c>
      <c r="E416" t="s">
        <v>67</v>
      </c>
      <c r="F416">
        <v>6243858</v>
      </c>
      <c r="G416">
        <v>6247334</v>
      </c>
      <c r="H416">
        <v>-0.11729172272907901</v>
      </c>
      <c r="I416">
        <v>-0.48821939673613401</v>
      </c>
      <c r="J416">
        <v>2.19204717516212E-2</v>
      </c>
      <c r="K416">
        <v>-0.450384398956168</v>
      </c>
      <c r="L416">
        <v>-0.81949736006343599</v>
      </c>
      <c r="M416">
        <v>-0.22926081328405701</v>
      </c>
    </row>
    <row r="417" spans="1:13" x14ac:dyDescent="0.2">
      <c r="A417" t="s">
        <v>489</v>
      </c>
      <c r="B417" t="s">
        <v>1686</v>
      </c>
      <c r="C417" t="s">
        <v>1687</v>
      </c>
      <c r="E417" t="s">
        <v>67</v>
      </c>
      <c r="F417">
        <v>6271165</v>
      </c>
      <c r="G417">
        <v>6274562</v>
      </c>
      <c r="H417">
        <v>-2.12889929274339E-2</v>
      </c>
      <c r="I417">
        <v>-1.1846444066319299</v>
      </c>
      <c r="J417">
        <v>0.33715726490189202</v>
      </c>
      <c r="K417">
        <v>-0.71498517084728697</v>
      </c>
      <c r="L417">
        <v>-2.1072933878168199</v>
      </c>
      <c r="M417">
        <v>-0.60658005666484505</v>
      </c>
    </row>
    <row r="418" spans="1:13" x14ac:dyDescent="0.2">
      <c r="A418" t="s">
        <v>490</v>
      </c>
      <c r="B418" t="s">
        <v>1688</v>
      </c>
      <c r="C418" t="s">
        <v>1689</v>
      </c>
      <c r="E418" t="s">
        <v>67</v>
      </c>
      <c r="F418">
        <v>6652103</v>
      </c>
      <c r="G418">
        <v>6657794</v>
      </c>
      <c r="H418">
        <v>-0.56880553292880298</v>
      </c>
      <c r="I418">
        <v>-0.13427137604197101</v>
      </c>
      <c r="J418">
        <v>0.45828791852664502</v>
      </c>
      <c r="K418">
        <v>-0.60148816081969803</v>
      </c>
      <c r="L418">
        <v>-0.77206854722376805</v>
      </c>
      <c r="M418">
        <v>0.67467758191871896</v>
      </c>
    </row>
    <row r="419" spans="1:13" x14ac:dyDescent="0.2">
      <c r="A419" t="s">
        <v>851</v>
      </c>
      <c r="B419" t="s">
        <v>1690</v>
      </c>
      <c r="C419" t="s">
        <v>1691</v>
      </c>
      <c r="E419" t="s">
        <v>1692</v>
      </c>
      <c r="F419">
        <v>40686</v>
      </c>
      <c r="G419">
        <v>43323</v>
      </c>
      <c r="H419">
        <v>1.4485581462911099</v>
      </c>
      <c r="I419">
        <v>2.9768369142029401</v>
      </c>
      <c r="J419">
        <v>4.6666555131322101</v>
      </c>
      <c r="K419">
        <v>0.99809373481064301</v>
      </c>
      <c r="L419">
        <v>2.83644434132608</v>
      </c>
      <c r="M419">
        <v>1.5578634537304099</v>
      </c>
    </row>
    <row r="420" spans="1:13" x14ac:dyDescent="0.2">
      <c r="A420" t="s">
        <v>832</v>
      </c>
      <c r="B420" t="s">
        <v>1693</v>
      </c>
      <c r="C420" t="s">
        <v>1694</v>
      </c>
      <c r="E420" t="s">
        <v>1692</v>
      </c>
      <c r="F420">
        <v>118286</v>
      </c>
      <c r="G420">
        <v>121787</v>
      </c>
      <c r="H420">
        <v>3.2656560328708999E-2</v>
      </c>
      <c r="I420">
        <v>-3.6456859961929702</v>
      </c>
      <c r="J420">
        <v>-1.1442233955202901</v>
      </c>
      <c r="K420">
        <v>1.11857384006787</v>
      </c>
      <c r="L420">
        <v>-2.58180607927999</v>
      </c>
      <c r="M420">
        <v>-0.66824009416302199</v>
      </c>
    </row>
    <row r="421" spans="1:13" x14ac:dyDescent="0.2">
      <c r="A421" t="s">
        <v>464</v>
      </c>
      <c r="B421" t="s">
        <v>1695</v>
      </c>
      <c r="C421" t="s">
        <v>1696</v>
      </c>
      <c r="E421" t="s">
        <v>1697</v>
      </c>
      <c r="F421">
        <v>23750</v>
      </c>
      <c r="G421">
        <v>28565</v>
      </c>
      <c r="H421">
        <v>1.46936971650745</v>
      </c>
      <c r="I421">
        <v>2.0988596454230901</v>
      </c>
      <c r="J421">
        <v>3.8624695261503001</v>
      </c>
      <c r="K421">
        <v>-0.20967621893524499</v>
      </c>
      <c r="L421">
        <v>0.76846482245694103</v>
      </c>
      <c r="M421">
        <v>1.0958765596757001</v>
      </c>
    </row>
  </sheetData>
  <sortState xmlns:xlrd2="http://schemas.microsoft.com/office/spreadsheetml/2017/richdata2" ref="A2:M421">
    <sortCondition ref="A2:A42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9DA09-1D76-3245-BFD4-9E2BC51C0BD6}">
  <dimension ref="A1:M309"/>
  <sheetViews>
    <sheetView workbookViewId="0">
      <selection sqref="A1:XFD1"/>
    </sheetView>
  </sheetViews>
  <sheetFormatPr baseColWidth="10" defaultRowHeight="16" x14ac:dyDescent="0.2"/>
  <cols>
    <col min="1" max="1" width="21" bestFit="1" customWidth="1"/>
    <col min="2" max="2" width="13.33203125" bestFit="1" customWidth="1"/>
    <col min="3" max="3" width="102.1640625" bestFit="1" customWidth="1"/>
    <col min="4" max="4" width="11.6640625" bestFit="1" customWidth="1"/>
    <col min="5" max="5" width="14.83203125" bestFit="1" customWidth="1"/>
    <col min="6" max="7" width="8.1640625" bestFit="1" customWidth="1"/>
    <col min="8" max="9" width="12.83203125" bestFit="1" customWidth="1"/>
    <col min="10" max="10" width="15.33203125" bestFit="1" customWidth="1"/>
    <col min="11" max="12" width="14.5" bestFit="1" customWidth="1"/>
    <col min="13" max="13" width="12.83203125" bestFit="1" customWidth="1"/>
  </cols>
  <sheetData>
    <row r="1" spans="1:13" s="2" customFormat="1" x14ac:dyDescent="0.2">
      <c r="A1" s="2" t="s">
        <v>22</v>
      </c>
      <c r="B1" s="2" t="s">
        <v>69</v>
      </c>
      <c r="C1" s="2" t="s">
        <v>70</v>
      </c>
      <c r="D1" s="2" t="s">
        <v>117</v>
      </c>
      <c r="E1" s="2" t="s">
        <v>71</v>
      </c>
      <c r="F1" s="2" t="s">
        <v>72</v>
      </c>
      <c r="G1" s="2" t="s">
        <v>73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</row>
    <row r="2" spans="1:13" x14ac:dyDescent="0.2">
      <c r="A2" t="s">
        <v>1791</v>
      </c>
      <c r="B2" t="s">
        <v>1870</v>
      </c>
      <c r="C2" t="s">
        <v>1871</v>
      </c>
      <c r="E2" t="s">
        <v>25</v>
      </c>
      <c r="F2">
        <v>306538</v>
      </c>
      <c r="G2">
        <v>313443</v>
      </c>
      <c r="H2">
        <v>-0.92028179123326903</v>
      </c>
      <c r="I2">
        <v>-0.251093516686066</v>
      </c>
      <c r="J2">
        <v>-4.3456775377858001</v>
      </c>
      <c r="K2">
        <v>-0.62093604162987504</v>
      </c>
      <c r="L2">
        <v>-0.34225485625088098</v>
      </c>
      <c r="M2">
        <v>-1.10282100288451</v>
      </c>
    </row>
    <row r="3" spans="1:13" x14ac:dyDescent="0.2">
      <c r="A3" t="s">
        <v>661</v>
      </c>
      <c r="B3" t="s">
        <v>854</v>
      </c>
      <c r="C3" t="s">
        <v>855</v>
      </c>
      <c r="D3" t="s">
        <v>856</v>
      </c>
      <c r="E3" t="s">
        <v>25</v>
      </c>
      <c r="F3">
        <v>372676</v>
      </c>
      <c r="G3">
        <v>375035</v>
      </c>
      <c r="H3">
        <v>-1.23092376488559</v>
      </c>
      <c r="I3">
        <v>-1.2010700742142999</v>
      </c>
      <c r="J3">
        <v>0.16122859733227099</v>
      </c>
      <c r="K3">
        <v>-0.70058490225648296</v>
      </c>
      <c r="L3">
        <v>-1.3063611688704999</v>
      </c>
      <c r="M3">
        <v>0.33692030904706199</v>
      </c>
    </row>
    <row r="4" spans="1:13" x14ac:dyDescent="0.2">
      <c r="A4" t="s">
        <v>703</v>
      </c>
      <c r="B4" t="s">
        <v>869</v>
      </c>
      <c r="C4" t="s">
        <v>870</v>
      </c>
      <c r="E4" t="s">
        <v>25</v>
      </c>
      <c r="F4">
        <v>2122800</v>
      </c>
      <c r="G4">
        <v>2126556</v>
      </c>
      <c r="H4">
        <v>1.6308411408430801</v>
      </c>
      <c r="I4">
        <v>2.4764952735337</v>
      </c>
      <c r="J4">
        <v>4.1112751456009402</v>
      </c>
      <c r="K4">
        <v>0.14642786052493401</v>
      </c>
      <c r="L4">
        <v>1.38893130167079</v>
      </c>
      <c r="M4">
        <v>1.08795422251558</v>
      </c>
    </row>
    <row r="5" spans="1:13" x14ac:dyDescent="0.2">
      <c r="A5" t="s">
        <v>578</v>
      </c>
      <c r="B5" t="s">
        <v>871</v>
      </c>
      <c r="C5" t="s">
        <v>872</v>
      </c>
      <c r="D5" t="s">
        <v>873</v>
      </c>
      <c r="E5" t="s">
        <v>25</v>
      </c>
      <c r="F5">
        <v>2220784</v>
      </c>
      <c r="G5">
        <v>2225707</v>
      </c>
      <c r="H5">
        <v>-0.96787870732818404</v>
      </c>
      <c r="I5">
        <v>-0.57045223705139703</v>
      </c>
      <c r="J5">
        <v>-1.2194143737149501</v>
      </c>
      <c r="K5">
        <v>-0.55680804663032502</v>
      </c>
      <c r="L5">
        <v>-0.42928067175043599</v>
      </c>
      <c r="M5">
        <v>0.24232329063274999</v>
      </c>
    </row>
    <row r="6" spans="1:13" x14ac:dyDescent="0.2">
      <c r="A6" t="s">
        <v>664</v>
      </c>
      <c r="B6" t="s">
        <v>874</v>
      </c>
      <c r="C6" t="s">
        <v>875</v>
      </c>
      <c r="E6" t="s">
        <v>25</v>
      </c>
      <c r="F6">
        <v>2263908</v>
      </c>
      <c r="G6">
        <v>2289189</v>
      </c>
      <c r="H6">
        <v>0.68986365498165803</v>
      </c>
      <c r="I6">
        <v>-0.420427040952153</v>
      </c>
      <c r="J6">
        <v>1.30699480038618</v>
      </c>
      <c r="K6">
        <v>-0.44907572486383501</v>
      </c>
      <c r="L6">
        <v>-0.72699887346636605</v>
      </c>
      <c r="M6">
        <v>-2.67443006675164E-3</v>
      </c>
    </row>
    <row r="7" spans="1:13" x14ac:dyDescent="0.2">
      <c r="A7" t="s">
        <v>701</v>
      </c>
      <c r="B7" t="s">
        <v>884</v>
      </c>
      <c r="C7" t="s">
        <v>885</v>
      </c>
      <c r="D7" t="s">
        <v>886</v>
      </c>
      <c r="E7" t="s">
        <v>25</v>
      </c>
      <c r="F7">
        <v>2854604</v>
      </c>
      <c r="G7">
        <v>2860912</v>
      </c>
      <c r="H7">
        <v>6.2328472830121003E-2</v>
      </c>
      <c r="I7">
        <v>0.93162830931785501</v>
      </c>
      <c r="J7">
        <v>2.9415053922802699</v>
      </c>
      <c r="K7">
        <v>0.156147037558095</v>
      </c>
      <c r="L7">
        <v>1.0293946606847399</v>
      </c>
      <c r="M7">
        <v>0.96831524333229901</v>
      </c>
    </row>
    <row r="8" spans="1:13" x14ac:dyDescent="0.2">
      <c r="A8" t="s">
        <v>1801</v>
      </c>
      <c r="B8" t="s">
        <v>1872</v>
      </c>
      <c r="C8" t="s">
        <v>1873</v>
      </c>
      <c r="E8" t="s">
        <v>25</v>
      </c>
      <c r="F8">
        <v>3055131</v>
      </c>
      <c r="G8">
        <v>3058735</v>
      </c>
      <c r="H8">
        <v>3.4272614923113802</v>
      </c>
      <c r="I8">
        <v>3.4238294861445899</v>
      </c>
      <c r="J8">
        <v>6.2964153267908403</v>
      </c>
      <c r="K8">
        <v>0.69942880584659195</v>
      </c>
      <c r="L8">
        <v>0.90863156362541897</v>
      </c>
      <c r="M8">
        <v>2.0533711353292401</v>
      </c>
    </row>
    <row r="9" spans="1:13" x14ac:dyDescent="0.2">
      <c r="A9" t="s">
        <v>1810</v>
      </c>
      <c r="B9" t="s">
        <v>1874</v>
      </c>
      <c r="C9" t="s">
        <v>1875</v>
      </c>
      <c r="E9" t="s">
        <v>25</v>
      </c>
      <c r="F9">
        <v>4060692</v>
      </c>
      <c r="G9">
        <v>4065684</v>
      </c>
      <c r="H9">
        <v>0.33088554590371699</v>
      </c>
      <c r="I9">
        <v>1.6087443859260899</v>
      </c>
      <c r="J9">
        <v>1.28393984794741</v>
      </c>
      <c r="K9">
        <v>0.15310013299001499</v>
      </c>
      <c r="L9">
        <v>0.69760460575220495</v>
      </c>
      <c r="M9">
        <v>-6.61429388535828E-2</v>
      </c>
    </row>
    <row r="10" spans="1:13" x14ac:dyDescent="0.2">
      <c r="A10" t="s">
        <v>702</v>
      </c>
      <c r="B10" t="s">
        <v>894</v>
      </c>
      <c r="C10" t="s">
        <v>895</v>
      </c>
      <c r="E10" t="s">
        <v>25</v>
      </c>
      <c r="F10">
        <v>4065903</v>
      </c>
      <c r="G10">
        <v>4067835</v>
      </c>
      <c r="H10">
        <v>-4.37433330685182E-2</v>
      </c>
      <c r="I10">
        <v>0.362331456926414</v>
      </c>
      <c r="J10">
        <v>0.47900300099161103</v>
      </c>
      <c r="K10">
        <v>-0.21593847731249199</v>
      </c>
      <c r="L10">
        <v>9.3525616164245699E-3</v>
      </c>
      <c r="M10">
        <v>-0.17160431058556799</v>
      </c>
    </row>
    <row r="11" spans="1:13" x14ac:dyDescent="0.2">
      <c r="A11" t="s">
        <v>585</v>
      </c>
      <c r="B11" t="s">
        <v>896</v>
      </c>
      <c r="C11" t="s">
        <v>897</v>
      </c>
      <c r="D11" t="s">
        <v>898</v>
      </c>
      <c r="E11" t="s">
        <v>25</v>
      </c>
      <c r="F11">
        <v>4117136</v>
      </c>
      <c r="G11">
        <v>4119389</v>
      </c>
      <c r="H11">
        <v>0.15425795275175999</v>
      </c>
      <c r="I11">
        <v>0.43136047454390097</v>
      </c>
      <c r="J11">
        <v>1.0950628101300199</v>
      </c>
      <c r="K11">
        <v>-0.60636972347340301</v>
      </c>
      <c r="L11">
        <v>-1.20350906080951</v>
      </c>
      <c r="M11">
        <v>-0.92957912877981597</v>
      </c>
    </row>
    <row r="12" spans="1:13" x14ac:dyDescent="0.2">
      <c r="A12" t="s">
        <v>152</v>
      </c>
      <c r="B12" t="s">
        <v>899</v>
      </c>
      <c r="C12" t="s">
        <v>900</v>
      </c>
      <c r="E12" t="s">
        <v>25</v>
      </c>
      <c r="F12">
        <v>4129937</v>
      </c>
      <c r="G12">
        <v>4133112</v>
      </c>
      <c r="H12">
        <v>0.36131549235295501</v>
      </c>
      <c r="I12">
        <v>0.117403675555676</v>
      </c>
      <c r="J12">
        <v>2.30883665249829</v>
      </c>
      <c r="K12">
        <v>-0.94646932992805199</v>
      </c>
      <c r="L12">
        <v>-2.2142428376705301E-2</v>
      </c>
      <c r="M12">
        <v>8.22676405685622E-2</v>
      </c>
    </row>
    <row r="13" spans="1:13" x14ac:dyDescent="0.2">
      <c r="A13" t="s">
        <v>718</v>
      </c>
      <c r="B13" t="s">
        <v>909</v>
      </c>
      <c r="C13" t="s">
        <v>910</v>
      </c>
      <c r="E13" t="s">
        <v>25</v>
      </c>
      <c r="F13">
        <v>4528373</v>
      </c>
      <c r="G13">
        <v>4531761</v>
      </c>
      <c r="H13">
        <v>1.6420987114902199</v>
      </c>
      <c r="I13">
        <v>2.4545969388748601</v>
      </c>
      <c r="J13">
        <v>4.7286769538566</v>
      </c>
      <c r="K13">
        <v>8.7930346961223704E-2</v>
      </c>
      <c r="L13">
        <v>1.08493877526856</v>
      </c>
      <c r="M13">
        <v>1.32506146106339</v>
      </c>
    </row>
    <row r="14" spans="1:13" x14ac:dyDescent="0.2">
      <c r="A14" t="s">
        <v>1805</v>
      </c>
      <c r="B14" t="s">
        <v>1876</v>
      </c>
      <c r="C14" t="s">
        <v>1877</v>
      </c>
      <c r="E14" t="s">
        <v>25</v>
      </c>
      <c r="F14">
        <v>4564172</v>
      </c>
      <c r="G14">
        <v>4567209</v>
      </c>
      <c r="H14">
        <v>-8.1646692899884701E-2</v>
      </c>
      <c r="I14">
        <v>0.384753704950482</v>
      </c>
      <c r="J14">
        <v>-0.26601129373631899</v>
      </c>
      <c r="K14">
        <v>-0.14608904606496101</v>
      </c>
      <c r="L14">
        <v>0.128252834973278</v>
      </c>
      <c r="M14">
        <v>-7.2854828669474597E-2</v>
      </c>
    </row>
    <row r="15" spans="1:13" x14ac:dyDescent="0.2">
      <c r="A15" t="s">
        <v>1756</v>
      </c>
      <c r="B15" t="s">
        <v>1878</v>
      </c>
      <c r="C15" t="s">
        <v>1879</v>
      </c>
      <c r="E15" t="s">
        <v>25</v>
      </c>
      <c r="F15">
        <v>4656736</v>
      </c>
      <c r="G15">
        <v>4658889</v>
      </c>
      <c r="H15">
        <v>1.07094188312717</v>
      </c>
      <c r="I15">
        <v>0.373150324264655</v>
      </c>
      <c r="J15">
        <v>2.4650227003943099</v>
      </c>
      <c r="K15">
        <v>-0.29575946143090598</v>
      </c>
      <c r="L15">
        <v>-0.697488371556787</v>
      </c>
      <c r="M15">
        <v>6.6107802608710103E-2</v>
      </c>
    </row>
    <row r="16" spans="1:13" x14ac:dyDescent="0.2">
      <c r="A16" t="s">
        <v>591</v>
      </c>
      <c r="B16" t="s">
        <v>913</v>
      </c>
      <c r="C16" t="s">
        <v>890</v>
      </c>
      <c r="D16" t="s">
        <v>914</v>
      </c>
      <c r="E16" t="s">
        <v>25</v>
      </c>
      <c r="F16">
        <v>4710220</v>
      </c>
      <c r="G16">
        <v>4716241</v>
      </c>
      <c r="H16">
        <v>-0.328338864327678</v>
      </c>
      <c r="I16">
        <v>1.44001653187247</v>
      </c>
      <c r="J16">
        <v>1.46946908250316</v>
      </c>
      <c r="K16">
        <v>-4.0362686473133701E-2</v>
      </c>
      <c r="L16">
        <v>2.2262155004476898</v>
      </c>
      <c r="M16">
        <v>1.11139407376765</v>
      </c>
    </row>
    <row r="17" spans="1:13" x14ac:dyDescent="0.2">
      <c r="A17" t="s">
        <v>1790</v>
      </c>
      <c r="B17" t="s">
        <v>1880</v>
      </c>
      <c r="C17" t="s">
        <v>1881</v>
      </c>
      <c r="D17" t="s">
        <v>1882</v>
      </c>
      <c r="E17" t="s">
        <v>25</v>
      </c>
      <c r="F17">
        <v>4836270</v>
      </c>
      <c r="G17">
        <v>4840941</v>
      </c>
      <c r="H17">
        <v>0.33591313933057099</v>
      </c>
      <c r="I17">
        <v>-0.26705079010095201</v>
      </c>
      <c r="J17">
        <v>1.33954689936682</v>
      </c>
      <c r="K17">
        <v>-0.15650774309867299</v>
      </c>
      <c r="L17">
        <v>0.58392680759974203</v>
      </c>
      <c r="M17">
        <v>0.99236575883200095</v>
      </c>
    </row>
    <row r="18" spans="1:13" x14ac:dyDescent="0.2">
      <c r="A18" t="s">
        <v>1792</v>
      </c>
      <c r="B18" t="s">
        <v>1883</v>
      </c>
      <c r="C18" t="s">
        <v>1884</v>
      </c>
      <c r="E18" t="s">
        <v>25</v>
      </c>
      <c r="F18">
        <v>4981239</v>
      </c>
      <c r="G18">
        <v>4985958</v>
      </c>
      <c r="H18">
        <v>0.88804833514918502</v>
      </c>
      <c r="I18">
        <v>1.4615516526666501</v>
      </c>
      <c r="J18">
        <v>3.3567554696102899</v>
      </c>
      <c r="K18">
        <v>-0.39148198055205702</v>
      </c>
      <c r="L18">
        <v>0.48166366986436498</v>
      </c>
      <c r="M18">
        <v>0.42702004890390599</v>
      </c>
    </row>
    <row r="19" spans="1:13" x14ac:dyDescent="0.2">
      <c r="A19" t="s">
        <v>1784</v>
      </c>
      <c r="B19" t="s">
        <v>1885</v>
      </c>
      <c r="C19" t="s">
        <v>1886</v>
      </c>
      <c r="D19" t="s">
        <v>1887</v>
      </c>
      <c r="E19" t="s">
        <v>25</v>
      </c>
      <c r="F19">
        <v>5146406</v>
      </c>
      <c r="G19">
        <v>5155857</v>
      </c>
      <c r="H19">
        <v>-5.3566443708968903E-2</v>
      </c>
      <c r="I19">
        <v>1.0989708738205299</v>
      </c>
      <c r="J19">
        <v>0.98709720394227995</v>
      </c>
      <c r="K19">
        <v>-0.18246641032090999</v>
      </c>
      <c r="L19">
        <v>1.34139577888738</v>
      </c>
      <c r="M19">
        <v>0.35720268126830201</v>
      </c>
    </row>
    <row r="20" spans="1:13" x14ac:dyDescent="0.2">
      <c r="A20" t="s">
        <v>731</v>
      </c>
      <c r="B20" t="s">
        <v>918</v>
      </c>
      <c r="C20" t="s">
        <v>919</v>
      </c>
      <c r="D20" t="s">
        <v>920</v>
      </c>
      <c r="E20" t="s">
        <v>25</v>
      </c>
      <c r="F20">
        <v>5329643</v>
      </c>
      <c r="G20">
        <v>5335994</v>
      </c>
      <c r="H20">
        <v>-0.28720661681068299</v>
      </c>
      <c r="I20">
        <v>0.178256496257619</v>
      </c>
      <c r="J20">
        <v>-0.14054680760195701</v>
      </c>
      <c r="K20">
        <v>-0.337364946217033</v>
      </c>
      <c r="L20">
        <v>0.16433993055221599</v>
      </c>
      <c r="M20">
        <v>-0.63574136594215502</v>
      </c>
    </row>
    <row r="21" spans="1:13" x14ac:dyDescent="0.2">
      <c r="A21" t="s">
        <v>1786</v>
      </c>
      <c r="B21" t="s">
        <v>1888</v>
      </c>
      <c r="C21" t="s">
        <v>1889</v>
      </c>
      <c r="E21" t="s">
        <v>25</v>
      </c>
      <c r="F21">
        <v>5390376</v>
      </c>
      <c r="G21">
        <v>5407694</v>
      </c>
      <c r="H21">
        <v>0.837915850014462</v>
      </c>
      <c r="I21">
        <v>-0.447932982754919</v>
      </c>
      <c r="J21">
        <v>0.83069820701569197</v>
      </c>
      <c r="K21">
        <v>0.157582226052455</v>
      </c>
      <c r="L21">
        <v>-0.29679590448116799</v>
      </c>
      <c r="M21">
        <v>0.22801874863610599</v>
      </c>
    </row>
    <row r="22" spans="1:13" x14ac:dyDescent="0.2">
      <c r="A22" t="s">
        <v>647</v>
      </c>
      <c r="B22" t="s">
        <v>923</v>
      </c>
      <c r="C22" t="s">
        <v>924</v>
      </c>
      <c r="E22" t="s">
        <v>25</v>
      </c>
      <c r="F22">
        <v>5458365</v>
      </c>
      <c r="G22">
        <v>5461675</v>
      </c>
      <c r="H22">
        <v>0.48644400649040598</v>
      </c>
      <c r="I22">
        <v>2.2987035531510198</v>
      </c>
      <c r="J22">
        <v>3.10657314299795</v>
      </c>
      <c r="K22">
        <v>0.37422647202235698</v>
      </c>
      <c r="L22">
        <v>2.2429650602086899</v>
      </c>
      <c r="M22">
        <v>1.4410740721879001</v>
      </c>
    </row>
    <row r="23" spans="1:13" x14ac:dyDescent="0.2">
      <c r="A23" t="s">
        <v>206</v>
      </c>
      <c r="B23" t="s">
        <v>214</v>
      </c>
      <c r="C23" t="s">
        <v>215</v>
      </c>
      <c r="D23" t="s">
        <v>216</v>
      </c>
      <c r="E23" t="s">
        <v>25</v>
      </c>
      <c r="F23">
        <v>5537325</v>
      </c>
      <c r="G23">
        <v>5542775</v>
      </c>
      <c r="H23">
        <v>-1.11239182832174</v>
      </c>
      <c r="I23">
        <v>-0.42194897799731801</v>
      </c>
      <c r="J23">
        <v>0.41663792128854299</v>
      </c>
      <c r="K23">
        <v>-1.6611372197147201</v>
      </c>
      <c r="L23">
        <v>-1.1684569614736799</v>
      </c>
      <c r="M23">
        <v>-0.55326871874689798</v>
      </c>
    </row>
    <row r="24" spans="1:13" x14ac:dyDescent="0.2">
      <c r="A24" t="s">
        <v>1807</v>
      </c>
      <c r="B24" t="s">
        <v>1890</v>
      </c>
      <c r="C24" t="s">
        <v>1891</v>
      </c>
      <c r="E24" t="s">
        <v>25</v>
      </c>
      <c r="F24">
        <v>5682194</v>
      </c>
      <c r="G24">
        <v>5685404</v>
      </c>
      <c r="H24">
        <v>-0.253483893208373</v>
      </c>
      <c r="I24">
        <v>1.2104343151365999</v>
      </c>
      <c r="J24">
        <v>2.9148860011186799</v>
      </c>
      <c r="K24">
        <v>-0.324303546950928</v>
      </c>
      <c r="L24">
        <v>1.3321250367197</v>
      </c>
      <c r="M24">
        <v>0.58966774398201705</v>
      </c>
    </row>
    <row r="25" spans="1:13" x14ac:dyDescent="0.2">
      <c r="A25" t="s">
        <v>663</v>
      </c>
      <c r="B25" t="s">
        <v>937</v>
      </c>
      <c r="C25" t="s">
        <v>938</v>
      </c>
      <c r="E25" t="s">
        <v>25</v>
      </c>
      <c r="F25">
        <v>6555326</v>
      </c>
      <c r="G25">
        <v>6560275</v>
      </c>
      <c r="H25">
        <v>-0.82115145287333702</v>
      </c>
      <c r="I25">
        <v>0.54832601300346395</v>
      </c>
      <c r="J25">
        <v>1.7219218382482699</v>
      </c>
      <c r="K25">
        <v>-1.38460868894832</v>
      </c>
      <c r="L25">
        <v>-0.43747187879309601</v>
      </c>
      <c r="M25">
        <v>-0.758387667001304</v>
      </c>
    </row>
    <row r="26" spans="1:13" x14ac:dyDescent="0.2">
      <c r="A26" t="s">
        <v>649</v>
      </c>
      <c r="B26" t="s">
        <v>939</v>
      </c>
      <c r="C26" t="s">
        <v>855</v>
      </c>
      <c r="D26" t="s">
        <v>940</v>
      </c>
      <c r="E26" t="s">
        <v>25</v>
      </c>
      <c r="F26">
        <v>6650723</v>
      </c>
      <c r="G26">
        <v>6656265</v>
      </c>
      <c r="H26">
        <v>1.3162624344216201</v>
      </c>
      <c r="I26">
        <v>1.5774716289363799</v>
      </c>
      <c r="J26">
        <v>2.7292824331597298</v>
      </c>
      <c r="K26">
        <v>1.0466071529379499</v>
      </c>
      <c r="L26">
        <v>1.12316586701052</v>
      </c>
      <c r="M26">
        <v>1.2978448228369699</v>
      </c>
    </row>
    <row r="27" spans="1:13" x14ac:dyDescent="0.2">
      <c r="A27" t="s">
        <v>1804</v>
      </c>
      <c r="B27" t="s">
        <v>1892</v>
      </c>
      <c r="C27" t="s">
        <v>1893</v>
      </c>
      <c r="E27" t="s">
        <v>25</v>
      </c>
      <c r="F27">
        <v>7486953</v>
      </c>
      <c r="G27">
        <v>7491997</v>
      </c>
      <c r="H27">
        <v>-0.11184289978063799</v>
      </c>
      <c r="I27">
        <v>4.0709026654143603</v>
      </c>
      <c r="J27">
        <v>2.94971150401051</v>
      </c>
      <c r="K27">
        <v>0.61354595666147804</v>
      </c>
      <c r="L27">
        <v>3.76009382551563</v>
      </c>
      <c r="M27">
        <v>2.3657516332767301</v>
      </c>
    </row>
    <row r="28" spans="1:13" x14ac:dyDescent="0.2">
      <c r="A28" t="s">
        <v>1758</v>
      </c>
      <c r="B28" t="s">
        <v>1894</v>
      </c>
      <c r="C28" t="s">
        <v>1895</v>
      </c>
      <c r="E28" t="s">
        <v>25</v>
      </c>
      <c r="F28">
        <v>7492168</v>
      </c>
      <c r="G28">
        <v>7497679</v>
      </c>
      <c r="H28">
        <v>0.153167237041201</v>
      </c>
      <c r="I28">
        <v>0.27419559116116599</v>
      </c>
      <c r="J28">
        <v>-0.72579219823911301</v>
      </c>
      <c r="K28">
        <v>0.29159174896589002</v>
      </c>
      <c r="L28">
        <v>6.28828580293323E-2</v>
      </c>
      <c r="M28">
        <v>0.192921765962698</v>
      </c>
    </row>
    <row r="29" spans="1:13" x14ac:dyDescent="0.2">
      <c r="A29" t="s">
        <v>1757</v>
      </c>
      <c r="B29" t="s">
        <v>1896</v>
      </c>
      <c r="C29" t="s">
        <v>1897</v>
      </c>
      <c r="E29" t="s">
        <v>25</v>
      </c>
      <c r="F29">
        <v>7879079</v>
      </c>
      <c r="G29">
        <v>7881180</v>
      </c>
      <c r="H29">
        <v>-0.14216413448526899</v>
      </c>
      <c r="I29">
        <v>1.14550128035865</v>
      </c>
      <c r="J29">
        <v>0.18030073127097199</v>
      </c>
      <c r="K29">
        <v>-0.215255551466316</v>
      </c>
      <c r="L29">
        <v>0.99236797623263795</v>
      </c>
      <c r="M29">
        <v>0.28115567049497903</v>
      </c>
    </row>
    <row r="30" spans="1:13" x14ac:dyDescent="0.2">
      <c r="A30" t="s">
        <v>1770</v>
      </c>
      <c r="B30" t="s">
        <v>1898</v>
      </c>
      <c r="C30" t="s">
        <v>1899</v>
      </c>
      <c r="E30" t="s">
        <v>28</v>
      </c>
      <c r="F30">
        <v>1035017</v>
      </c>
      <c r="G30">
        <v>1040455</v>
      </c>
      <c r="H30">
        <v>5.3806749929289301</v>
      </c>
      <c r="I30">
        <v>2.84542565717868</v>
      </c>
      <c r="J30">
        <v>7.6903687870264497</v>
      </c>
      <c r="K30">
        <v>0.64109521961368499</v>
      </c>
      <c r="L30">
        <v>5.2079439503287803</v>
      </c>
      <c r="M30">
        <v>0.19682660266225199</v>
      </c>
    </row>
    <row r="31" spans="1:13" x14ac:dyDescent="0.2">
      <c r="A31" t="s">
        <v>1828</v>
      </c>
      <c r="B31" t="s">
        <v>1900</v>
      </c>
      <c r="C31" t="s">
        <v>1901</v>
      </c>
      <c r="D31" t="s">
        <v>1902</v>
      </c>
      <c r="E31" t="s">
        <v>28</v>
      </c>
      <c r="F31">
        <v>1040659</v>
      </c>
      <c r="G31">
        <v>1047025</v>
      </c>
      <c r="H31">
        <v>-8.4087642846880598E-2</v>
      </c>
      <c r="I31">
        <v>2.1184546966974702</v>
      </c>
      <c r="J31">
        <v>2.6032625408521302</v>
      </c>
      <c r="K31">
        <v>0.22802141073977</v>
      </c>
      <c r="L31">
        <v>2.4488082496102201</v>
      </c>
      <c r="M31">
        <v>1.5548740936666701</v>
      </c>
    </row>
    <row r="32" spans="1:13" x14ac:dyDescent="0.2">
      <c r="A32" t="s">
        <v>607</v>
      </c>
      <c r="B32" t="s">
        <v>962</v>
      </c>
      <c r="C32" t="s">
        <v>963</v>
      </c>
      <c r="E32" t="s">
        <v>28</v>
      </c>
      <c r="F32">
        <v>1049846</v>
      </c>
      <c r="G32">
        <v>1055344</v>
      </c>
      <c r="H32">
        <v>-0.47324508686766797</v>
      </c>
      <c r="I32">
        <v>1.9397457986028399</v>
      </c>
      <c r="J32">
        <v>2.4319202843633798</v>
      </c>
      <c r="K32">
        <v>-0.424653285892371</v>
      </c>
      <c r="L32">
        <v>2.1436722360765099</v>
      </c>
      <c r="M32">
        <v>0.36845120100747197</v>
      </c>
    </row>
    <row r="33" spans="1:13" x14ac:dyDescent="0.2">
      <c r="A33" t="s">
        <v>1827</v>
      </c>
      <c r="B33" t="s">
        <v>1903</v>
      </c>
      <c r="C33" t="s">
        <v>1904</v>
      </c>
      <c r="D33" t="s">
        <v>1905</v>
      </c>
      <c r="E33" t="s">
        <v>28</v>
      </c>
      <c r="F33">
        <v>1487471</v>
      </c>
      <c r="G33">
        <v>1490972</v>
      </c>
      <c r="H33">
        <v>1.0692797918675201</v>
      </c>
      <c r="I33">
        <v>2.3001758883710299</v>
      </c>
      <c r="J33">
        <v>2.1196689531225301</v>
      </c>
      <c r="K33">
        <v>0.67989255051725395</v>
      </c>
      <c r="L33">
        <v>2.2257866271340201</v>
      </c>
      <c r="M33">
        <v>0.29935261743399899</v>
      </c>
    </row>
    <row r="34" spans="1:13" x14ac:dyDescent="0.2">
      <c r="A34" t="s">
        <v>1753</v>
      </c>
      <c r="B34" t="s">
        <v>1906</v>
      </c>
      <c r="C34" t="s">
        <v>1893</v>
      </c>
      <c r="E34" t="s">
        <v>28</v>
      </c>
      <c r="F34">
        <v>1591109</v>
      </c>
      <c r="G34">
        <v>1599021</v>
      </c>
      <c r="H34">
        <v>2.3491269257856802</v>
      </c>
      <c r="I34">
        <v>4.8105929488233397</v>
      </c>
      <c r="J34">
        <v>4.2446169211515699</v>
      </c>
      <c r="K34">
        <v>0.22582026517005899</v>
      </c>
      <c r="L34">
        <v>3.35714198470406</v>
      </c>
      <c r="M34">
        <v>2.4650399867549702</v>
      </c>
    </row>
    <row r="35" spans="1:13" x14ac:dyDescent="0.2">
      <c r="A35" t="s">
        <v>207</v>
      </c>
      <c r="B35" t="s">
        <v>225</v>
      </c>
      <c r="C35" t="s">
        <v>226</v>
      </c>
      <c r="D35" t="s">
        <v>227</v>
      </c>
      <c r="E35" t="s">
        <v>28</v>
      </c>
      <c r="F35">
        <v>1973824</v>
      </c>
      <c r="G35">
        <v>1979205</v>
      </c>
      <c r="H35">
        <v>0.59459332581458202</v>
      </c>
      <c r="I35">
        <v>1.2761044968155799</v>
      </c>
      <c r="J35">
        <v>1.6416343398247799</v>
      </c>
      <c r="K35">
        <v>0.204936111454777</v>
      </c>
      <c r="L35">
        <v>1.4625177648565999</v>
      </c>
      <c r="M35">
        <v>1.0139199404871999</v>
      </c>
    </row>
    <row r="36" spans="1:13" x14ac:dyDescent="0.2">
      <c r="A36" t="s">
        <v>1868</v>
      </c>
      <c r="B36" t="s">
        <v>1907</v>
      </c>
      <c r="C36" t="s">
        <v>1908</v>
      </c>
      <c r="E36" t="s">
        <v>28</v>
      </c>
      <c r="F36">
        <v>2261607</v>
      </c>
      <c r="G36">
        <v>2268248</v>
      </c>
      <c r="H36">
        <v>4.5374286671836898E-2</v>
      </c>
      <c r="I36">
        <v>0.128268045095461</v>
      </c>
      <c r="J36">
        <v>0.457116635966484</v>
      </c>
      <c r="K36">
        <v>0.20336835972049699</v>
      </c>
      <c r="L36">
        <v>1.23715040922369</v>
      </c>
      <c r="M36">
        <v>1.3301367743253301</v>
      </c>
    </row>
    <row r="37" spans="1:13" x14ac:dyDescent="0.2">
      <c r="A37" t="s">
        <v>1762</v>
      </c>
      <c r="B37" t="s">
        <v>1909</v>
      </c>
      <c r="C37" t="s">
        <v>1910</v>
      </c>
      <c r="D37" t="s">
        <v>1911</v>
      </c>
      <c r="E37" t="s">
        <v>28</v>
      </c>
      <c r="F37">
        <v>2309067</v>
      </c>
      <c r="G37">
        <v>2319113</v>
      </c>
      <c r="H37">
        <v>0.89042512176663802</v>
      </c>
      <c r="I37">
        <v>0.75706421057179996</v>
      </c>
      <c r="J37">
        <v>-0.37232624602518799</v>
      </c>
      <c r="K37">
        <v>0.60075428521765295</v>
      </c>
      <c r="L37">
        <v>1.3132274589387201</v>
      </c>
      <c r="M37">
        <v>0.33958989173019999</v>
      </c>
    </row>
    <row r="38" spans="1:13" x14ac:dyDescent="0.2">
      <c r="A38" t="s">
        <v>1743</v>
      </c>
      <c r="B38" t="s">
        <v>1912</v>
      </c>
      <c r="C38" t="s">
        <v>1886</v>
      </c>
      <c r="D38" t="s">
        <v>1913</v>
      </c>
      <c r="E38" t="s">
        <v>28</v>
      </c>
      <c r="F38">
        <v>2381755</v>
      </c>
      <c r="G38">
        <v>2390964</v>
      </c>
      <c r="H38">
        <v>0.62270247642340104</v>
      </c>
      <c r="I38">
        <v>1.2162433921176701</v>
      </c>
      <c r="J38">
        <v>0.93047638116145703</v>
      </c>
      <c r="K38">
        <v>0.388165219586318</v>
      </c>
      <c r="L38">
        <v>1.3198030716338101</v>
      </c>
      <c r="M38">
        <v>0.77204731865868104</v>
      </c>
    </row>
    <row r="39" spans="1:13" x14ac:dyDescent="0.2">
      <c r="A39" t="s">
        <v>546</v>
      </c>
      <c r="B39" t="s">
        <v>971</v>
      </c>
      <c r="C39" t="s">
        <v>885</v>
      </c>
      <c r="D39" t="s">
        <v>972</v>
      </c>
      <c r="E39" t="s">
        <v>28</v>
      </c>
      <c r="F39">
        <v>2510096</v>
      </c>
      <c r="G39">
        <v>2513794</v>
      </c>
      <c r="H39">
        <v>0.67425380921394196</v>
      </c>
      <c r="I39">
        <v>2.2482549100662901</v>
      </c>
      <c r="J39">
        <v>4.5198426029718304</v>
      </c>
      <c r="K39">
        <v>0.27785184355053</v>
      </c>
      <c r="L39">
        <v>1.85288765463857</v>
      </c>
      <c r="M39">
        <v>0.39231398243778698</v>
      </c>
    </row>
    <row r="40" spans="1:13" x14ac:dyDescent="0.2">
      <c r="A40" t="s">
        <v>1736</v>
      </c>
      <c r="B40" t="s">
        <v>1914</v>
      </c>
      <c r="C40" t="s">
        <v>1877</v>
      </c>
      <c r="E40" t="s">
        <v>28</v>
      </c>
      <c r="F40">
        <v>3197785</v>
      </c>
      <c r="G40">
        <v>3201206</v>
      </c>
      <c r="H40">
        <v>-3.3070498935680002E-2</v>
      </c>
      <c r="I40">
        <v>1.2072083670871301</v>
      </c>
      <c r="J40">
        <v>-0.77855422134665297</v>
      </c>
      <c r="K40">
        <v>0.13694815469614799</v>
      </c>
      <c r="L40">
        <v>1.1239004879911201</v>
      </c>
      <c r="M40">
        <v>2.3064324530255701E-2</v>
      </c>
    </row>
    <row r="41" spans="1:13" x14ac:dyDescent="0.2">
      <c r="A41" t="s">
        <v>1869</v>
      </c>
      <c r="B41" t="s">
        <v>1915</v>
      </c>
      <c r="C41" t="s">
        <v>1908</v>
      </c>
      <c r="E41" t="s">
        <v>28</v>
      </c>
      <c r="F41">
        <v>3201231</v>
      </c>
      <c r="G41">
        <v>3210704</v>
      </c>
      <c r="H41">
        <v>-0.49336593841383602</v>
      </c>
      <c r="I41">
        <v>-1.8083488610999801</v>
      </c>
      <c r="J41">
        <v>-4.4241644673203897</v>
      </c>
      <c r="K41">
        <v>-0.46004399051910699</v>
      </c>
      <c r="L41">
        <v>-1.8339013163881901</v>
      </c>
      <c r="M41">
        <v>-0.70991478460676305</v>
      </c>
    </row>
    <row r="42" spans="1:13" x14ac:dyDescent="0.2">
      <c r="A42" t="s">
        <v>1747</v>
      </c>
      <c r="B42" t="s">
        <v>1916</v>
      </c>
      <c r="C42" t="s">
        <v>1917</v>
      </c>
      <c r="E42" t="s">
        <v>28</v>
      </c>
      <c r="F42">
        <v>3340435</v>
      </c>
      <c r="G42">
        <v>3342031</v>
      </c>
      <c r="H42">
        <v>1.4376364998490501</v>
      </c>
      <c r="I42">
        <v>2.4630817665529601</v>
      </c>
      <c r="J42">
        <v>4.7029063584363904</v>
      </c>
      <c r="K42">
        <v>8.8583058800158196E-2</v>
      </c>
      <c r="L42">
        <v>0.92313594809717503</v>
      </c>
      <c r="M42">
        <v>0.82203323341308598</v>
      </c>
    </row>
    <row r="43" spans="1:13" x14ac:dyDescent="0.2">
      <c r="A43" t="s">
        <v>564</v>
      </c>
      <c r="B43" t="s">
        <v>975</v>
      </c>
      <c r="C43" t="s">
        <v>885</v>
      </c>
      <c r="E43" t="s">
        <v>28</v>
      </c>
      <c r="F43">
        <v>3482887</v>
      </c>
      <c r="G43">
        <v>3487296</v>
      </c>
      <c r="H43">
        <v>-0.79879014600792697</v>
      </c>
      <c r="I43">
        <v>-0.35608513771751898</v>
      </c>
      <c r="J43">
        <v>-0.52767560563610805</v>
      </c>
      <c r="K43">
        <v>-0.64035269587656696</v>
      </c>
      <c r="L43">
        <v>-1.16908638494993</v>
      </c>
      <c r="M43">
        <v>-9.4653373188920795E-2</v>
      </c>
    </row>
    <row r="44" spans="1:13" x14ac:dyDescent="0.2">
      <c r="A44" t="s">
        <v>1760</v>
      </c>
      <c r="B44" t="s">
        <v>1918</v>
      </c>
      <c r="C44" t="s">
        <v>885</v>
      </c>
      <c r="D44" t="s">
        <v>1919</v>
      </c>
      <c r="E44" t="s">
        <v>28</v>
      </c>
      <c r="F44">
        <v>3773902</v>
      </c>
      <c r="G44">
        <v>3777145</v>
      </c>
      <c r="H44">
        <v>2.1203703188056902</v>
      </c>
      <c r="I44">
        <v>4.1263028076786901</v>
      </c>
      <c r="J44">
        <v>2.5730065978763599</v>
      </c>
      <c r="K44">
        <v>2.1561754364359</v>
      </c>
      <c r="L44">
        <v>4.2255555919820598</v>
      </c>
      <c r="M44">
        <v>3.66835579766866</v>
      </c>
    </row>
    <row r="45" spans="1:13" x14ac:dyDescent="0.2">
      <c r="A45" t="s">
        <v>754</v>
      </c>
      <c r="B45" t="s">
        <v>976</v>
      </c>
      <c r="C45" t="s">
        <v>870</v>
      </c>
      <c r="E45" t="s">
        <v>28</v>
      </c>
      <c r="F45">
        <v>4095396</v>
      </c>
      <c r="G45">
        <v>4100862</v>
      </c>
      <c r="H45">
        <v>1.4349646785749499</v>
      </c>
      <c r="I45">
        <v>2.6324515958972698</v>
      </c>
      <c r="J45">
        <v>4.3904906363218199</v>
      </c>
      <c r="K45">
        <v>0.13619117391187599</v>
      </c>
      <c r="L45">
        <v>1.5898156155324199</v>
      </c>
      <c r="M45">
        <v>1.11606832616683</v>
      </c>
    </row>
    <row r="46" spans="1:13" x14ac:dyDescent="0.2">
      <c r="A46" t="s">
        <v>1738</v>
      </c>
      <c r="B46" t="s">
        <v>1920</v>
      </c>
      <c r="C46" t="s">
        <v>1921</v>
      </c>
      <c r="E46" t="s">
        <v>28</v>
      </c>
      <c r="F46">
        <v>4241997</v>
      </c>
      <c r="G46">
        <v>4246308</v>
      </c>
      <c r="H46">
        <v>-1.7406710382094699</v>
      </c>
      <c r="I46">
        <v>-1.05657096011409</v>
      </c>
      <c r="J46">
        <v>1.06274088574945</v>
      </c>
      <c r="K46">
        <v>-1.26154097138152</v>
      </c>
      <c r="L46">
        <v>-0.28312112233181602</v>
      </c>
      <c r="M46">
        <v>0.26391269195849099</v>
      </c>
    </row>
    <row r="47" spans="1:13" x14ac:dyDescent="0.2">
      <c r="A47" t="s">
        <v>1763</v>
      </c>
      <c r="B47" t="s">
        <v>1922</v>
      </c>
      <c r="C47" t="s">
        <v>1923</v>
      </c>
      <c r="D47" t="s">
        <v>1924</v>
      </c>
      <c r="E47" t="s">
        <v>28</v>
      </c>
      <c r="F47">
        <v>4262457</v>
      </c>
      <c r="G47">
        <v>4265638</v>
      </c>
      <c r="H47">
        <v>-3.56345101949464E-2</v>
      </c>
      <c r="I47">
        <v>5.3906703873303402E-2</v>
      </c>
      <c r="J47">
        <v>0.94970217140140301</v>
      </c>
      <c r="K47">
        <v>0.58292896847516795</v>
      </c>
      <c r="L47">
        <v>0.842336753670616</v>
      </c>
      <c r="M47">
        <v>0.65546951112662599</v>
      </c>
    </row>
    <row r="48" spans="1:13" x14ac:dyDescent="0.2">
      <c r="A48" t="s">
        <v>1767</v>
      </c>
      <c r="B48" t="s">
        <v>1925</v>
      </c>
      <c r="C48" t="s">
        <v>1923</v>
      </c>
      <c r="D48" t="s">
        <v>1926</v>
      </c>
      <c r="E48" t="s">
        <v>28</v>
      </c>
      <c r="F48">
        <v>4265687</v>
      </c>
      <c r="G48">
        <v>4268434</v>
      </c>
      <c r="H48">
        <v>0.14832065570667499</v>
      </c>
      <c r="I48">
        <v>0.69690075999839896</v>
      </c>
      <c r="J48">
        <v>2.7034278779607002</v>
      </c>
      <c r="K48">
        <v>-2.8277440056205101E-2</v>
      </c>
      <c r="L48">
        <v>1.6246176139405</v>
      </c>
      <c r="M48">
        <v>1.12692619902965</v>
      </c>
    </row>
    <row r="49" spans="1:13" x14ac:dyDescent="0.2">
      <c r="A49" t="s">
        <v>821</v>
      </c>
      <c r="B49" t="s">
        <v>982</v>
      </c>
      <c r="C49" t="s">
        <v>855</v>
      </c>
      <c r="D49" t="s">
        <v>983</v>
      </c>
      <c r="E49" t="s">
        <v>28</v>
      </c>
      <c r="F49">
        <v>5239562</v>
      </c>
      <c r="G49">
        <v>5241849</v>
      </c>
      <c r="H49">
        <v>3.4600331826727899E-2</v>
      </c>
      <c r="I49">
        <v>-0.22352713080068101</v>
      </c>
      <c r="J49">
        <v>-0.308793952529898</v>
      </c>
      <c r="K49">
        <v>0.35763033752322598</v>
      </c>
      <c r="L49">
        <v>0.61746112551333499</v>
      </c>
      <c r="M49">
        <v>0.25828981585864003</v>
      </c>
    </row>
    <row r="50" spans="1:13" x14ac:dyDescent="0.2">
      <c r="A50" t="s">
        <v>576</v>
      </c>
      <c r="B50" t="s">
        <v>984</v>
      </c>
      <c r="C50" t="s">
        <v>985</v>
      </c>
      <c r="E50" t="s">
        <v>28</v>
      </c>
      <c r="F50">
        <v>5521488</v>
      </c>
      <c r="G50">
        <v>5522946</v>
      </c>
      <c r="H50">
        <v>-0.55137064530229296</v>
      </c>
      <c r="I50">
        <v>0.27710375162265199</v>
      </c>
      <c r="J50">
        <v>-0.45952063408779198</v>
      </c>
      <c r="K50">
        <v>-0.60416669413583302</v>
      </c>
      <c r="L50">
        <v>-0.225465107413786</v>
      </c>
      <c r="M50">
        <v>-4.9158207701107397E-2</v>
      </c>
    </row>
    <row r="51" spans="1:13" x14ac:dyDescent="0.2">
      <c r="A51" t="s">
        <v>552</v>
      </c>
      <c r="B51" t="s">
        <v>995</v>
      </c>
      <c r="C51" t="s">
        <v>996</v>
      </c>
      <c r="D51" t="s">
        <v>997</v>
      </c>
      <c r="E51" t="s">
        <v>28</v>
      </c>
      <c r="F51">
        <v>6295659</v>
      </c>
      <c r="G51">
        <v>6297428</v>
      </c>
      <c r="H51">
        <v>-2.6938941403347401</v>
      </c>
      <c r="I51">
        <v>-2.5697931294821701</v>
      </c>
      <c r="J51">
        <v>-2.27801645586224</v>
      </c>
      <c r="K51">
        <v>-1.8041658800662099</v>
      </c>
      <c r="L51">
        <v>-1.8377423524297001</v>
      </c>
      <c r="M51">
        <v>-2.1895275140673101</v>
      </c>
    </row>
    <row r="52" spans="1:13" x14ac:dyDescent="0.2">
      <c r="A52" t="s">
        <v>1779</v>
      </c>
      <c r="B52" t="s">
        <v>1927</v>
      </c>
      <c r="C52" t="s">
        <v>1928</v>
      </c>
      <c r="E52" t="s">
        <v>28</v>
      </c>
      <c r="F52">
        <v>6694347</v>
      </c>
      <c r="G52">
        <v>6703559</v>
      </c>
      <c r="H52">
        <v>-0.37832790273594702</v>
      </c>
      <c r="I52">
        <v>-0.20778288939923401</v>
      </c>
      <c r="J52">
        <v>-4.8776190116584699</v>
      </c>
      <c r="K52">
        <v>-2.0977901619033502E-2</v>
      </c>
      <c r="L52">
        <v>-7.0277265559858595E-2</v>
      </c>
      <c r="M52">
        <v>-1.52951280094873</v>
      </c>
    </row>
    <row r="53" spans="1:13" x14ac:dyDescent="0.2">
      <c r="A53" t="s">
        <v>544</v>
      </c>
      <c r="B53" t="s">
        <v>1006</v>
      </c>
      <c r="C53" t="s">
        <v>1007</v>
      </c>
      <c r="E53" t="s">
        <v>28</v>
      </c>
      <c r="F53">
        <v>7893547</v>
      </c>
      <c r="G53">
        <v>7896958</v>
      </c>
      <c r="H53">
        <v>0.39095067697682401</v>
      </c>
      <c r="I53">
        <v>1.0241438380397501</v>
      </c>
      <c r="J53">
        <v>1.47026775314511</v>
      </c>
      <c r="K53">
        <v>-0.21705873524671701</v>
      </c>
      <c r="L53">
        <v>0.53016894337859299</v>
      </c>
      <c r="M53">
        <v>0.15978882193859001</v>
      </c>
    </row>
    <row r="54" spans="1:13" x14ac:dyDescent="0.2">
      <c r="A54" t="s">
        <v>139</v>
      </c>
      <c r="B54" t="s">
        <v>1008</v>
      </c>
      <c r="C54" t="s">
        <v>1009</v>
      </c>
      <c r="E54" t="s">
        <v>28</v>
      </c>
      <c r="F54">
        <v>7838937</v>
      </c>
      <c r="G54">
        <v>7841556</v>
      </c>
      <c r="H54">
        <v>0.88934445127058603</v>
      </c>
      <c r="I54">
        <v>1.9318570669870101</v>
      </c>
      <c r="J54">
        <v>3.8423853933046201</v>
      </c>
      <c r="K54">
        <v>-0.29674939931379302</v>
      </c>
      <c r="L54">
        <v>1.6762264202199</v>
      </c>
      <c r="M54">
        <v>0.20459046279880799</v>
      </c>
    </row>
    <row r="55" spans="1:13" x14ac:dyDescent="0.2">
      <c r="A55" t="s">
        <v>1752</v>
      </c>
      <c r="B55" t="s">
        <v>1929</v>
      </c>
      <c r="C55" t="s">
        <v>1930</v>
      </c>
      <c r="E55" t="s">
        <v>28</v>
      </c>
      <c r="F55">
        <v>7710153</v>
      </c>
      <c r="G55">
        <v>7712792</v>
      </c>
      <c r="H55">
        <v>0.96998416414396704</v>
      </c>
      <c r="I55">
        <v>1.0106319291816199</v>
      </c>
      <c r="J55">
        <v>-1.26636628048442</v>
      </c>
      <c r="K55">
        <v>0.371379986897449</v>
      </c>
      <c r="L55">
        <v>0.328671207584393</v>
      </c>
      <c r="M55">
        <v>0.408651634025886</v>
      </c>
    </row>
    <row r="56" spans="1:13" x14ac:dyDescent="0.2">
      <c r="A56" t="s">
        <v>1744</v>
      </c>
      <c r="B56" t="s">
        <v>1931</v>
      </c>
      <c r="C56" t="s">
        <v>1932</v>
      </c>
      <c r="E56" t="s">
        <v>28</v>
      </c>
      <c r="F56">
        <v>9175304</v>
      </c>
      <c r="G56">
        <v>9180545</v>
      </c>
      <c r="H56">
        <v>0.54049464328031704</v>
      </c>
      <c r="I56">
        <v>0.89464515511442699</v>
      </c>
      <c r="J56">
        <v>9.7711568816960595E-2</v>
      </c>
      <c r="K56">
        <v>0.24346934105894</v>
      </c>
      <c r="L56">
        <v>0.30958288124205402</v>
      </c>
      <c r="M56">
        <v>0.31395247112028202</v>
      </c>
    </row>
    <row r="57" spans="1:13" x14ac:dyDescent="0.2">
      <c r="A57" t="s">
        <v>1820</v>
      </c>
      <c r="B57" t="s">
        <v>1933</v>
      </c>
      <c r="C57" t="s">
        <v>1934</v>
      </c>
      <c r="D57" t="s">
        <v>1935</v>
      </c>
      <c r="E57" t="s">
        <v>28</v>
      </c>
      <c r="F57">
        <v>7192199</v>
      </c>
      <c r="G57">
        <v>7197023</v>
      </c>
      <c r="H57">
        <v>0.33343611234847798</v>
      </c>
      <c r="I57">
        <v>1.2949941937353</v>
      </c>
      <c r="J57">
        <v>1.5141731665624101</v>
      </c>
      <c r="K57">
        <v>6.9850389910264696E-2</v>
      </c>
      <c r="L57">
        <v>0.27836969901498998</v>
      </c>
      <c r="M57">
        <v>0.51116021340348405</v>
      </c>
    </row>
    <row r="58" spans="1:13" x14ac:dyDescent="0.2">
      <c r="A58" t="s">
        <v>1766</v>
      </c>
      <c r="B58" t="s">
        <v>1936</v>
      </c>
      <c r="C58" t="s">
        <v>1937</v>
      </c>
      <c r="E58" t="s">
        <v>31</v>
      </c>
      <c r="F58">
        <v>671066</v>
      </c>
      <c r="G58">
        <v>674272</v>
      </c>
      <c r="H58">
        <v>-0.179883192811186</v>
      </c>
      <c r="I58">
        <v>0.37026296173921303</v>
      </c>
      <c r="J58">
        <v>2.4885166552168201</v>
      </c>
      <c r="K58">
        <v>-0.52077441415705295</v>
      </c>
      <c r="L58">
        <v>0.288896576435416</v>
      </c>
      <c r="M58">
        <v>1.35495145920503</v>
      </c>
    </row>
    <row r="59" spans="1:13" x14ac:dyDescent="0.2">
      <c r="A59" t="s">
        <v>1750</v>
      </c>
      <c r="B59" t="s">
        <v>1938</v>
      </c>
      <c r="C59" t="s">
        <v>1939</v>
      </c>
      <c r="E59" t="s">
        <v>31</v>
      </c>
      <c r="F59">
        <v>1491724</v>
      </c>
      <c r="G59">
        <v>1494295</v>
      </c>
      <c r="H59">
        <v>0.57712746370651002</v>
      </c>
      <c r="I59">
        <v>1.2024349386234201</v>
      </c>
      <c r="J59">
        <v>0.182570185842722</v>
      </c>
      <c r="K59">
        <v>0.35408129674966399</v>
      </c>
      <c r="L59">
        <v>0.88743244159113299</v>
      </c>
      <c r="M59">
        <v>0.41587036891718798</v>
      </c>
    </row>
    <row r="60" spans="1:13" x14ac:dyDescent="0.2">
      <c r="A60" t="s">
        <v>1751</v>
      </c>
      <c r="B60" t="s">
        <v>1940</v>
      </c>
      <c r="C60" t="s">
        <v>1941</v>
      </c>
      <c r="E60" t="s">
        <v>31</v>
      </c>
      <c r="F60">
        <v>2159534</v>
      </c>
      <c r="G60">
        <v>2161545</v>
      </c>
      <c r="H60">
        <v>-0.178891065822783</v>
      </c>
      <c r="I60">
        <v>3.9405266591541498E-2</v>
      </c>
      <c r="J60">
        <v>1.05229509286095</v>
      </c>
      <c r="K60">
        <v>-0.442007437349482</v>
      </c>
      <c r="L60">
        <v>0.11556659963070599</v>
      </c>
      <c r="M60">
        <v>-0.39602691687671998</v>
      </c>
    </row>
    <row r="61" spans="1:13" x14ac:dyDescent="0.2">
      <c r="A61" t="s">
        <v>577</v>
      </c>
      <c r="B61" t="s">
        <v>1041</v>
      </c>
      <c r="C61" t="s">
        <v>1042</v>
      </c>
      <c r="D61" t="s">
        <v>1043</v>
      </c>
      <c r="E61" t="s">
        <v>31</v>
      </c>
      <c r="F61">
        <v>2427811</v>
      </c>
      <c r="G61">
        <v>2437712</v>
      </c>
      <c r="H61">
        <v>8.0664304244879498E-2</v>
      </c>
      <c r="I61">
        <v>-0.31213412636785698</v>
      </c>
      <c r="J61">
        <v>-0.85713087759310003</v>
      </c>
      <c r="K61">
        <v>0.15045203267436899</v>
      </c>
      <c r="L61">
        <v>-0.34653674031800202</v>
      </c>
      <c r="M61">
        <v>0.19342371889394799</v>
      </c>
    </row>
    <row r="62" spans="1:13" x14ac:dyDescent="0.2">
      <c r="A62" t="s">
        <v>1782</v>
      </c>
      <c r="B62" t="s">
        <v>1942</v>
      </c>
      <c r="C62" t="s">
        <v>1943</v>
      </c>
      <c r="E62" t="s">
        <v>31</v>
      </c>
      <c r="F62">
        <v>3034460</v>
      </c>
      <c r="G62">
        <v>3036555</v>
      </c>
      <c r="H62">
        <v>9.4622744013644997E-2</v>
      </c>
      <c r="I62">
        <v>0.304020856419838</v>
      </c>
      <c r="J62">
        <v>-1.0906942782404301</v>
      </c>
      <c r="K62">
        <v>0.61340777547311898</v>
      </c>
      <c r="L62">
        <v>0.66107483768975395</v>
      </c>
      <c r="M62">
        <v>9.7116191074755803E-2</v>
      </c>
    </row>
    <row r="63" spans="1:13" x14ac:dyDescent="0.2">
      <c r="A63" t="s">
        <v>668</v>
      </c>
      <c r="B63" t="s">
        <v>1047</v>
      </c>
      <c r="C63" t="s">
        <v>1009</v>
      </c>
      <c r="E63" t="s">
        <v>31</v>
      </c>
      <c r="F63">
        <v>3415529</v>
      </c>
      <c r="G63">
        <v>3417680</v>
      </c>
      <c r="H63">
        <v>1.5579241940132</v>
      </c>
      <c r="I63">
        <v>1.0555865269376401</v>
      </c>
      <c r="J63">
        <v>-0.415435300405184</v>
      </c>
      <c r="K63">
        <v>1.80448903047903</v>
      </c>
      <c r="L63">
        <v>1.7012290798987</v>
      </c>
      <c r="M63">
        <v>1.7645041657888401</v>
      </c>
    </row>
    <row r="64" spans="1:13" x14ac:dyDescent="0.2">
      <c r="A64" t="s">
        <v>1806</v>
      </c>
      <c r="B64" t="s">
        <v>1944</v>
      </c>
      <c r="C64" t="s">
        <v>1945</v>
      </c>
      <c r="D64" t="s">
        <v>1946</v>
      </c>
      <c r="E64" t="s">
        <v>31</v>
      </c>
      <c r="F64">
        <v>3911667</v>
      </c>
      <c r="G64">
        <v>3914524</v>
      </c>
      <c r="H64">
        <v>-0.31645547822814701</v>
      </c>
      <c r="I64">
        <v>-0.160289492643585</v>
      </c>
      <c r="J64">
        <v>-0.84188285018988396</v>
      </c>
      <c r="K64">
        <v>6.2765867561758795E-2</v>
      </c>
      <c r="L64">
        <v>0.53464274946815105</v>
      </c>
      <c r="M64">
        <v>-0.97563774857378305</v>
      </c>
    </row>
    <row r="65" spans="1:13" x14ac:dyDescent="0.2">
      <c r="A65" t="s">
        <v>586</v>
      </c>
      <c r="B65" t="s">
        <v>1057</v>
      </c>
      <c r="C65" t="s">
        <v>855</v>
      </c>
      <c r="D65" t="s">
        <v>1058</v>
      </c>
      <c r="E65" t="s">
        <v>31</v>
      </c>
      <c r="F65">
        <v>4303635</v>
      </c>
      <c r="G65">
        <v>4307064</v>
      </c>
      <c r="H65">
        <v>-0.46530837202980702</v>
      </c>
      <c r="I65">
        <v>-0.71435560952987698</v>
      </c>
      <c r="J65">
        <v>-0.29426594960421398</v>
      </c>
      <c r="K65">
        <v>-0.38130340726992801</v>
      </c>
      <c r="L65">
        <v>-0.44367520071493799</v>
      </c>
      <c r="M65">
        <v>-1.4361987661634601</v>
      </c>
    </row>
    <row r="66" spans="1:13" x14ac:dyDescent="0.2">
      <c r="A66" t="s">
        <v>1808</v>
      </c>
      <c r="B66" t="s">
        <v>1947</v>
      </c>
      <c r="C66" t="s">
        <v>1948</v>
      </c>
      <c r="E66" t="s">
        <v>31</v>
      </c>
      <c r="F66">
        <v>4337035</v>
      </c>
      <c r="G66">
        <v>4341035</v>
      </c>
      <c r="H66">
        <v>-0.30684651972193899</v>
      </c>
      <c r="I66">
        <v>-0.44008838176280701</v>
      </c>
      <c r="J66">
        <v>-4.9698787394300297</v>
      </c>
      <c r="K66">
        <v>8.2919084434426901E-2</v>
      </c>
      <c r="L66">
        <v>-0.134639625833084</v>
      </c>
      <c r="M66">
        <v>-1.2660214997857699</v>
      </c>
    </row>
    <row r="67" spans="1:13" x14ac:dyDescent="0.2">
      <c r="A67" t="s">
        <v>612</v>
      </c>
      <c r="B67" t="s">
        <v>1061</v>
      </c>
      <c r="C67" t="s">
        <v>1062</v>
      </c>
      <c r="E67" t="s">
        <v>31</v>
      </c>
      <c r="F67">
        <v>4787811</v>
      </c>
      <c r="G67">
        <v>4790074</v>
      </c>
      <c r="H67">
        <v>0.34457051735309302</v>
      </c>
      <c r="I67">
        <v>2.4730384758109398</v>
      </c>
      <c r="J67">
        <v>3.6005784993179102</v>
      </c>
      <c r="K67">
        <v>-0.17029322496079799</v>
      </c>
      <c r="L67">
        <v>0.66124073823614504</v>
      </c>
      <c r="M67">
        <v>1.12795055527141</v>
      </c>
    </row>
    <row r="68" spans="1:13" x14ac:dyDescent="0.2">
      <c r="A68" t="s">
        <v>1755</v>
      </c>
      <c r="B68" t="s">
        <v>1949</v>
      </c>
      <c r="C68" t="s">
        <v>1950</v>
      </c>
      <c r="E68" t="s">
        <v>31</v>
      </c>
      <c r="F68">
        <v>4792961</v>
      </c>
      <c r="G68">
        <v>4796760</v>
      </c>
      <c r="H68">
        <v>-0.83944163747211398</v>
      </c>
      <c r="I68">
        <v>0.14041748595095899</v>
      </c>
      <c r="J68">
        <v>-0.39680572388259999</v>
      </c>
      <c r="K68">
        <v>-0.85969291227324296</v>
      </c>
      <c r="L68">
        <v>0.13244619678285899</v>
      </c>
      <c r="M68">
        <v>-0.121061074917874</v>
      </c>
    </row>
    <row r="69" spans="1:13" x14ac:dyDescent="0.2">
      <c r="A69" t="s">
        <v>1783</v>
      </c>
      <c r="B69" t="s">
        <v>1951</v>
      </c>
      <c r="C69" t="s">
        <v>1886</v>
      </c>
      <c r="D69" t="s">
        <v>1952</v>
      </c>
      <c r="E69" t="s">
        <v>31</v>
      </c>
      <c r="F69">
        <v>5047982</v>
      </c>
      <c r="G69">
        <v>5052892</v>
      </c>
      <c r="H69">
        <v>0.54501148018606305</v>
      </c>
      <c r="I69">
        <v>1.02643994940568</v>
      </c>
      <c r="J69">
        <v>0.77498708330166799</v>
      </c>
      <c r="K69">
        <v>0.28989269773287601</v>
      </c>
      <c r="L69">
        <v>1.09742813230688</v>
      </c>
      <c r="M69">
        <v>4.1059664701854799E-2</v>
      </c>
    </row>
    <row r="70" spans="1:13" x14ac:dyDescent="0.2">
      <c r="A70" t="s">
        <v>1769</v>
      </c>
      <c r="B70" t="s">
        <v>1953</v>
      </c>
      <c r="C70" t="s">
        <v>1877</v>
      </c>
      <c r="E70" t="s">
        <v>31</v>
      </c>
      <c r="F70">
        <v>5186593</v>
      </c>
      <c r="G70">
        <v>5192766</v>
      </c>
      <c r="H70">
        <v>-1.03341262246202E-2</v>
      </c>
      <c r="I70">
        <v>0.67123442139873901</v>
      </c>
      <c r="J70">
        <v>-0.37039374089652899</v>
      </c>
      <c r="K70">
        <v>0.388846430105249</v>
      </c>
      <c r="L70">
        <v>0.96347736031187603</v>
      </c>
      <c r="M70">
        <v>0.33893127605182</v>
      </c>
    </row>
    <row r="71" spans="1:13" x14ac:dyDescent="0.2">
      <c r="A71" t="s">
        <v>1727</v>
      </c>
      <c r="B71" t="s">
        <v>1954</v>
      </c>
      <c r="C71" t="s">
        <v>1955</v>
      </c>
      <c r="E71" t="s">
        <v>31</v>
      </c>
      <c r="F71">
        <v>5608238</v>
      </c>
      <c r="G71">
        <v>5609336</v>
      </c>
      <c r="H71">
        <v>-0.106121821899441</v>
      </c>
      <c r="I71">
        <v>-1.18857313405625</v>
      </c>
      <c r="J71">
        <v>0.39755229350183802</v>
      </c>
      <c r="K71">
        <v>0.19145740440253101</v>
      </c>
      <c r="L71">
        <v>-0.79462678420600596</v>
      </c>
      <c r="M71">
        <v>-5.1461921789654398E-2</v>
      </c>
    </row>
    <row r="72" spans="1:13" x14ac:dyDescent="0.2">
      <c r="A72" t="s">
        <v>1749</v>
      </c>
      <c r="B72" t="s">
        <v>1956</v>
      </c>
      <c r="C72" t="s">
        <v>1948</v>
      </c>
      <c r="E72" t="s">
        <v>31</v>
      </c>
      <c r="F72">
        <v>5737481</v>
      </c>
      <c r="G72">
        <v>5741695</v>
      </c>
      <c r="H72">
        <v>-0.10656482461566</v>
      </c>
      <c r="I72">
        <v>1.8082839989397401E-2</v>
      </c>
      <c r="J72">
        <v>-3.8435087955601701</v>
      </c>
      <c r="K72">
        <v>0.75179197006487397</v>
      </c>
      <c r="L72">
        <v>0.66029152201344798</v>
      </c>
      <c r="M72">
        <v>-1.44086193009507</v>
      </c>
    </row>
    <row r="73" spans="1:13" x14ac:dyDescent="0.2">
      <c r="A73" t="s">
        <v>707</v>
      </c>
      <c r="B73" t="s">
        <v>1065</v>
      </c>
      <c r="C73" t="s">
        <v>855</v>
      </c>
      <c r="E73" t="s">
        <v>31</v>
      </c>
      <c r="F73">
        <v>5883740</v>
      </c>
      <c r="G73">
        <v>5889375</v>
      </c>
      <c r="H73">
        <v>-1.8125002224350799</v>
      </c>
      <c r="I73">
        <v>-0.79106378594164095</v>
      </c>
      <c r="J73">
        <v>-1.30266496076172</v>
      </c>
      <c r="K73">
        <v>-1.03799029020919</v>
      </c>
      <c r="L73">
        <v>-0.55723016944472004</v>
      </c>
      <c r="M73">
        <v>2.81361980725972E-2</v>
      </c>
    </row>
    <row r="74" spans="1:13" x14ac:dyDescent="0.2">
      <c r="A74" t="s">
        <v>1765</v>
      </c>
      <c r="B74" t="s">
        <v>1957</v>
      </c>
      <c r="C74" t="s">
        <v>1958</v>
      </c>
      <c r="E74" t="s">
        <v>31</v>
      </c>
      <c r="F74">
        <v>5970454</v>
      </c>
      <c r="G74">
        <v>5978147</v>
      </c>
      <c r="H74">
        <v>1.00799527734395</v>
      </c>
      <c r="I74">
        <v>1.3621348247199601</v>
      </c>
      <c r="J74">
        <v>1.75250348761898</v>
      </c>
      <c r="K74">
        <v>0.59562983025848504</v>
      </c>
      <c r="L74">
        <v>1.0751499754113401</v>
      </c>
      <c r="M74">
        <v>0.71803393167163299</v>
      </c>
    </row>
    <row r="75" spans="1:13" x14ac:dyDescent="0.2">
      <c r="A75" t="s">
        <v>713</v>
      </c>
      <c r="B75" t="s">
        <v>1074</v>
      </c>
      <c r="C75" t="s">
        <v>1075</v>
      </c>
      <c r="E75" t="s">
        <v>31</v>
      </c>
      <c r="F75">
        <v>6677179</v>
      </c>
      <c r="G75">
        <v>6682498</v>
      </c>
      <c r="H75">
        <v>0.24457320719252201</v>
      </c>
      <c r="I75">
        <v>1.02734079495528</v>
      </c>
      <c r="J75">
        <v>0.25468588884215598</v>
      </c>
      <c r="K75">
        <v>0.58518845343631898</v>
      </c>
      <c r="L75">
        <v>1.3436303662317901</v>
      </c>
      <c r="M75">
        <v>0.40857028913999899</v>
      </c>
    </row>
    <row r="76" spans="1:13" x14ac:dyDescent="0.2">
      <c r="A76" t="s">
        <v>1768</v>
      </c>
      <c r="B76" t="s">
        <v>1959</v>
      </c>
      <c r="C76" t="s">
        <v>1960</v>
      </c>
      <c r="E76" t="s">
        <v>31</v>
      </c>
      <c r="F76">
        <v>6751582</v>
      </c>
      <c r="G76">
        <v>6753465</v>
      </c>
      <c r="H76">
        <v>-0.11825195609457401</v>
      </c>
      <c r="I76">
        <v>1.0471360777015599</v>
      </c>
      <c r="J76">
        <v>2.1385459685418602</v>
      </c>
      <c r="K76">
        <v>-0.678001491886698</v>
      </c>
      <c r="L76">
        <v>-0.281776645670129</v>
      </c>
      <c r="M76">
        <v>-0.36886723268010402</v>
      </c>
    </row>
    <row r="77" spans="1:13" x14ac:dyDescent="0.2">
      <c r="A77" t="s">
        <v>1773</v>
      </c>
      <c r="B77" t="s">
        <v>1961</v>
      </c>
      <c r="C77" t="s">
        <v>1962</v>
      </c>
      <c r="E77" t="s">
        <v>31</v>
      </c>
      <c r="F77">
        <v>8193098</v>
      </c>
      <c r="G77">
        <v>8196213</v>
      </c>
      <c r="H77">
        <v>1.10342620942337</v>
      </c>
      <c r="I77">
        <v>2.14757361769023</v>
      </c>
      <c r="J77">
        <v>4.4699202973596996</v>
      </c>
      <c r="K77">
        <v>-0.29794358422547701</v>
      </c>
      <c r="L77">
        <v>1.6225849144691999</v>
      </c>
      <c r="M77">
        <v>9.5065261735502504E-2</v>
      </c>
    </row>
    <row r="78" spans="1:13" x14ac:dyDescent="0.2">
      <c r="A78" t="s">
        <v>715</v>
      </c>
      <c r="B78" t="s">
        <v>1081</v>
      </c>
      <c r="C78" t="s">
        <v>1082</v>
      </c>
      <c r="E78" t="s">
        <v>31</v>
      </c>
      <c r="F78">
        <v>8595533</v>
      </c>
      <c r="G78">
        <v>8599416</v>
      </c>
      <c r="H78">
        <v>-0.51192180854304103</v>
      </c>
      <c r="I78">
        <v>-0.41827536619189498</v>
      </c>
      <c r="J78">
        <v>1.2552231440294701</v>
      </c>
      <c r="K78">
        <v>-0.89686206581736805</v>
      </c>
      <c r="L78">
        <v>0.30356779346950002</v>
      </c>
      <c r="M78">
        <v>-0.32185404531664702</v>
      </c>
    </row>
    <row r="79" spans="1:13" x14ac:dyDescent="0.2">
      <c r="A79" t="s">
        <v>676</v>
      </c>
      <c r="B79" t="s">
        <v>1086</v>
      </c>
      <c r="C79" t="s">
        <v>1087</v>
      </c>
      <c r="E79" t="s">
        <v>242</v>
      </c>
      <c r="F79">
        <v>1727634</v>
      </c>
      <c r="G79">
        <v>1734169</v>
      </c>
      <c r="H79">
        <v>0.14982371530772901</v>
      </c>
      <c r="I79">
        <v>3.05268510580699E-2</v>
      </c>
      <c r="J79">
        <v>0.516318187054982</v>
      </c>
      <c r="K79">
        <v>-0.68083768004020895</v>
      </c>
      <c r="L79">
        <v>0.12373064885252701</v>
      </c>
      <c r="M79">
        <v>-5.4804603551177201E-2</v>
      </c>
    </row>
    <row r="80" spans="1:13" x14ac:dyDescent="0.2">
      <c r="A80" t="s">
        <v>1854</v>
      </c>
      <c r="B80" t="s">
        <v>1963</v>
      </c>
      <c r="C80" t="s">
        <v>1964</v>
      </c>
      <c r="E80" t="s">
        <v>242</v>
      </c>
      <c r="F80">
        <v>1353109</v>
      </c>
      <c r="G80">
        <v>1366794</v>
      </c>
      <c r="H80">
        <v>-0.58561214542495799</v>
      </c>
      <c r="I80">
        <v>-0.70111096030256204</v>
      </c>
      <c r="J80">
        <v>-2.3792488365618301</v>
      </c>
      <c r="K80">
        <v>-9.5483783905846303E-2</v>
      </c>
      <c r="L80">
        <v>-1.0014277993954599</v>
      </c>
      <c r="M80">
        <v>-0.34702736162345899</v>
      </c>
    </row>
    <row r="81" spans="1:13" x14ac:dyDescent="0.2">
      <c r="A81" t="s">
        <v>685</v>
      </c>
      <c r="B81" t="s">
        <v>1088</v>
      </c>
      <c r="C81" t="s">
        <v>855</v>
      </c>
      <c r="D81" t="s">
        <v>1089</v>
      </c>
      <c r="E81" t="s">
        <v>242</v>
      </c>
      <c r="F81">
        <v>1132496</v>
      </c>
      <c r="G81">
        <v>1139367</v>
      </c>
      <c r="H81">
        <v>-0.14177374237212401</v>
      </c>
      <c r="I81">
        <v>0.241919519288713</v>
      </c>
      <c r="J81">
        <v>-0.74257501239133705</v>
      </c>
      <c r="K81">
        <v>-0.39730103307805698</v>
      </c>
      <c r="L81">
        <v>-0.43000454635100399</v>
      </c>
      <c r="M81">
        <v>-0.73571218115889003</v>
      </c>
    </row>
    <row r="82" spans="1:13" x14ac:dyDescent="0.2">
      <c r="A82" t="s">
        <v>1798</v>
      </c>
      <c r="B82" t="s">
        <v>1965</v>
      </c>
      <c r="C82" t="s">
        <v>870</v>
      </c>
      <c r="E82" t="s">
        <v>242</v>
      </c>
      <c r="F82">
        <v>95070</v>
      </c>
      <c r="G82">
        <v>101075</v>
      </c>
      <c r="H82">
        <v>1.32836391267862</v>
      </c>
      <c r="I82">
        <v>2.05756065204673</v>
      </c>
      <c r="J82">
        <v>3.70015233916935</v>
      </c>
      <c r="K82">
        <v>-0.223083078814864</v>
      </c>
      <c r="L82">
        <v>1.16997203990084</v>
      </c>
      <c r="M82">
        <v>1.0767197382596001</v>
      </c>
    </row>
    <row r="83" spans="1:13" x14ac:dyDescent="0.2">
      <c r="A83" t="s">
        <v>1800</v>
      </c>
      <c r="B83" t="s">
        <v>1966</v>
      </c>
      <c r="C83" t="s">
        <v>1967</v>
      </c>
      <c r="E83" t="s">
        <v>242</v>
      </c>
      <c r="F83">
        <v>439737</v>
      </c>
      <c r="G83">
        <v>445738</v>
      </c>
      <c r="H83">
        <v>0.72877841141963096</v>
      </c>
      <c r="I83">
        <v>0.67708706081039005</v>
      </c>
      <c r="J83">
        <v>1.3990654078717599</v>
      </c>
      <c r="K83">
        <v>0.48223672124637001</v>
      </c>
      <c r="L83">
        <v>1.47415246073116</v>
      </c>
      <c r="M83">
        <v>0.56764685546493898</v>
      </c>
    </row>
    <row r="84" spans="1:13" x14ac:dyDescent="0.2">
      <c r="A84" t="s">
        <v>1802</v>
      </c>
      <c r="B84" t="s">
        <v>1968</v>
      </c>
      <c r="C84" t="s">
        <v>1969</v>
      </c>
      <c r="E84" t="s">
        <v>242</v>
      </c>
      <c r="F84">
        <v>2780537</v>
      </c>
      <c r="G84">
        <v>2783387</v>
      </c>
      <c r="H84">
        <v>-0.54246812265990496</v>
      </c>
      <c r="I84">
        <v>-0.594246869408942</v>
      </c>
      <c r="J84">
        <v>-0.19624167327823</v>
      </c>
      <c r="K84">
        <v>0.159190208047674</v>
      </c>
      <c r="L84">
        <v>0.185962500475403</v>
      </c>
      <c r="M84">
        <v>-0.73895290025000604</v>
      </c>
    </row>
    <row r="85" spans="1:13" x14ac:dyDescent="0.2">
      <c r="A85" t="s">
        <v>1797</v>
      </c>
      <c r="B85" t="s">
        <v>1970</v>
      </c>
      <c r="C85" t="s">
        <v>1971</v>
      </c>
      <c r="E85" t="s">
        <v>242</v>
      </c>
      <c r="F85">
        <v>3347699</v>
      </c>
      <c r="G85">
        <v>3354920</v>
      </c>
      <c r="H85">
        <v>7.7313591901845904E-2</v>
      </c>
      <c r="I85">
        <v>-1.03857461311088E-2</v>
      </c>
      <c r="J85">
        <v>0.77651883838159697</v>
      </c>
      <c r="K85">
        <v>-0.40804771648710503</v>
      </c>
      <c r="L85">
        <v>0.59450206327252997</v>
      </c>
      <c r="M85">
        <v>0.13189120278335001</v>
      </c>
    </row>
    <row r="86" spans="1:13" x14ac:dyDescent="0.2">
      <c r="A86" t="s">
        <v>1836</v>
      </c>
      <c r="B86" t="s">
        <v>1972</v>
      </c>
      <c r="C86" t="s">
        <v>1973</v>
      </c>
      <c r="E86" t="s">
        <v>243</v>
      </c>
      <c r="F86">
        <v>643929</v>
      </c>
      <c r="G86">
        <v>650890</v>
      </c>
      <c r="H86">
        <v>0.23617342965272001</v>
      </c>
      <c r="I86">
        <v>9.2668131334905701E-2</v>
      </c>
      <c r="J86">
        <v>1.5237653925143999</v>
      </c>
      <c r="K86">
        <v>-1.0604423652977299</v>
      </c>
      <c r="L86">
        <v>-0.85864821648719403</v>
      </c>
      <c r="M86">
        <v>-0.108605897751581</v>
      </c>
    </row>
    <row r="87" spans="1:13" x14ac:dyDescent="0.2">
      <c r="A87" t="s">
        <v>1823</v>
      </c>
      <c r="B87" t="s">
        <v>1974</v>
      </c>
      <c r="C87" t="s">
        <v>1975</v>
      </c>
      <c r="E87" t="s">
        <v>243</v>
      </c>
      <c r="F87">
        <v>3459480</v>
      </c>
      <c r="G87">
        <v>3466791</v>
      </c>
      <c r="H87">
        <v>0.55301638937457598</v>
      </c>
      <c r="I87">
        <v>0.710197578238984</v>
      </c>
      <c r="J87">
        <v>0.29661015796232099</v>
      </c>
      <c r="K87">
        <v>1.1643580478951101</v>
      </c>
      <c r="L87">
        <v>0.71362064195170705</v>
      </c>
      <c r="M87">
        <v>1.0794131333005601</v>
      </c>
    </row>
    <row r="88" spans="1:13" x14ac:dyDescent="0.2">
      <c r="A88" t="s">
        <v>1824</v>
      </c>
      <c r="B88" t="s">
        <v>1976</v>
      </c>
      <c r="C88" t="s">
        <v>1977</v>
      </c>
      <c r="E88" t="s">
        <v>243</v>
      </c>
      <c r="F88">
        <v>1672238</v>
      </c>
      <c r="G88">
        <v>1674889</v>
      </c>
      <c r="H88">
        <v>0.18231783944647001</v>
      </c>
      <c r="I88">
        <v>0.720423541759319</v>
      </c>
      <c r="J88">
        <v>-1.1804825518887401</v>
      </c>
      <c r="K88">
        <v>0.34169838229175697</v>
      </c>
      <c r="L88">
        <v>8.6717686004884803E-2</v>
      </c>
      <c r="M88">
        <v>-0.65184259499963904</v>
      </c>
    </row>
    <row r="89" spans="1:13" x14ac:dyDescent="0.2">
      <c r="A89" t="s">
        <v>1734</v>
      </c>
      <c r="B89" t="s">
        <v>1978</v>
      </c>
      <c r="C89" t="s">
        <v>1979</v>
      </c>
      <c r="E89" t="s">
        <v>243</v>
      </c>
      <c r="F89">
        <v>1303089</v>
      </c>
      <c r="G89">
        <v>1305051</v>
      </c>
      <c r="H89">
        <v>-0.77139167815769905</v>
      </c>
      <c r="I89">
        <v>-0.61136982802088702</v>
      </c>
      <c r="J89">
        <v>-0.79036913748643101</v>
      </c>
      <c r="K89">
        <v>0.144198614438107</v>
      </c>
      <c r="L89">
        <v>0.32214335783556097</v>
      </c>
      <c r="M89">
        <v>-0.39064604832956401</v>
      </c>
    </row>
    <row r="90" spans="1:13" x14ac:dyDescent="0.2">
      <c r="A90" t="s">
        <v>1732</v>
      </c>
      <c r="B90" t="s">
        <v>1980</v>
      </c>
      <c r="C90" t="s">
        <v>1981</v>
      </c>
      <c r="E90" t="s">
        <v>247</v>
      </c>
      <c r="F90">
        <v>320295</v>
      </c>
      <c r="G90">
        <v>322864</v>
      </c>
      <c r="H90">
        <v>0.176544355496185</v>
      </c>
      <c r="I90">
        <v>0.57437557962633801</v>
      </c>
      <c r="J90">
        <v>0.25775483231494101</v>
      </c>
      <c r="K90">
        <v>0.52982424911917103</v>
      </c>
      <c r="L90">
        <v>0.97632352456121996</v>
      </c>
      <c r="M90">
        <v>0.28345502799974298</v>
      </c>
    </row>
    <row r="91" spans="1:13" x14ac:dyDescent="0.2">
      <c r="A91" t="s">
        <v>1780</v>
      </c>
      <c r="B91" t="s">
        <v>1982</v>
      </c>
      <c r="C91" t="s">
        <v>1983</v>
      </c>
      <c r="D91" t="s">
        <v>1984</v>
      </c>
      <c r="E91" t="s">
        <v>247</v>
      </c>
      <c r="F91">
        <v>384756</v>
      </c>
      <c r="G91">
        <v>388598</v>
      </c>
      <c r="H91">
        <v>-0.97350722129655898</v>
      </c>
      <c r="I91">
        <v>-1.0358140514491601</v>
      </c>
      <c r="J91">
        <v>-1.0912482449810099</v>
      </c>
      <c r="K91">
        <v>1.04797242818866</v>
      </c>
      <c r="L91">
        <v>-0.575386507541363</v>
      </c>
      <c r="M91">
        <v>-0.31425735340222199</v>
      </c>
    </row>
    <row r="92" spans="1:13" x14ac:dyDescent="0.2">
      <c r="A92" t="s">
        <v>1725</v>
      </c>
      <c r="B92" t="s">
        <v>1985</v>
      </c>
      <c r="C92" t="s">
        <v>1986</v>
      </c>
      <c r="E92" t="s">
        <v>247</v>
      </c>
      <c r="F92">
        <v>1243267</v>
      </c>
      <c r="G92">
        <v>1246722</v>
      </c>
      <c r="H92">
        <v>0.434162303760807</v>
      </c>
      <c r="I92">
        <v>0.88045234405207795</v>
      </c>
      <c r="J92">
        <v>0.576010161321168</v>
      </c>
      <c r="K92">
        <v>0.56903765746774504</v>
      </c>
      <c r="L92">
        <v>1.1501632975379501</v>
      </c>
      <c r="M92">
        <v>0.35433644736426201</v>
      </c>
    </row>
    <row r="93" spans="1:13" x14ac:dyDescent="0.2">
      <c r="A93" t="s">
        <v>493</v>
      </c>
      <c r="B93" t="s">
        <v>1145</v>
      </c>
      <c r="C93" t="s">
        <v>1146</v>
      </c>
      <c r="E93" t="s">
        <v>247</v>
      </c>
      <c r="F93">
        <v>1724769</v>
      </c>
      <c r="G93">
        <v>1726219</v>
      </c>
      <c r="H93">
        <v>7.9528317625163394E-2</v>
      </c>
      <c r="I93">
        <v>8.2081927410626296E-2</v>
      </c>
      <c r="J93">
        <v>-2.0596089553999302</v>
      </c>
      <c r="K93">
        <v>0.18864808898757801</v>
      </c>
      <c r="L93">
        <v>5.0631252020005098E-4</v>
      </c>
      <c r="M93">
        <v>-0.86070008320298796</v>
      </c>
    </row>
    <row r="94" spans="1:13" x14ac:dyDescent="0.2">
      <c r="A94" t="s">
        <v>643</v>
      </c>
      <c r="B94" t="s">
        <v>1147</v>
      </c>
      <c r="C94" t="s">
        <v>855</v>
      </c>
      <c r="D94" t="s">
        <v>1148</v>
      </c>
      <c r="E94" t="s">
        <v>247</v>
      </c>
      <c r="F94">
        <v>1773769</v>
      </c>
      <c r="G94">
        <v>1779587</v>
      </c>
      <c r="H94">
        <v>1.30152692688649</v>
      </c>
      <c r="I94">
        <v>2.3828993980630599</v>
      </c>
      <c r="J94">
        <v>2.5078015431914999</v>
      </c>
      <c r="K94">
        <v>1.1087356422241501</v>
      </c>
      <c r="L94">
        <v>2.7685922226223201</v>
      </c>
      <c r="M94">
        <v>1.5334622870430801</v>
      </c>
    </row>
    <row r="95" spans="1:13" x14ac:dyDescent="0.2">
      <c r="A95" t="s">
        <v>1761</v>
      </c>
      <c r="B95" t="s">
        <v>1987</v>
      </c>
      <c r="C95" t="s">
        <v>1988</v>
      </c>
      <c r="D95" t="s">
        <v>1989</v>
      </c>
      <c r="E95" t="s">
        <v>247</v>
      </c>
      <c r="F95">
        <v>1843743</v>
      </c>
      <c r="G95">
        <v>1848608</v>
      </c>
      <c r="H95">
        <v>-0.22525797034057601</v>
      </c>
      <c r="I95">
        <v>0.21310354565384099</v>
      </c>
      <c r="J95">
        <v>0.39439427144053002</v>
      </c>
      <c r="K95">
        <v>7.9775000788300605E-4</v>
      </c>
      <c r="L95">
        <v>-1.4073705044112299</v>
      </c>
      <c r="M95">
        <v>-0.62640315869129604</v>
      </c>
    </row>
    <row r="96" spans="1:13" x14ac:dyDescent="0.2">
      <c r="A96" t="s">
        <v>1787</v>
      </c>
      <c r="B96" t="s">
        <v>1990</v>
      </c>
      <c r="C96" t="s">
        <v>1877</v>
      </c>
      <c r="E96" t="s">
        <v>247</v>
      </c>
      <c r="F96">
        <v>2300152</v>
      </c>
      <c r="G96">
        <v>2307151</v>
      </c>
      <c r="H96">
        <v>0.11351813814930301</v>
      </c>
      <c r="I96">
        <v>0.58303705216691504</v>
      </c>
      <c r="J96">
        <v>-1.0967790068621399</v>
      </c>
      <c r="K96">
        <v>0.36751976638221301</v>
      </c>
      <c r="L96">
        <v>1.20248144678726</v>
      </c>
      <c r="M96">
        <v>0.53126208560464705</v>
      </c>
    </row>
    <row r="97" spans="1:13" x14ac:dyDescent="0.2">
      <c r="A97" t="s">
        <v>506</v>
      </c>
      <c r="B97" t="s">
        <v>1153</v>
      </c>
      <c r="C97" t="s">
        <v>1154</v>
      </c>
      <c r="E97" t="s">
        <v>247</v>
      </c>
      <c r="F97">
        <v>2351337</v>
      </c>
      <c r="G97">
        <v>2353371</v>
      </c>
      <c r="H97">
        <v>1.3587246047399399</v>
      </c>
      <c r="I97">
        <v>1.9416990347186001</v>
      </c>
      <c r="J97">
        <v>3.2934815312046699</v>
      </c>
      <c r="K97">
        <v>-0.166262583969818</v>
      </c>
      <c r="L97">
        <v>0.67871270311144805</v>
      </c>
      <c r="M97">
        <v>0.71517821565472495</v>
      </c>
    </row>
    <row r="98" spans="1:13" x14ac:dyDescent="0.2">
      <c r="A98" t="s">
        <v>1719</v>
      </c>
      <c r="B98" t="s">
        <v>1991</v>
      </c>
      <c r="C98" t="s">
        <v>1992</v>
      </c>
      <c r="E98" t="s">
        <v>247</v>
      </c>
      <c r="F98">
        <v>2643756</v>
      </c>
      <c r="G98">
        <v>2650925</v>
      </c>
      <c r="H98">
        <v>1.47249012004424</v>
      </c>
      <c r="I98">
        <v>2.4737283077951102</v>
      </c>
      <c r="J98">
        <v>5.3099648798102903</v>
      </c>
      <c r="K98">
        <v>-0.28238774770658198</v>
      </c>
      <c r="L98">
        <v>1.42854563707117</v>
      </c>
      <c r="M98">
        <v>1.3508288784106299</v>
      </c>
    </row>
    <row r="99" spans="1:13" x14ac:dyDescent="0.2">
      <c r="A99" t="s">
        <v>1785</v>
      </c>
      <c r="B99" t="s">
        <v>1993</v>
      </c>
      <c r="C99" t="s">
        <v>1310</v>
      </c>
      <c r="E99" t="s">
        <v>247</v>
      </c>
      <c r="F99">
        <v>3086146</v>
      </c>
      <c r="G99">
        <v>3089607</v>
      </c>
      <c r="H99">
        <v>-0.171300484965584</v>
      </c>
      <c r="I99">
        <v>0.30952582982003501</v>
      </c>
      <c r="J99">
        <v>-0.88073312971264806</v>
      </c>
      <c r="K99">
        <v>-1.8271993165186899</v>
      </c>
      <c r="L99">
        <v>-1.63284422240242</v>
      </c>
      <c r="M99">
        <v>-1.1743722159585099</v>
      </c>
    </row>
    <row r="100" spans="1:13" x14ac:dyDescent="0.2">
      <c r="A100" t="s">
        <v>494</v>
      </c>
      <c r="B100" t="s">
        <v>1157</v>
      </c>
      <c r="C100" t="s">
        <v>870</v>
      </c>
      <c r="E100" t="s">
        <v>247</v>
      </c>
      <c r="F100">
        <v>3182073</v>
      </c>
      <c r="G100">
        <v>3186517</v>
      </c>
      <c r="H100">
        <v>1.35035534286432</v>
      </c>
      <c r="I100">
        <v>2.01540199479152</v>
      </c>
      <c r="J100">
        <v>3.6618261392881299</v>
      </c>
      <c r="K100">
        <v>0.163485444251706</v>
      </c>
      <c r="L100">
        <v>1.3053132212242999</v>
      </c>
      <c r="M100">
        <v>1.15907172778947</v>
      </c>
    </row>
    <row r="101" spans="1:13" x14ac:dyDescent="0.2">
      <c r="A101" t="s">
        <v>1700</v>
      </c>
      <c r="B101" t="s">
        <v>1994</v>
      </c>
      <c r="C101" t="s">
        <v>1995</v>
      </c>
      <c r="E101" t="s">
        <v>247</v>
      </c>
      <c r="F101">
        <v>3842964</v>
      </c>
      <c r="G101">
        <v>3845751</v>
      </c>
      <c r="H101">
        <v>0.26675460431113102</v>
      </c>
      <c r="I101">
        <v>0.88980923463978401</v>
      </c>
      <c r="J101">
        <v>2.2564444058745798</v>
      </c>
      <c r="K101">
        <v>-0.79062559156016299</v>
      </c>
      <c r="L101">
        <v>-0.127490925246357</v>
      </c>
      <c r="M101">
        <v>0.23014366856823101</v>
      </c>
    </row>
    <row r="102" spans="1:13" x14ac:dyDescent="0.2">
      <c r="A102" t="s">
        <v>536</v>
      </c>
      <c r="B102" t="s">
        <v>1162</v>
      </c>
      <c r="C102" t="s">
        <v>870</v>
      </c>
      <c r="E102" t="s">
        <v>247</v>
      </c>
      <c r="F102">
        <v>4303310</v>
      </c>
      <c r="G102">
        <v>4307825</v>
      </c>
      <c r="H102">
        <v>2.0686736344579999</v>
      </c>
      <c r="I102">
        <v>2.6907855942968602</v>
      </c>
      <c r="J102">
        <v>4.3157635896966999</v>
      </c>
      <c r="K102">
        <v>5.651400218436E-2</v>
      </c>
      <c r="L102">
        <v>1.2517931732304299</v>
      </c>
      <c r="M102">
        <v>1.22495404529171</v>
      </c>
    </row>
    <row r="103" spans="1:13" x14ac:dyDescent="0.2">
      <c r="A103" t="s">
        <v>597</v>
      </c>
      <c r="B103" t="s">
        <v>1163</v>
      </c>
      <c r="C103" t="s">
        <v>1164</v>
      </c>
      <c r="E103" t="s">
        <v>247</v>
      </c>
      <c r="F103">
        <v>4879712</v>
      </c>
      <c r="G103">
        <v>4881961</v>
      </c>
      <c r="H103">
        <v>1.45154574352848</v>
      </c>
      <c r="I103">
        <v>2.0839076867725899</v>
      </c>
      <c r="J103">
        <v>3.5240852392336199</v>
      </c>
      <c r="K103">
        <v>0.63504171661187803</v>
      </c>
      <c r="L103">
        <v>1.3472960381502199</v>
      </c>
      <c r="M103">
        <v>1.30327574427839</v>
      </c>
    </row>
    <row r="104" spans="1:13" x14ac:dyDescent="0.2">
      <c r="A104" t="s">
        <v>1776</v>
      </c>
      <c r="B104" t="s">
        <v>1996</v>
      </c>
      <c r="C104" t="s">
        <v>1997</v>
      </c>
      <c r="E104" t="s">
        <v>247</v>
      </c>
      <c r="F104">
        <v>4997810</v>
      </c>
      <c r="G104">
        <v>5007757</v>
      </c>
      <c r="H104">
        <v>2.4881757012141499</v>
      </c>
      <c r="I104">
        <v>0.88983913677515203</v>
      </c>
      <c r="J104">
        <v>4.9498544201562797</v>
      </c>
      <c r="K104">
        <v>-0.53881410005802599</v>
      </c>
      <c r="L104">
        <v>0.37359999519912201</v>
      </c>
      <c r="M104">
        <v>1.28955483787322</v>
      </c>
    </row>
    <row r="105" spans="1:13" x14ac:dyDescent="0.2">
      <c r="A105" t="s">
        <v>595</v>
      </c>
      <c r="B105" t="s">
        <v>1166</v>
      </c>
      <c r="C105" t="s">
        <v>1167</v>
      </c>
      <c r="E105" t="s">
        <v>247</v>
      </c>
      <c r="F105">
        <v>5023908</v>
      </c>
      <c r="G105">
        <v>5031735</v>
      </c>
      <c r="H105">
        <v>-0.32371720381768399</v>
      </c>
      <c r="I105">
        <v>0.137667904100298</v>
      </c>
      <c r="J105">
        <v>3.2312634198164698</v>
      </c>
      <c r="K105">
        <v>-0.67957512049459101</v>
      </c>
      <c r="L105">
        <v>-0.43412199632447901</v>
      </c>
      <c r="M105">
        <v>0.40216125505619199</v>
      </c>
    </row>
    <row r="106" spans="1:13" x14ac:dyDescent="0.2">
      <c r="A106" t="s">
        <v>634</v>
      </c>
      <c r="B106" t="s">
        <v>1170</v>
      </c>
      <c r="C106" t="s">
        <v>1171</v>
      </c>
      <c r="E106" t="s">
        <v>247</v>
      </c>
      <c r="F106">
        <v>5093145</v>
      </c>
      <c r="G106">
        <v>5094981</v>
      </c>
      <c r="H106">
        <v>1.6580995664023499</v>
      </c>
      <c r="I106">
        <v>1.91789858078464</v>
      </c>
      <c r="J106">
        <v>3.79823026344196</v>
      </c>
      <c r="K106">
        <v>-5.0905909386914E-2</v>
      </c>
      <c r="L106">
        <v>1.13649507024564</v>
      </c>
      <c r="M106">
        <v>1.04021708320547</v>
      </c>
    </row>
    <row r="107" spans="1:13" x14ac:dyDescent="0.2">
      <c r="A107" t="s">
        <v>1788</v>
      </c>
      <c r="B107" t="s">
        <v>1998</v>
      </c>
      <c r="C107" t="s">
        <v>1948</v>
      </c>
      <c r="E107" t="s">
        <v>247</v>
      </c>
      <c r="F107">
        <v>5461478</v>
      </c>
      <c r="G107">
        <v>5465172</v>
      </c>
      <c r="H107">
        <v>8.8212129337351605E-2</v>
      </c>
      <c r="I107">
        <v>0.48175330069308597</v>
      </c>
      <c r="J107">
        <v>-3.26775430905206</v>
      </c>
      <c r="K107">
        <v>0.28710484938959002</v>
      </c>
      <c r="L107">
        <v>0.60727174971829101</v>
      </c>
      <c r="M107">
        <v>-0.302929696413477</v>
      </c>
    </row>
    <row r="108" spans="1:13" x14ac:dyDescent="0.2">
      <c r="A108" t="s">
        <v>1775</v>
      </c>
      <c r="B108" t="s">
        <v>1999</v>
      </c>
      <c r="C108" t="s">
        <v>2000</v>
      </c>
      <c r="E108" t="s">
        <v>247</v>
      </c>
      <c r="F108">
        <v>5947716</v>
      </c>
      <c r="G108">
        <v>5949672</v>
      </c>
      <c r="H108">
        <v>0.11271901837489801</v>
      </c>
      <c r="I108">
        <v>0.34241040360946201</v>
      </c>
      <c r="J108">
        <v>-0.81515796505111204</v>
      </c>
      <c r="K108">
        <v>0.21772752303593301</v>
      </c>
      <c r="L108">
        <v>0.451322863767813</v>
      </c>
      <c r="M108">
        <v>-6.8156969401107395E-2</v>
      </c>
    </row>
    <row r="109" spans="1:13" x14ac:dyDescent="0.2">
      <c r="A109" t="s">
        <v>1794</v>
      </c>
      <c r="B109" t="s">
        <v>2001</v>
      </c>
      <c r="C109" t="s">
        <v>2002</v>
      </c>
      <c r="E109" t="s">
        <v>247</v>
      </c>
      <c r="F109">
        <v>6107729</v>
      </c>
      <c r="G109">
        <v>6120965</v>
      </c>
      <c r="H109">
        <v>0.48608828074096799</v>
      </c>
      <c r="I109">
        <v>0.36448135915305502</v>
      </c>
      <c r="J109">
        <v>-2.4303690106540299</v>
      </c>
      <c r="K109">
        <v>0.34094193473662598</v>
      </c>
      <c r="L109">
        <v>0.73329216130986996</v>
      </c>
      <c r="M109">
        <v>-0.57800747196168401</v>
      </c>
    </row>
    <row r="110" spans="1:13" x14ac:dyDescent="0.2">
      <c r="A110" t="s">
        <v>1795</v>
      </c>
      <c r="B110" t="s">
        <v>2003</v>
      </c>
      <c r="C110" t="s">
        <v>2004</v>
      </c>
      <c r="E110" t="s">
        <v>247</v>
      </c>
      <c r="F110">
        <v>6132090</v>
      </c>
      <c r="G110">
        <v>6135566</v>
      </c>
      <c r="H110">
        <v>-2.5430588629046499E-2</v>
      </c>
      <c r="I110">
        <v>1.59913761902582</v>
      </c>
      <c r="J110">
        <v>2.89785585881343</v>
      </c>
      <c r="K110">
        <v>0.43466371598023301</v>
      </c>
      <c r="L110">
        <v>2.48246114011679</v>
      </c>
      <c r="M110">
        <v>1.4422423511356599</v>
      </c>
    </row>
    <row r="111" spans="1:13" x14ac:dyDescent="0.2">
      <c r="A111" t="s">
        <v>561</v>
      </c>
      <c r="B111" t="s">
        <v>1174</v>
      </c>
      <c r="C111" t="s">
        <v>1175</v>
      </c>
      <c r="E111" t="s">
        <v>247</v>
      </c>
      <c r="F111">
        <v>6457975</v>
      </c>
      <c r="G111">
        <v>6460161</v>
      </c>
      <c r="H111">
        <v>2.2441958158324198</v>
      </c>
      <c r="I111">
        <v>2.38719250126801</v>
      </c>
      <c r="J111">
        <v>4.5993282304107099</v>
      </c>
      <c r="K111">
        <v>1.0882643299314601</v>
      </c>
      <c r="L111">
        <v>2.3485009778102501</v>
      </c>
      <c r="M111">
        <v>1.5611142567209499</v>
      </c>
    </row>
    <row r="112" spans="1:13" x14ac:dyDescent="0.2">
      <c r="A112" t="s">
        <v>134</v>
      </c>
      <c r="B112" t="s">
        <v>1178</v>
      </c>
      <c r="C112" t="s">
        <v>1009</v>
      </c>
      <c r="E112" t="s">
        <v>247</v>
      </c>
      <c r="F112">
        <v>6781415</v>
      </c>
      <c r="G112">
        <v>6784274</v>
      </c>
      <c r="H112">
        <v>0.62175568936133896</v>
      </c>
      <c r="I112">
        <v>1.6282214868117599</v>
      </c>
      <c r="J112">
        <v>1.6975732943291599</v>
      </c>
      <c r="K112">
        <v>0.157334029128468</v>
      </c>
      <c r="L112">
        <v>1.23133783882031</v>
      </c>
      <c r="M112">
        <v>0.25527749269703098</v>
      </c>
    </row>
    <row r="113" spans="1:13" x14ac:dyDescent="0.2">
      <c r="A113" t="s">
        <v>637</v>
      </c>
      <c r="B113" t="s">
        <v>1179</v>
      </c>
      <c r="C113" t="s">
        <v>1180</v>
      </c>
      <c r="E113" t="s">
        <v>247</v>
      </c>
      <c r="F113">
        <v>7059840</v>
      </c>
      <c r="G113">
        <v>7068873</v>
      </c>
      <c r="H113">
        <v>1.43947568940007</v>
      </c>
      <c r="I113">
        <v>1.26441781607798</v>
      </c>
      <c r="J113">
        <v>-0.19658899630755999</v>
      </c>
      <c r="K113">
        <v>0.874034623732168</v>
      </c>
      <c r="L113">
        <v>1.97144733039389</v>
      </c>
      <c r="M113">
        <v>0.253004930385614</v>
      </c>
    </row>
    <row r="114" spans="1:13" x14ac:dyDescent="0.2">
      <c r="A114" t="s">
        <v>1793</v>
      </c>
      <c r="B114" t="s">
        <v>2005</v>
      </c>
      <c r="C114" t="s">
        <v>2006</v>
      </c>
      <c r="E114" t="s">
        <v>247</v>
      </c>
      <c r="F114">
        <v>7657391</v>
      </c>
      <c r="G114">
        <v>7669069</v>
      </c>
      <c r="H114">
        <v>0.91595187401257105</v>
      </c>
      <c r="I114">
        <v>0.99130147865317197</v>
      </c>
      <c r="J114">
        <v>-9.0367110240200693E-2</v>
      </c>
      <c r="K114">
        <v>0.21096639707481399</v>
      </c>
      <c r="L114">
        <v>1.1265376559509701</v>
      </c>
      <c r="M114">
        <v>0.249968200364558</v>
      </c>
    </row>
    <row r="115" spans="1:13" x14ac:dyDescent="0.2">
      <c r="A115" t="s">
        <v>1699</v>
      </c>
      <c r="B115" t="s">
        <v>2007</v>
      </c>
      <c r="C115" t="s">
        <v>2008</v>
      </c>
      <c r="D115" t="s">
        <v>2009</v>
      </c>
      <c r="E115" t="s">
        <v>247</v>
      </c>
      <c r="F115">
        <v>7911677</v>
      </c>
      <c r="G115">
        <v>7915818</v>
      </c>
      <c r="H115">
        <v>-1.13315948883224</v>
      </c>
      <c r="I115">
        <v>0.61198451070522997</v>
      </c>
      <c r="J115">
        <v>-0.869188186303402</v>
      </c>
      <c r="K115">
        <v>0.34737740422948299</v>
      </c>
      <c r="L115">
        <v>1.41300086816795</v>
      </c>
      <c r="M115">
        <v>1.2833457659893699</v>
      </c>
    </row>
    <row r="116" spans="1:13" x14ac:dyDescent="0.2">
      <c r="A116" t="s">
        <v>560</v>
      </c>
      <c r="B116" t="s">
        <v>1185</v>
      </c>
      <c r="C116" t="s">
        <v>1186</v>
      </c>
      <c r="E116" t="s">
        <v>247</v>
      </c>
      <c r="F116">
        <v>8042880</v>
      </c>
      <c r="G116">
        <v>8046410</v>
      </c>
      <c r="H116">
        <v>2.42222307990968</v>
      </c>
      <c r="I116">
        <v>2.78971251639374</v>
      </c>
      <c r="J116">
        <v>5.4404211117866499</v>
      </c>
      <c r="K116">
        <v>0.142974904433424</v>
      </c>
      <c r="L116">
        <v>1.1036469122300701</v>
      </c>
      <c r="M116">
        <v>1.27376916907796</v>
      </c>
    </row>
    <row r="117" spans="1:13" x14ac:dyDescent="0.2">
      <c r="A117" t="s">
        <v>1739</v>
      </c>
      <c r="B117" t="s">
        <v>2010</v>
      </c>
      <c r="C117" t="s">
        <v>2011</v>
      </c>
      <c r="E117" t="s">
        <v>247</v>
      </c>
      <c r="F117">
        <v>8068606</v>
      </c>
      <c r="G117">
        <v>8083767</v>
      </c>
      <c r="H117">
        <v>-0.74236135223507704</v>
      </c>
      <c r="I117">
        <v>-2.03356948845158</v>
      </c>
      <c r="J117">
        <v>-1.7091047473210299</v>
      </c>
      <c r="K117">
        <v>-5.5074258925447303E-2</v>
      </c>
      <c r="L117">
        <v>-1.0011218621578599</v>
      </c>
      <c r="M117">
        <v>0.116581335750215</v>
      </c>
    </row>
    <row r="118" spans="1:13" x14ac:dyDescent="0.2">
      <c r="A118" t="s">
        <v>1705</v>
      </c>
      <c r="B118" t="s">
        <v>2012</v>
      </c>
      <c r="C118" t="s">
        <v>2013</v>
      </c>
      <c r="E118" t="s">
        <v>247</v>
      </c>
      <c r="F118">
        <v>8612962</v>
      </c>
      <c r="G118">
        <v>8617370</v>
      </c>
      <c r="H118">
        <v>0.16715924500839</v>
      </c>
      <c r="I118">
        <v>0.34825293131439899</v>
      </c>
      <c r="J118">
        <v>0.68455823125205095</v>
      </c>
      <c r="K118">
        <v>0.17471962908317501</v>
      </c>
      <c r="L118">
        <v>0.49352012051844402</v>
      </c>
      <c r="M118">
        <v>0.172437398842814</v>
      </c>
    </row>
    <row r="119" spans="1:13" x14ac:dyDescent="0.2">
      <c r="A119" t="s">
        <v>1789</v>
      </c>
      <c r="B119" t="s">
        <v>2014</v>
      </c>
      <c r="C119" t="s">
        <v>2015</v>
      </c>
      <c r="E119" t="s">
        <v>247</v>
      </c>
      <c r="F119">
        <v>8619531</v>
      </c>
      <c r="G119">
        <v>8626902</v>
      </c>
      <c r="H119">
        <v>6.4585199917384702E-3</v>
      </c>
      <c r="I119">
        <v>2.3423217280311999</v>
      </c>
      <c r="J119">
        <v>3.79932526027893</v>
      </c>
      <c r="K119">
        <v>-0.90715094622012105</v>
      </c>
      <c r="L119">
        <v>0.70964441816368495</v>
      </c>
      <c r="M119">
        <v>0.85087577909662404</v>
      </c>
    </row>
    <row r="120" spans="1:13" x14ac:dyDescent="0.2">
      <c r="A120" t="s">
        <v>1716</v>
      </c>
      <c r="B120" t="s">
        <v>2016</v>
      </c>
      <c r="C120" t="s">
        <v>2017</v>
      </c>
      <c r="E120" t="s">
        <v>34</v>
      </c>
      <c r="F120">
        <v>90060</v>
      </c>
      <c r="G120">
        <v>92548</v>
      </c>
      <c r="H120">
        <v>0.269878474584966</v>
      </c>
      <c r="I120">
        <v>0.31271417785018801</v>
      </c>
      <c r="J120">
        <v>-2.59580826923768</v>
      </c>
      <c r="K120">
        <v>0.40337483661180701</v>
      </c>
      <c r="L120">
        <v>0.20968544661921701</v>
      </c>
      <c r="M120">
        <v>-0.89166987045420998</v>
      </c>
    </row>
    <row r="121" spans="1:13" x14ac:dyDescent="0.2">
      <c r="A121" t="s">
        <v>785</v>
      </c>
      <c r="B121" t="s">
        <v>1192</v>
      </c>
      <c r="C121" t="s">
        <v>1193</v>
      </c>
      <c r="E121" t="s">
        <v>34</v>
      </c>
      <c r="F121">
        <v>103126</v>
      </c>
      <c r="G121">
        <v>112807</v>
      </c>
      <c r="H121">
        <v>0.31589123330709801</v>
      </c>
      <c r="I121">
        <v>-0.123023336378175</v>
      </c>
      <c r="J121">
        <v>2.04954814740849</v>
      </c>
      <c r="K121">
        <v>-0.72546246794604297</v>
      </c>
      <c r="L121">
        <v>-0.53025346484331204</v>
      </c>
      <c r="M121">
        <v>-0.31121924626411102</v>
      </c>
    </row>
    <row r="122" spans="1:13" x14ac:dyDescent="0.2">
      <c r="A122" t="s">
        <v>767</v>
      </c>
      <c r="B122" t="s">
        <v>1196</v>
      </c>
      <c r="C122" t="s">
        <v>885</v>
      </c>
      <c r="D122" t="s">
        <v>1197</v>
      </c>
      <c r="E122" t="s">
        <v>34</v>
      </c>
      <c r="F122">
        <v>481592</v>
      </c>
      <c r="G122">
        <v>484162</v>
      </c>
      <c r="H122">
        <v>-0.76903663397271504</v>
      </c>
      <c r="I122">
        <v>-0.21280302025228701</v>
      </c>
      <c r="J122">
        <v>1.99320245464475</v>
      </c>
      <c r="K122">
        <v>-2.5094081933724901</v>
      </c>
      <c r="L122">
        <v>-2.2419811117999102</v>
      </c>
      <c r="M122">
        <v>0.43320091756318602</v>
      </c>
    </row>
    <row r="123" spans="1:13" x14ac:dyDescent="0.2">
      <c r="A123" t="s">
        <v>656</v>
      </c>
      <c r="B123" t="s">
        <v>1198</v>
      </c>
      <c r="C123" t="s">
        <v>1199</v>
      </c>
      <c r="D123" t="s">
        <v>1200</v>
      </c>
      <c r="E123" t="s">
        <v>34</v>
      </c>
      <c r="F123">
        <v>828155</v>
      </c>
      <c r="G123">
        <v>829770</v>
      </c>
      <c r="H123">
        <v>-0.101471396654239</v>
      </c>
      <c r="I123">
        <v>0.59256698906150995</v>
      </c>
      <c r="J123">
        <v>0.31554649332792201</v>
      </c>
      <c r="K123">
        <v>0.219968322752569</v>
      </c>
      <c r="L123">
        <v>1.0781013800447199</v>
      </c>
      <c r="M123">
        <v>-5.2196504531421203E-2</v>
      </c>
    </row>
    <row r="124" spans="1:13" x14ac:dyDescent="0.2">
      <c r="A124" t="s">
        <v>653</v>
      </c>
      <c r="B124" t="s">
        <v>1201</v>
      </c>
      <c r="C124" t="s">
        <v>1202</v>
      </c>
      <c r="D124" t="s">
        <v>1203</v>
      </c>
      <c r="E124" t="s">
        <v>34</v>
      </c>
      <c r="F124">
        <v>893237</v>
      </c>
      <c r="G124">
        <v>894946</v>
      </c>
      <c r="H124">
        <v>5.8228889229324396</v>
      </c>
      <c r="I124">
        <v>5.6712524467519296</v>
      </c>
      <c r="J124">
        <v>11.623121722942001</v>
      </c>
      <c r="K124">
        <v>-1.90993392146213</v>
      </c>
      <c r="L124">
        <v>2.99583516153699</v>
      </c>
      <c r="M124">
        <v>2.6536855042182999</v>
      </c>
    </row>
    <row r="125" spans="1:13" x14ac:dyDescent="0.2">
      <c r="A125" t="s">
        <v>1698</v>
      </c>
      <c r="B125" t="s">
        <v>2018</v>
      </c>
      <c r="C125" t="s">
        <v>2019</v>
      </c>
      <c r="E125" t="s">
        <v>34</v>
      </c>
      <c r="F125">
        <v>1092266</v>
      </c>
      <c r="G125">
        <v>1093946</v>
      </c>
      <c r="H125">
        <v>0.26729214748550401</v>
      </c>
      <c r="I125">
        <v>0.91643803203219898</v>
      </c>
      <c r="J125">
        <v>-1.37834365057214</v>
      </c>
      <c r="K125">
        <v>0.46756926482144601</v>
      </c>
      <c r="L125">
        <v>0.85483755694202301</v>
      </c>
      <c r="M125">
        <v>-0.48608760932929901</v>
      </c>
    </row>
    <row r="126" spans="1:13" x14ac:dyDescent="0.2">
      <c r="A126" t="s">
        <v>763</v>
      </c>
      <c r="B126" t="s">
        <v>1204</v>
      </c>
      <c r="C126" t="s">
        <v>1205</v>
      </c>
      <c r="E126" t="s">
        <v>34</v>
      </c>
      <c r="F126">
        <v>1113657</v>
      </c>
      <c r="G126">
        <v>1116575</v>
      </c>
      <c r="H126">
        <v>1.15404849622215</v>
      </c>
      <c r="I126">
        <v>2.7008272834626199</v>
      </c>
      <c r="J126">
        <v>2.6743774684230699</v>
      </c>
      <c r="K126">
        <v>0.836280455402579</v>
      </c>
      <c r="L126">
        <v>2.41009078419538</v>
      </c>
      <c r="M126">
        <v>0.92397225525057103</v>
      </c>
    </row>
    <row r="127" spans="1:13" x14ac:dyDescent="0.2">
      <c r="A127" t="s">
        <v>1731</v>
      </c>
      <c r="B127" t="s">
        <v>2020</v>
      </c>
      <c r="C127" t="s">
        <v>1934</v>
      </c>
      <c r="E127" t="s">
        <v>34</v>
      </c>
      <c r="F127">
        <v>1298886</v>
      </c>
      <c r="G127">
        <v>1303851</v>
      </c>
      <c r="H127">
        <v>2.0542812408523199</v>
      </c>
      <c r="I127">
        <v>1.2602608658632799</v>
      </c>
      <c r="J127">
        <v>4.3999776589107302</v>
      </c>
      <c r="K127">
        <v>0.35127277279605401</v>
      </c>
      <c r="L127">
        <v>0.150596861203763</v>
      </c>
      <c r="M127">
        <v>1.0718950003016701</v>
      </c>
    </row>
    <row r="128" spans="1:13" x14ac:dyDescent="0.2">
      <c r="A128" t="s">
        <v>1796</v>
      </c>
      <c r="B128" t="s">
        <v>2021</v>
      </c>
      <c r="C128" t="s">
        <v>2022</v>
      </c>
      <c r="E128" t="s">
        <v>34</v>
      </c>
      <c r="F128">
        <v>1465416</v>
      </c>
      <c r="G128">
        <v>1469557</v>
      </c>
      <c r="H128">
        <v>9.6224425484089E-3</v>
      </c>
      <c r="I128">
        <v>1.4021316947381599</v>
      </c>
      <c r="J128">
        <v>1.65214541547576</v>
      </c>
      <c r="K128">
        <v>0.26684815524383299</v>
      </c>
      <c r="L128">
        <v>1.7438180072606799</v>
      </c>
      <c r="M128">
        <v>1.9184099067563101E-2</v>
      </c>
    </row>
    <row r="129" spans="1:13" x14ac:dyDescent="0.2">
      <c r="A129" t="s">
        <v>1729</v>
      </c>
      <c r="B129" t="s">
        <v>2023</v>
      </c>
      <c r="C129" t="s">
        <v>2024</v>
      </c>
      <c r="E129" t="s">
        <v>34</v>
      </c>
      <c r="F129">
        <v>1516277</v>
      </c>
      <c r="G129">
        <v>1525175</v>
      </c>
      <c r="H129">
        <v>0.29656516101081798</v>
      </c>
      <c r="I129">
        <v>0.59312512171453902</v>
      </c>
      <c r="J129">
        <v>1.1247006359305201</v>
      </c>
      <c r="K129">
        <v>9.7170356493771495E-2</v>
      </c>
      <c r="L129">
        <v>0.93476982723380697</v>
      </c>
      <c r="M129">
        <v>0.65707990084399404</v>
      </c>
    </row>
    <row r="130" spans="1:13" x14ac:dyDescent="0.2">
      <c r="A130" t="s">
        <v>509</v>
      </c>
      <c r="B130" t="s">
        <v>1214</v>
      </c>
      <c r="C130" t="s">
        <v>1215</v>
      </c>
      <c r="E130" t="s">
        <v>34</v>
      </c>
      <c r="F130">
        <v>2142096</v>
      </c>
      <c r="G130">
        <v>2153103</v>
      </c>
      <c r="H130">
        <v>0.139465919002634</v>
      </c>
      <c r="I130">
        <v>0.171051271047373</v>
      </c>
      <c r="J130">
        <v>1.8954472943732199</v>
      </c>
      <c r="K130">
        <v>0.897826839669708</v>
      </c>
      <c r="L130">
        <v>0.97044998939504001</v>
      </c>
      <c r="M130">
        <v>1.3775749422914501</v>
      </c>
    </row>
    <row r="131" spans="1:13" x14ac:dyDescent="0.2">
      <c r="A131" t="s">
        <v>1715</v>
      </c>
      <c r="B131" t="s">
        <v>2025</v>
      </c>
      <c r="C131" t="s">
        <v>870</v>
      </c>
      <c r="E131" t="s">
        <v>34</v>
      </c>
      <c r="F131">
        <v>2524091</v>
      </c>
      <c r="G131">
        <v>2529393</v>
      </c>
      <c r="H131">
        <v>1.36254219536181</v>
      </c>
      <c r="I131">
        <v>1.72774974060447</v>
      </c>
      <c r="J131">
        <v>3.5350471677346098</v>
      </c>
      <c r="K131">
        <v>-0.214979068373369</v>
      </c>
      <c r="L131">
        <v>0.68172805046018603</v>
      </c>
      <c r="M131">
        <v>0.725192591786882</v>
      </c>
    </row>
    <row r="132" spans="1:13" x14ac:dyDescent="0.2">
      <c r="A132" t="s">
        <v>1730</v>
      </c>
      <c r="B132" t="s">
        <v>2026</v>
      </c>
      <c r="C132" t="s">
        <v>2027</v>
      </c>
      <c r="E132" t="s">
        <v>34</v>
      </c>
      <c r="F132">
        <v>2596757</v>
      </c>
      <c r="G132">
        <v>2605552</v>
      </c>
      <c r="H132">
        <v>0.43377029539102602</v>
      </c>
      <c r="I132">
        <v>0.74091864901293802</v>
      </c>
      <c r="J132">
        <v>-1.2194612216129499</v>
      </c>
      <c r="K132">
        <v>0.62768267605916295</v>
      </c>
      <c r="L132">
        <v>0.82404218052407696</v>
      </c>
      <c r="M132">
        <v>6.6226061138657102E-2</v>
      </c>
    </row>
    <row r="133" spans="1:13" x14ac:dyDescent="0.2">
      <c r="A133" t="s">
        <v>1737</v>
      </c>
      <c r="B133" t="s">
        <v>2028</v>
      </c>
      <c r="C133" t="s">
        <v>2029</v>
      </c>
      <c r="E133" t="s">
        <v>34</v>
      </c>
      <c r="F133">
        <v>3921995</v>
      </c>
      <c r="G133">
        <v>3929073</v>
      </c>
      <c r="H133">
        <v>-1.2231461920695199</v>
      </c>
      <c r="I133">
        <v>-0.45380934274634299</v>
      </c>
      <c r="J133">
        <v>1.83602570677154</v>
      </c>
      <c r="K133">
        <v>-1.17445574036276</v>
      </c>
      <c r="L133">
        <v>5.5549720811213503E-2</v>
      </c>
      <c r="M133">
        <v>0.31188494448669002</v>
      </c>
    </row>
    <row r="134" spans="1:13" x14ac:dyDescent="0.2">
      <c r="A134" t="s">
        <v>1781</v>
      </c>
      <c r="B134" t="s">
        <v>2030</v>
      </c>
      <c r="C134" t="s">
        <v>2031</v>
      </c>
      <c r="E134" t="s">
        <v>34</v>
      </c>
      <c r="F134">
        <v>3932854</v>
      </c>
      <c r="G134">
        <v>3934927</v>
      </c>
      <c r="H134">
        <v>0.12666130404491599</v>
      </c>
      <c r="I134">
        <v>-0.90570588332847402</v>
      </c>
      <c r="J134">
        <v>-0.81839690672427201</v>
      </c>
      <c r="K134">
        <v>0.13987576408972699</v>
      </c>
      <c r="L134">
        <v>-1.39259530690428</v>
      </c>
      <c r="M134">
        <v>-1.1162904327273699</v>
      </c>
    </row>
    <row r="135" spans="1:13" x14ac:dyDescent="0.2">
      <c r="A135" t="s">
        <v>531</v>
      </c>
      <c r="B135" t="s">
        <v>1226</v>
      </c>
      <c r="C135" t="s">
        <v>1227</v>
      </c>
      <c r="E135" t="s">
        <v>34</v>
      </c>
      <c r="F135">
        <v>4193444</v>
      </c>
      <c r="G135">
        <v>4195121</v>
      </c>
      <c r="H135">
        <v>0.33439450462084203</v>
      </c>
      <c r="I135">
        <v>0.92282614578250599</v>
      </c>
      <c r="J135">
        <v>-0.82324206311989501</v>
      </c>
      <c r="K135">
        <v>0.55797920004484503</v>
      </c>
      <c r="L135">
        <v>0.93873326792357403</v>
      </c>
      <c r="M135">
        <v>0.27733653575343398</v>
      </c>
    </row>
    <row r="136" spans="1:13" x14ac:dyDescent="0.2">
      <c r="A136" t="s">
        <v>654</v>
      </c>
      <c r="B136" t="s">
        <v>1230</v>
      </c>
      <c r="C136" t="s">
        <v>1231</v>
      </c>
      <c r="E136" t="s">
        <v>34</v>
      </c>
      <c r="F136">
        <v>4641301</v>
      </c>
      <c r="G136">
        <v>4644824</v>
      </c>
      <c r="H136">
        <v>-0.49399459905284598</v>
      </c>
      <c r="I136">
        <v>0.38531869648649397</v>
      </c>
      <c r="J136">
        <v>-1.2562940151416999</v>
      </c>
      <c r="K136">
        <v>-3.6545574258965E-3</v>
      </c>
      <c r="L136">
        <v>0.98427326557779804</v>
      </c>
      <c r="M136">
        <v>0.688365308485126</v>
      </c>
    </row>
    <row r="137" spans="1:13" x14ac:dyDescent="0.2">
      <c r="A137" t="s">
        <v>1711</v>
      </c>
      <c r="B137" t="s">
        <v>2032</v>
      </c>
      <c r="C137" t="s">
        <v>2033</v>
      </c>
      <c r="E137" t="s">
        <v>34</v>
      </c>
      <c r="F137">
        <v>4692422</v>
      </c>
      <c r="G137">
        <v>4698055</v>
      </c>
      <c r="H137">
        <v>3.34840604375767E-2</v>
      </c>
      <c r="I137">
        <v>1.29862084927198E-2</v>
      </c>
      <c r="J137">
        <v>-0.57930890099745003</v>
      </c>
      <c r="K137">
        <v>0.27645320584323801</v>
      </c>
      <c r="L137">
        <v>0.11268794160699699</v>
      </c>
      <c r="M137">
        <v>1.04864967978219E-3</v>
      </c>
    </row>
    <row r="138" spans="1:13" x14ac:dyDescent="0.2">
      <c r="A138" t="s">
        <v>449</v>
      </c>
      <c r="B138" t="s">
        <v>1240</v>
      </c>
      <c r="C138" t="s">
        <v>1241</v>
      </c>
      <c r="E138" t="s">
        <v>34</v>
      </c>
      <c r="F138">
        <v>6394765</v>
      </c>
      <c r="G138">
        <v>6400419</v>
      </c>
      <c r="H138">
        <v>1.0525329782759101</v>
      </c>
      <c r="I138">
        <v>1.4105780274859101</v>
      </c>
      <c r="J138">
        <v>-0.67804152878400403</v>
      </c>
      <c r="K138">
        <v>1.4019424291215401</v>
      </c>
      <c r="L138">
        <v>1.51391635174282</v>
      </c>
      <c r="M138">
        <v>0.60613712378000695</v>
      </c>
    </row>
    <row r="139" spans="1:13" x14ac:dyDescent="0.2">
      <c r="A139" t="s">
        <v>528</v>
      </c>
      <c r="B139" t="s">
        <v>1247</v>
      </c>
      <c r="C139" t="s">
        <v>1248</v>
      </c>
      <c r="E139" t="s">
        <v>269</v>
      </c>
      <c r="F139">
        <v>282115</v>
      </c>
      <c r="G139">
        <v>286419</v>
      </c>
      <c r="H139">
        <v>-1.2822574136510101</v>
      </c>
      <c r="I139">
        <v>-0.29080931392498899</v>
      </c>
      <c r="J139">
        <v>0.41954811012924997</v>
      </c>
      <c r="K139">
        <v>-1.3325435821490501</v>
      </c>
      <c r="L139">
        <v>-0.43094549381115099</v>
      </c>
      <c r="M139">
        <v>-7.1572924914174496E-2</v>
      </c>
    </row>
    <row r="140" spans="1:13" x14ac:dyDescent="0.2">
      <c r="A140" t="s">
        <v>1735</v>
      </c>
      <c r="B140" t="s">
        <v>2034</v>
      </c>
      <c r="C140" t="s">
        <v>2035</v>
      </c>
      <c r="E140" t="s">
        <v>269</v>
      </c>
      <c r="F140">
        <v>845374</v>
      </c>
      <c r="G140">
        <v>848079</v>
      </c>
      <c r="H140">
        <v>0.51818675800022196</v>
      </c>
      <c r="I140">
        <v>0.70023625637780695</v>
      </c>
      <c r="J140">
        <v>1.2026936142112099</v>
      </c>
      <c r="K140">
        <v>1.3329044650523501</v>
      </c>
      <c r="L140">
        <v>2.8738448514324602</v>
      </c>
      <c r="M140">
        <v>3.21283677174765</v>
      </c>
    </row>
    <row r="141" spans="1:13" x14ac:dyDescent="0.2">
      <c r="A141" t="s">
        <v>566</v>
      </c>
      <c r="B141" t="s">
        <v>1251</v>
      </c>
      <c r="C141" t="s">
        <v>1252</v>
      </c>
      <c r="E141" t="s">
        <v>269</v>
      </c>
      <c r="F141">
        <v>1453100</v>
      </c>
      <c r="G141">
        <v>1465842</v>
      </c>
      <c r="H141">
        <v>3.6993642398832902</v>
      </c>
      <c r="I141">
        <v>5.5606241586834697</v>
      </c>
      <c r="J141">
        <v>9.0280740921848608</v>
      </c>
      <c r="K141">
        <v>0.10929302238324901</v>
      </c>
      <c r="L141">
        <v>3.7307072136032402</v>
      </c>
      <c r="M141">
        <v>3.8485201456432798</v>
      </c>
    </row>
    <row r="142" spans="1:13" x14ac:dyDescent="0.2">
      <c r="A142" t="s">
        <v>1740</v>
      </c>
      <c r="B142" t="s">
        <v>2036</v>
      </c>
      <c r="C142" t="s">
        <v>2037</v>
      </c>
      <c r="E142" t="s">
        <v>269</v>
      </c>
      <c r="F142">
        <v>2310191</v>
      </c>
      <c r="G142">
        <v>2314326</v>
      </c>
      <c r="H142">
        <v>1.1372807286804201</v>
      </c>
      <c r="I142">
        <v>3.2400479090208898</v>
      </c>
      <c r="J142">
        <v>2.6709591386820599</v>
      </c>
      <c r="K142">
        <v>0.59288172113380799</v>
      </c>
      <c r="L142">
        <v>2.5707737748401902</v>
      </c>
      <c r="M142">
        <v>1.44233202842035</v>
      </c>
    </row>
    <row r="143" spans="1:13" x14ac:dyDescent="0.2">
      <c r="A143" t="s">
        <v>502</v>
      </c>
      <c r="B143" t="s">
        <v>1253</v>
      </c>
      <c r="C143" t="s">
        <v>1254</v>
      </c>
      <c r="E143" t="s">
        <v>269</v>
      </c>
      <c r="F143">
        <v>2370260</v>
      </c>
      <c r="G143">
        <v>2373856</v>
      </c>
      <c r="H143">
        <v>0.928201396108013</v>
      </c>
      <c r="I143">
        <v>1.1514083912964701</v>
      </c>
      <c r="J143">
        <v>3.2501579477484199</v>
      </c>
      <c r="K143">
        <v>-0.68149484233296198</v>
      </c>
      <c r="L143">
        <v>0.54185355775240995</v>
      </c>
      <c r="M143">
        <v>0.36207598863804802</v>
      </c>
    </row>
    <row r="144" spans="1:13" x14ac:dyDescent="0.2">
      <c r="A144" t="s">
        <v>1728</v>
      </c>
      <c r="B144" t="s">
        <v>2038</v>
      </c>
      <c r="C144" t="s">
        <v>2039</v>
      </c>
      <c r="D144" t="s">
        <v>2040</v>
      </c>
      <c r="E144" t="s">
        <v>269</v>
      </c>
      <c r="F144">
        <v>2518227</v>
      </c>
      <c r="G144">
        <v>2522077</v>
      </c>
      <c r="H144">
        <v>0.10139181702623</v>
      </c>
      <c r="I144">
        <v>1.78525264887587</v>
      </c>
      <c r="J144">
        <v>3.3699218029937601</v>
      </c>
      <c r="K144">
        <v>-0.47602415821917599</v>
      </c>
      <c r="L144">
        <v>1.16234429557123</v>
      </c>
      <c r="M144">
        <v>-0.54838929475989495</v>
      </c>
    </row>
    <row r="145" spans="1:13" x14ac:dyDescent="0.2">
      <c r="A145" t="s">
        <v>484</v>
      </c>
      <c r="B145" t="s">
        <v>1255</v>
      </c>
      <c r="C145" t="s">
        <v>1256</v>
      </c>
      <c r="E145" t="s">
        <v>269</v>
      </c>
      <c r="F145">
        <v>2550426</v>
      </c>
      <c r="G145">
        <v>2553607</v>
      </c>
      <c r="H145">
        <v>-0.33525269612090702</v>
      </c>
      <c r="I145">
        <v>-0.14594605943744801</v>
      </c>
      <c r="J145">
        <v>0.896912736015259</v>
      </c>
      <c r="K145">
        <v>-0.83108775415556202</v>
      </c>
      <c r="L145">
        <v>-0.44604256855050001</v>
      </c>
      <c r="M145">
        <v>-0.52103740211003302</v>
      </c>
    </row>
    <row r="146" spans="1:13" x14ac:dyDescent="0.2">
      <c r="A146" t="s">
        <v>534</v>
      </c>
      <c r="B146" t="s">
        <v>1257</v>
      </c>
      <c r="C146" t="s">
        <v>1258</v>
      </c>
      <c r="E146" t="s">
        <v>269</v>
      </c>
      <c r="F146">
        <v>2688040</v>
      </c>
      <c r="G146">
        <v>2690457</v>
      </c>
      <c r="H146">
        <v>1.82333533747899</v>
      </c>
      <c r="I146">
        <v>2.2183865282592401</v>
      </c>
      <c r="J146">
        <v>3.8507056314993702</v>
      </c>
      <c r="K146">
        <v>0.37041325709281803</v>
      </c>
      <c r="L146">
        <v>0.84003312525058904</v>
      </c>
      <c r="M146">
        <v>0.89884728616369203</v>
      </c>
    </row>
    <row r="147" spans="1:13" x14ac:dyDescent="0.2">
      <c r="A147" t="s">
        <v>1741</v>
      </c>
      <c r="B147" t="s">
        <v>2041</v>
      </c>
      <c r="C147" t="s">
        <v>2042</v>
      </c>
      <c r="E147" t="s">
        <v>269</v>
      </c>
      <c r="F147">
        <v>4491401</v>
      </c>
      <c r="G147">
        <v>4492776</v>
      </c>
      <c r="H147">
        <v>1.6695777343335501</v>
      </c>
      <c r="I147">
        <v>2.8582306559732999</v>
      </c>
      <c r="J147">
        <v>1.4485958037986699</v>
      </c>
      <c r="K147">
        <v>1.53755496879312</v>
      </c>
      <c r="L147">
        <v>2.3621539208138298</v>
      </c>
      <c r="M147">
        <v>2.4916112261556398</v>
      </c>
    </row>
    <row r="148" spans="1:13" x14ac:dyDescent="0.2">
      <c r="A148" t="s">
        <v>521</v>
      </c>
      <c r="B148" t="s">
        <v>1269</v>
      </c>
      <c r="C148" t="s">
        <v>1087</v>
      </c>
      <c r="E148" t="s">
        <v>269</v>
      </c>
      <c r="F148">
        <v>4668265</v>
      </c>
      <c r="G148">
        <v>4680986</v>
      </c>
      <c r="H148">
        <v>1.0448406158227299</v>
      </c>
      <c r="I148">
        <v>1.73402167727788</v>
      </c>
      <c r="J148">
        <v>2.2157809062615801</v>
      </c>
      <c r="K148">
        <v>-6.8411842565149303E-2</v>
      </c>
      <c r="L148">
        <v>0.85726054066167601</v>
      </c>
      <c r="M148">
        <v>0.333065508423393</v>
      </c>
    </row>
    <row r="149" spans="1:13" x14ac:dyDescent="0.2">
      <c r="A149" t="s">
        <v>1723</v>
      </c>
      <c r="B149" t="s">
        <v>2043</v>
      </c>
      <c r="C149" t="s">
        <v>1396</v>
      </c>
      <c r="D149" t="s">
        <v>2044</v>
      </c>
      <c r="E149" t="s">
        <v>279</v>
      </c>
      <c r="F149">
        <v>81152</v>
      </c>
      <c r="G149">
        <v>88529</v>
      </c>
      <c r="H149">
        <v>1.16482142360431</v>
      </c>
      <c r="I149">
        <v>1.76398335824137</v>
      </c>
      <c r="J149">
        <v>2.2091073677829201</v>
      </c>
      <c r="K149">
        <v>0.34166407007459099</v>
      </c>
      <c r="L149">
        <v>1.1250091767991299</v>
      </c>
      <c r="M149">
        <v>0.79777163961925701</v>
      </c>
    </row>
    <row r="150" spans="1:13" x14ac:dyDescent="0.2">
      <c r="A150" t="s">
        <v>1772</v>
      </c>
      <c r="B150" t="s">
        <v>2045</v>
      </c>
      <c r="C150" t="s">
        <v>2046</v>
      </c>
      <c r="D150" t="s">
        <v>2047</v>
      </c>
      <c r="E150" t="s">
        <v>279</v>
      </c>
      <c r="F150">
        <v>264243</v>
      </c>
      <c r="G150">
        <v>268808</v>
      </c>
      <c r="H150">
        <v>-0.103615454838885</v>
      </c>
      <c r="I150">
        <v>1.90906871946885</v>
      </c>
      <c r="J150">
        <v>3.6407119982709499</v>
      </c>
      <c r="K150">
        <v>-0.65645045792853896</v>
      </c>
      <c r="L150">
        <v>0.79424426472916598</v>
      </c>
      <c r="M150">
        <v>-0.149107614999684</v>
      </c>
    </row>
    <row r="151" spans="1:13" x14ac:dyDescent="0.2">
      <c r="A151" t="s">
        <v>1777</v>
      </c>
      <c r="B151" t="s">
        <v>2048</v>
      </c>
      <c r="C151" t="s">
        <v>2049</v>
      </c>
      <c r="E151" t="s">
        <v>279</v>
      </c>
      <c r="F151">
        <v>3173055</v>
      </c>
      <c r="G151">
        <v>3182369</v>
      </c>
      <c r="H151">
        <v>0.51813826428567</v>
      </c>
      <c r="I151">
        <v>0.21116239199585601</v>
      </c>
      <c r="J151">
        <v>-0.35242427869826098</v>
      </c>
      <c r="K151">
        <v>0.61808518896028597</v>
      </c>
      <c r="L151">
        <v>0.10175646533454499</v>
      </c>
      <c r="M151">
        <v>-0.14192143021350201</v>
      </c>
    </row>
    <row r="152" spans="1:13" x14ac:dyDescent="0.2">
      <c r="A152" t="s">
        <v>1759</v>
      </c>
      <c r="B152" t="s">
        <v>2050</v>
      </c>
      <c r="C152" t="s">
        <v>2051</v>
      </c>
      <c r="E152" t="s">
        <v>279</v>
      </c>
      <c r="F152">
        <v>3537924</v>
      </c>
      <c r="G152">
        <v>3546155</v>
      </c>
      <c r="H152">
        <v>1.17580312535767</v>
      </c>
      <c r="I152">
        <v>1.8476237148772401</v>
      </c>
      <c r="J152">
        <v>2.8363267754578398</v>
      </c>
      <c r="K152">
        <v>0.280252366784769</v>
      </c>
      <c r="L152">
        <v>1.2852208230404001</v>
      </c>
      <c r="M152">
        <v>1.28162517542563</v>
      </c>
    </row>
    <row r="153" spans="1:13" x14ac:dyDescent="0.2">
      <c r="A153" t="s">
        <v>1714</v>
      </c>
      <c r="B153" t="s">
        <v>2052</v>
      </c>
      <c r="C153" t="s">
        <v>2053</v>
      </c>
      <c r="E153" t="s">
        <v>279</v>
      </c>
      <c r="F153">
        <v>2277741</v>
      </c>
      <c r="G153">
        <v>2279057</v>
      </c>
      <c r="H153">
        <v>0.40861919438099098</v>
      </c>
      <c r="I153">
        <v>0.54374155791929102</v>
      </c>
      <c r="J153">
        <v>-0.75208039365424795</v>
      </c>
      <c r="K153">
        <v>-0.33678634274022001</v>
      </c>
      <c r="L153">
        <v>-0.67130040934489699</v>
      </c>
      <c r="M153">
        <v>-1.0875523427417</v>
      </c>
    </row>
    <row r="154" spans="1:13" x14ac:dyDescent="0.2">
      <c r="A154" t="s">
        <v>1754</v>
      </c>
      <c r="B154" t="s">
        <v>2054</v>
      </c>
      <c r="C154" t="s">
        <v>2055</v>
      </c>
      <c r="D154" t="s">
        <v>2056</v>
      </c>
      <c r="E154" t="s">
        <v>279</v>
      </c>
      <c r="F154">
        <v>2164134</v>
      </c>
      <c r="G154">
        <v>2173135</v>
      </c>
      <c r="H154">
        <v>0.27960230629675598</v>
      </c>
      <c r="I154">
        <v>2.0339764975247601</v>
      </c>
      <c r="J154">
        <v>2.74345455572284</v>
      </c>
      <c r="K154">
        <v>-7.1598028219250695E-2</v>
      </c>
      <c r="L154">
        <v>1.08094202603217</v>
      </c>
      <c r="M154">
        <v>0.87525571879383701</v>
      </c>
    </row>
    <row r="155" spans="1:13" x14ac:dyDescent="0.2">
      <c r="A155" t="s">
        <v>1717</v>
      </c>
      <c r="B155" t="s">
        <v>2057</v>
      </c>
      <c r="C155" t="s">
        <v>2058</v>
      </c>
      <c r="E155" t="s">
        <v>279</v>
      </c>
      <c r="F155">
        <v>1630379</v>
      </c>
      <c r="G155">
        <v>1635681</v>
      </c>
      <c r="H155">
        <v>0.46253169943325201</v>
      </c>
      <c r="I155">
        <v>1.95790823689256</v>
      </c>
      <c r="J155">
        <v>0.35729925348059</v>
      </c>
      <c r="K155">
        <v>-0.31113016413706901</v>
      </c>
      <c r="L155">
        <v>0.56349027545177</v>
      </c>
      <c r="M155">
        <v>-0.205173433801212</v>
      </c>
    </row>
    <row r="156" spans="1:13" x14ac:dyDescent="0.2">
      <c r="A156" t="s">
        <v>1726</v>
      </c>
      <c r="B156" t="s">
        <v>2059</v>
      </c>
      <c r="C156" t="s">
        <v>2060</v>
      </c>
      <c r="E156" t="s">
        <v>279</v>
      </c>
      <c r="F156">
        <v>4829191</v>
      </c>
      <c r="G156">
        <v>4835010</v>
      </c>
      <c r="H156">
        <v>1.1504783267057599</v>
      </c>
      <c r="I156">
        <v>3.0743104322670698</v>
      </c>
      <c r="J156">
        <v>6.3052754347183004</v>
      </c>
      <c r="K156">
        <v>-1.1730294943885</v>
      </c>
      <c r="L156">
        <v>2.5009618473533699</v>
      </c>
      <c r="M156">
        <v>1.58814619127741</v>
      </c>
    </row>
    <row r="157" spans="1:13" x14ac:dyDescent="0.2">
      <c r="A157" t="s">
        <v>618</v>
      </c>
      <c r="B157" t="s">
        <v>1283</v>
      </c>
      <c r="C157" t="s">
        <v>885</v>
      </c>
      <c r="E157" t="s">
        <v>279</v>
      </c>
      <c r="F157">
        <v>5005900</v>
      </c>
      <c r="G157">
        <v>5014305</v>
      </c>
      <c r="H157">
        <v>4.83881938042382E-2</v>
      </c>
      <c r="I157">
        <v>1.54508171438908</v>
      </c>
      <c r="J157">
        <v>5.1893176471793296</v>
      </c>
      <c r="K157">
        <v>-0.96257936424980794</v>
      </c>
      <c r="L157">
        <v>1.1619184024217999</v>
      </c>
      <c r="M157">
        <v>1.5110163967142001</v>
      </c>
    </row>
    <row r="158" spans="1:13" x14ac:dyDescent="0.2">
      <c r="A158" t="s">
        <v>632</v>
      </c>
      <c r="B158" t="s">
        <v>1284</v>
      </c>
      <c r="C158" t="s">
        <v>1285</v>
      </c>
      <c r="E158" t="s">
        <v>279</v>
      </c>
      <c r="F158">
        <v>1446312</v>
      </c>
      <c r="G158">
        <v>1454418</v>
      </c>
      <c r="H158">
        <v>2.7550063648063601</v>
      </c>
      <c r="I158">
        <v>2.65017918742917</v>
      </c>
      <c r="J158">
        <v>2.9431145632398001</v>
      </c>
      <c r="K158">
        <v>1.2448958352628201</v>
      </c>
      <c r="L158">
        <v>2.0176456191202199</v>
      </c>
      <c r="M158">
        <v>1.2441656610440599</v>
      </c>
    </row>
    <row r="159" spans="1:13" x14ac:dyDescent="0.2">
      <c r="A159" t="s">
        <v>466</v>
      </c>
      <c r="B159" t="s">
        <v>1288</v>
      </c>
      <c r="C159" t="s">
        <v>885</v>
      </c>
      <c r="D159" t="s">
        <v>1289</v>
      </c>
      <c r="E159" t="s">
        <v>279</v>
      </c>
      <c r="F159">
        <v>1276182</v>
      </c>
      <c r="G159">
        <v>1279707</v>
      </c>
      <c r="H159">
        <v>0.66154183458677995</v>
      </c>
      <c r="I159">
        <v>0.73005974666278595</v>
      </c>
      <c r="J159">
        <v>0.92695579220726698</v>
      </c>
      <c r="K159">
        <v>1.82752921609004</v>
      </c>
      <c r="L159">
        <v>1.85079144629131</v>
      </c>
      <c r="M159">
        <v>3.1374587882304898</v>
      </c>
    </row>
    <row r="160" spans="1:13" x14ac:dyDescent="0.2">
      <c r="A160" t="s">
        <v>524</v>
      </c>
      <c r="B160" t="s">
        <v>1292</v>
      </c>
      <c r="C160" t="s">
        <v>1293</v>
      </c>
      <c r="E160" t="s">
        <v>279</v>
      </c>
      <c r="F160">
        <v>1191042</v>
      </c>
      <c r="G160">
        <v>1195297</v>
      </c>
      <c r="H160">
        <v>-0.63649677004477301</v>
      </c>
      <c r="I160">
        <v>-5.7106283614617901</v>
      </c>
      <c r="J160">
        <v>-0.34436607774040101</v>
      </c>
      <c r="K160">
        <v>0.75193449471348806</v>
      </c>
      <c r="L160">
        <v>-1.1708728957099599</v>
      </c>
      <c r="M160">
        <v>-8.1689649455833402E-2</v>
      </c>
    </row>
    <row r="161" spans="1:13" x14ac:dyDescent="0.2">
      <c r="A161" t="s">
        <v>1774</v>
      </c>
      <c r="B161" t="s">
        <v>2061</v>
      </c>
      <c r="C161" t="s">
        <v>2062</v>
      </c>
      <c r="E161" t="s">
        <v>279</v>
      </c>
      <c r="F161">
        <v>747408</v>
      </c>
      <c r="G161">
        <v>751809</v>
      </c>
      <c r="H161">
        <v>1.9327788905399199</v>
      </c>
      <c r="I161">
        <v>2.6680977478566801</v>
      </c>
      <c r="J161">
        <v>4.19396211697351</v>
      </c>
      <c r="K161">
        <v>0.59733864147668203</v>
      </c>
      <c r="L161">
        <v>1.6596016449825399</v>
      </c>
      <c r="M161">
        <v>1.1098789484695699</v>
      </c>
    </row>
    <row r="162" spans="1:13" x14ac:dyDescent="0.2">
      <c r="A162" t="s">
        <v>574</v>
      </c>
      <c r="B162" t="s">
        <v>1299</v>
      </c>
      <c r="C162" t="s">
        <v>1300</v>
      </c>
      <c r="E162" t="s">
        <v>279</v>
      </c>
      <c r="F162">
        <v>6138864</v>
      </c>
      <c r="G162">
        <v>6140515</v>
      </c>
      <c r="H162">
        <v>0.31498189612660099</v>
      </c>
      <c r="I162">
        <v>0.99031938177699497</v>
      </c>
      <c r="J162">
        <v>-0.18760698618236099</v>
      </c>
      <c r="K162">
        <v>8.9761391966857396E-2</v>
      </c>
      <c r="L162">
        <v>0.56204352938065605</v>
      </c>
      <c r="M162">
        <v>0.20211658120677101</v>
      </c>
    </row>
    <row r="163" spans="1:13" x14ac:dyDescent="0.2">
      <c r="A163" t="s">
        <v>1748</v>
      </c>
      <c r="B163" t="s">
        <v>2063</v>
      </c>
      <c r="C163" t="s">
        <v>2064</v>
      </c>
      <c r="E163" t="s">
        <v>279</v>
      </c>
      <c r="F163">
        <v>6151109</v>
      </c>
      <c r="G163">
        <v>6153095</v>
      </c>
      <c r="H163">
        <v>-0.31215338920455998</v>
      </c>
      <c r="I163">
        <v>0.71520554216528298</v>
      </c>
      <c r="J163">
        <v>1.97584962516192</v>
      </c>
      <c r="K163">
        <v>-0.84392503379868999</v>
      </c>
      <c r="L163">
        <v>0.83820850926173796</v>
      </c>
      <c r="M163">
        <v>0.32451305447813</v>
      </c>
    </row>
    <row r="164" spans="1:13" x14ac:dyDescent="0.2">
      <c r="A164" t="s">
        <v>1771</v>
      </c>
      <c r="B164" t="s">
        <v>2065</v>
      </c>
      <c r="C164" t="s">
        <v>2066</v>
      </c>
      <c r="E164" t="s">
        <v>279</v>
      </c>
      <c r="F164">
        <v>6341979</v>
      </c>
      <c r="G164">
        <v>6344291</v>
      </c>
      <c r="H164">
        <v>1.3758278463029501</v>
      </c>
      <c r="I164">
        <v>1.2626858218121899</v>
      </c>
      <c r="J164">
        <v>1.4237958764822001</v>
      </c>
      <c r="K164">
        <v>0.95119417725261202</v>
      </c>
      <c r="L164">
        <v>2.0074229792845202</v>
      </c>
      <c r="M164">
        <v>0.30104813979127398</v>
      </c>
    </row>
    <row r="165" spans="1:13" x14ac:dyDescent="0.2">
      <c r="A165" t="s">
        <v>596</v>
      </c>
      <c r="B165" t="s">
        <v>1301</v>
      </c>
      <c r="C165" t="s">
        <v>1302</v>
      </c>
      <c r="D165" t="s">
        <v>1303</v>
      </c>
      <c r="E165" t="s">
        <v>279</v>
      </c>
      <c r="F165">
        <v>6344739</v>
      </c>
      <c r="G165">
        <v>6353251</v>
      </c>
      <c r="H165">
        <v>0.59292885750184599</v>
      </c>
      <c r="I165">
        <v>-0.29208087366528801</v>
      </c>
      <c r="J165">
        <v>2.25584942849741</v>
      </c>
      <c r="K165">
        <v>0.49561837542524101</v>
      </c>
      <c r="L165">
        <v>0.247411154756673</v>
      </c>
      <c r="M165">
        <v>0.18027909098627901</v>
      </c>
    </row>
    <row r="166" spans="1:13" x14ac:dyDescent="0.2">
      <c r="A166" t="s">
        <v>525</v>
      </c>
      <c r="B166" t="s">
        <v>1307</v>
      </c>
      <c r="C166" t="s">
        <v>1308</v>
      </c>
      <c r="E166" t="s">
        <v>279</v>
      </c>
      <c r="F166">
        <v>6618178</v>
      </c>
      <c r="G166">
        <v>6622029</v>
      </c>
      <c r="H166">
        <v>1.6903401910323199</v>
      </c>
      <c r="I166">
        <v>2.0612294095734298</v>
      </c>
      <c r="J166">
        <v>-0.25941728289870197</v>
      </c>
      <c r="K166">
        <v>0.78636574488332101</v>
      </c>
      <c r="L166">
        <v>0.67559049870661303</v>
      </c>
      <c r="M166">
        <v>0.106205408481321</v>
      </c>
    </row>
    <row r="167" spans="1:13" x14ac:dyDescent="0.2">
      <c r="A167" t="s">
        <v>482</v>
      </c>
      <c r="B167" t="s">
        <v>1309</v>
      </c>
      <c r="C167" t="s">
        <v>1310</v>
      </c>
      <c r="E167" t="s">
        <v>279</v>
      </c>
      <c r="F167">
        <v>6737875</v>
      </c>
      <c r="G167">
        <v>6742084</v>
      </c>
      <c r="H167">
        <v>1.74960437180732</v>
      </c>
      <c r="I167">
        <v>3.1887584597342</v>
      </c>
      <c r="J167">
        <v>5.8216148212470404</v>
      </c>
      <c r="K167">
        <v>0.69305682959833304</v>
      </c>
      <c r="L167">
        <v>2.0181728215363202</v>
      </c>
      <c r="M167">
        <v>2.7238841072903801</v>
      </c>
    </row>
    <row r="168" spans="1:13" x14ac:dyDescent="0.2">
      <c r="A168" t="s">
        <v>1778</v>
      </c>
      <c r="B168" t="s">
        <v>2067</v>
      </c>
      <c r="C168" t="s">
        <v>890</v>
      </c>
      <c r="D168" t="s">
        <v>2068</v>
      </c>
      <c r="E168" t="s">
        <v>279</v>
      </c>
      <c r="F168">
        <v>7735844</v>
      </c>
      <c r="G168">
        <v>7739561</v>
      </c>
      <c r="H168">
        <v>0.84917736749873296</v>
      </c>
      <c r="I168">
        <v>1.14957284144109</v>
      </c>
      <c r="J168">
        <v>2.3629376019745099</v>
      </c>
      <c r="K168">
        <v>0.61449348700150397</v>
      </c>
      <c r="L168">
        <v>1.28083914365492</v>
      </c>
      <c r="M168">
        <v>0.44510643975907899</v>
      </c>
    </row>
    <row r="169" spans="1:13" x14ac:dyDescent="0.2">
      <c r="A169" t="s">
        <v>795</v>
      </c>
      <c r="B169" t="s">
        <v>1311</v>
      </c>
      <c r="C169" t="s">
        <v>855</v>
      </c>
      <c r="D169" t="s">
        <v>1312</v>
      </c>
      <c r="E169" t="s">
        <v>37</v>
      </c>
      <c r="F169">
        <v>13640</v>
      </c>
      <c r="G169">
        <v>17398</v>
      </c>
      <c r="H169">
        <v>0.12262088240649199</v>
      </c>
      <c r="I169">
        <v>0.74781785328058903</v>
      </c>
      <c r="J169">
        <v>2.31556003756597</v>
      </c>
      <c r="K169">
        <v>0.492398847582177</v>
      </c>
      <c r="L169">
        <v>1.0290494863936299</v>
      </c>
      <c r="M169">
        <v>0.83851751726730295</v>
      </c>
    </row>
    <row r="170" spans="1:13" x14ac:dyDescent="0.2">
      <c r="A170" t="s">
        <v>609</v>
      </c>
      <c r="B170" t="s">
        <v>1315</v>
      </c>
      <c r="C170" t="s">
        <v>1316</v>
      </c>
      <c r="E170" t="s">
        <v>37</v>
      </c>
      <c r="F170">
        <v>77648</v>
      </c>
      <c r="G170">
        <v>80876</v>
      </c>
      <c r="H170">
        <v>1.4314047215188701</v>
      </c>
      <c r="I170">
        <v>1.8378547252023001</v>
      </c>
      <c r="J170">
        <v>3.4800797799822201</v>
      </c>
      <c r="K170">
        <v>0.312406580100764</v>
      </c>
      <c r="L170">
        <v>1.0268226411432</v>
      </c>
      <c r="M170">
        <v>0.99409622365640904</v>
      </c>
    </row>
    <row r="171" spans="1:13" x14ac:dyDescent="0.2">
      <c r="A171" t="s">
        <v>610</v>
      </c>
      <c r="B171" t="s">
        <v>1326</v>
      </c>
      <c r="C171" t="s">
        <v>1327</v>
      </c>
      <c r="E171" t="s">
        <v>37</v>
      </c>
      <c r="F171">
        <v>916201</v>
      </c>
      <c r="G171">
        <v>919059</v>
      </c>
      <c r="H171">
        <v>1.33008996963209</v>
      </c>
      <c r="I171">
        <v>2.1963767362028399</v>
      </c>
      <c r="J171">
        <v>3.98036660158906</v>
      </c>
      <c r="K171">
        <v>0.169295912525356</v>
      </c>
      <c r="L171">
        <v>0.90074748460521203</v>
      </c>
      <c r="M171">
        <v>1.03775234430004</v>
      </c>
    </row>
    <row r="172" spans="1:13" x14ac:dyDescent="0.2">
      <c r="A172" t="s">
        <v>834</v>
      </c>
      <c r="B172" t="s">
        <v>1328</v>
      </c>
      <c r="C172" t="s">
        <v>1329</v>
      </c>
      <c r="E172" t="s">
        <v>37</v>
      </c>
      <c r="F172">
        <v>1169348</v>
      </c>
      <c r="G172">
        <v>1171190</v>
      </c>
      <c r="H172">
        <v>0.68122402068116406</v>
      </c>
      <c r="I172">
        <v>1.87941573512924</v>
      </c>
      <c r="J172">
        <v>0.33031520630128502</v>
      </c>
      <c r="K172">
        <v>1.47009476761582</v>
      </c>
      <c r="L172">
        <v>2.5726756704462899</v>
      </c>
      <c r="M172">
        <v>1.0902841316919101</v>
      </c>
    </row>
    <row r="173" spans="1:13" x14ac:dyDescent="0.2">
      <c r="A173" t="s">
        <v>812</v>
      </c>
      <c r="B173" t="s">
        <v>1332</v>
      </c>
      <c r="C173" t="s">
        <v>1333</v>
      </c>
      <c r="E173" t="s">
        <v>37</v>
      </c>
      <c r="F173">
        <v>1676152</v>
      </c>
      <c r="G173">
        <v>1678397</v>
      </c>
      <c r="H173">
        <v>-0.57584689726804095</v>
      </c>
      <c r="I173">
        <v>-0.40440857161451399</v>
      </c>
      <c r="J173">
        <v>1.3131375085546599</v>
      </c>
      <c r="K173">
        <v>1.0401630424530099</v>
      </c>
      <c r="L173">
        <v>0.94271061690188895</v>
      </c>
      <c r="M173">
        <v>0.65579447304974403</v>
      </c>
    </row>
    <row r="174" spans="1:13" x14ac:dyDescent="0.2">
      <c r="A174" t="s">
        <v>1840</v>
      </c>
      <c r="B174" t="s">
        <v>2069</v>
      </c>
      <c r="C174" t="s">
        <v>2070</v>
      </c>
      <c r="E174" t="s">
        <v>37</v>
      </c>
      <c r="F174">
        <v>1916561</v>
      </c>
      <c r="G174">
        <v>1929198</v>
      </c>
      <c r="H174">
        <v>1.0949189733905</v>
      </c>
      <c r="I174">
        <v>1.4737335033627199</v>
      </c>
      <c r="J174">
        <v>-0.45747970725576298</v>
      </c>
      <c r="K174">
        <v>0.86445446431975004</v>
      </c>
      <c r="L174">
        <v>1.8806635413453601</v>
      </c>
      <c r="M174">
        <v>0.33447379328284499</v>
      </c>
    </row>
    <row r="175" spans="1:13" x14ac:dyDescent="0.2">
      <c r="A175" t="s">
        <v>1819</v>
      </c>
      <c r="B175" t="s">
        <v>2071</v>
      </c>
      <c r="C175" t="s">
        <v>2072</v>
      </c>
      <c r="E175" t="s">
        <v>37</v>
      </c>
      <c r="F175">
        <v>2019956</v>
      </c>
      <c r="G175">
        <v>2023039</v>
      </c>
      <c r="H175">
        <v>-0.32983812644545102</v>
      </c>
      <c r="I175">
        <v>-0.72475714475798403</v>
      </c>
      <c r="J175">
        <v>-0.391612859709974</v>
      </c>
      <c r="K175">
        <v>-0.82937834258304999</v>
      </c>
      <c r="L175">
        <v>-1.2135898745287901</v>
      </c>
      <c r="M175">
        <v>-0.209350450469485</v>
      </c>
    </row>
    <row r="176" spans="1:13" x14ac:dyDescent="0.2">
      <c r="A176" t="s">
        <v>1852</v>
      </c>
      <c r="B176" t="s">
        <v>2073</v>
      </c>
      <c r="C176" t="s">
        <v>2074</v>
      </c>
      <c r="D176" t="s">
        <v>2075</v>
      </c>
      <c r="E176" t="s">
        <v>37</v>
      </c>
      <c r="F176">
        <v>2746305</v>
      </c>
      <c r="G176">
        <v>2747264</v>
      </c>
      <c r="H176">
        <v>0.36834585557580002</v>
      </c>
      <c r="I176">
        <v>0.90865949391968304</v>
      </c>
      <c r="J176">
        <v>2.8425211899347902</v>
      </c>
      <c r="K176">
        <v>1.4585279933516901E-2</v>
      </c>
      <c r="L176">
        <v>0.199830526177736</v>
      </c>
      <c r="M176">
        <v>0.58894635862617295</v>
      </c>
    </row>
    <row r="177" spans="1:13" x14ac:dyDescent="0.2">
      <c r="A177" t="s">
        <v>1821</v>
      </c>
      <c r="B177" t="s">
        <v>2076</v>
      </c>
      <c r="C177" t="s">
        <v>870</v>
      </c>
      <c r="E177" t="s">
        <v>37</v>
      </c>
      <c r="F177">
        <v>2798559</v>
      </c>
      <c r="G177">
        <v>2801184</v>
      </c>
      <c r="H177">
        <v>1.3171386599275501</v>
      </c>
      <c r="I177">
        <v>2.2351734226552802</v>
      </c>
      <c r="J177">
        <v>3.35017409044013</v>
      </c>
      <c r="K177">
        <v>0.23552711821789299</v>
      </c>
      <c r="L177">
        <v>1.1824282430444399</v>
      </c>
      <c r="M177">
        <v>0.58155304557512</v>
      </c>
    </row>
    <row r="178" spans="1:13" x14ac:dyDescent="0.2">
      <c r="A178" t="s">
        <v>773</v>
      </c>
      <c r="B178" t="s">
        <v>1334</v>
      </c>
      <c r="C178" t="s">
        <v>1335</v>
      </c>
      <c r="D178" t="s">
        <v>1336</v>
      </c>
      <c r="E178" t="s">
        <v>37</v>
      </c>
      <c r="F178">
        <v>2872785</v>
      </c>
      <c r="G178">
        <v>2882936</v>
      </c>
      <c r="H178">
        <v>1.4509787041731099</v>
      </c>
      <c r="I178">
        <v>2.6063495623564998</v>
      </c>
      <c r="J178">
        <v>3.15434329293607</v>
      </c>
      <c r="K178">
        <v>0.66578219251625903</v>
      </c>
      <c r="L178">
        <v>3.76761995677239</v>
      </c>
      <c r="M178">
        <v>2.5886784736396198</v>
      </c>
    </row>
    <row r="179" spans="1:13" x14ac:dyDescent="0.2">
      <c r="A179" t="s">
        <v>1799</v>
      </c>
      <c r="B179" t="s">
        <v>2077</v>
      </c>
      <c r="C179" t="s">
        <v>2078</v>
      </c>
      <c r="E179" t="s">
        <v>37</v>
      </c>
      <c r="F179">
        <v>2996048</v>
      </c>
      <c r="G179">
        <v>2997689</v>
      </c>
      <c r="H179">
        <v>0.485353316059349</v>
      </c>
      <c r="I179">
        <v>0.68438937302205105</v>
      </c>
      <c r="J179">
        <v>-2.2438480264671901</v>
      </c>
      <c r="K179">
        <v>0.30005384255099798</v>
      </c>
      <c r="L179">
        <v>0.46401933065817202</v>
      </c>
      <c r="M179">
        <v>-0.15121351970618199</v>
      </c>
    </row>
    <row r="180" spans="1:13" x14ac:dyDescent="0.2">
      <c r="A180" t="s">
        <v>1853</v>
      </c>
      <c r="B180" t="s">
        <v>2079</v>
      </c>
      <c r="C180" t="s">
        <v>2080</v>
      </c>
      <c r="E180" t="s">
        <v>37</v>
      </c>
      <c r="F180">
        <v>3153530</v>
      </c>
      <c r="G180">
        <v>3155355</v>
      </c>
      <c r="H180">
        <v>0.17485743582170599</v>
      </c>
      <c r="I180">
        <v>0.45383451005766301</v>
      </c>
      <c r="J180">
        <v>-0.57733636059299798</v>
      </c>
      <c r="K180">
        <v>8.8814197200842104E-2</v>
      </c>
      <c r="L180">
        <v>3.95582035673782E-2</v>
      </c>
      <c r="M180">
        <v>6.4877373204798805E-2</v>
      </c>
    </row>
    <row r="181" spans="1:13" x14ac:dyDescent="0.2">
      <c r="A181" t="s">
        <v>1857</v>
      </c>
      <c r="B181" t="s">
        <v>2081</v>
      </c>
      <c r="C181" t="s">
        <v>2082</v>
      </c>
      <c r="E181" t="s">
        <v>37</v>
      </c>
      <c r="F181">
        <v>3269501</v>
      </c>
      <c r="G181">
        <v>3275248</v>
      </c>
      <c r="H181">
        <v>0.445212513017957</v>
      </c>
      <c r="I181">
        <v>1.39904485854491</v>
      </c>
      <c r="J181">
        <v>0.64016723782314999</v>
      </c>
      <c r="K181">
        <v>-0.54672195869338303</v>
      </c>
      <c r="L181">
        <v>0.19274894909043899</v>
      </c>
      <c r="M181">
        <v>-0.58979301306630905</v>
      </c>
    </row>
    <row r="182" spans="1:13" x14ac:dyDescent="0.2">
      <c r="A182" t="s">
        <v>1822</v>
      </c>
      <c r="B182" t="s">
        <v>2083</v>
      </c>
      <c r="C182" t="s">
        <v>855</v>
      </c>
      <c r="D182" t="s">
        <v>2084</v>
      </c>
      <c r="E182" t="s">
        <v>37</v>
      </c>
      <c r="F182">
        <v>4801640</v>
      </c>
      <c r="G182">
        <v>4811207</v>
      </c>
      <c r="H182">
        <v>-0.310693765462766</v>
      </c>
      <c r="I182">
        <v>-8.5538282228343296E-2</v>
      </c>
      <c r="J182">
        <v>-0.17869482434092299</v>
      </c>
      <c r="K182">
        <v>-0.333246023820577</v>
      </c>
      <c r="L182">
        <v>0.216911610276286</v>
      </c>
      <c r="M182">
        <v>-0.27279558080258998</v>
      </c>
    </row>
    <row r="183" spans="1:13" x14ac:dyDescent="0.2">
      <c r="A183" t="s">
        <v>836</v>
      </c>
      <c r="B183" t="s">
        <v>1354</v>
      </c>
      <c r="C183" t="s">
        <v>885</v>
      </c>
      <c r="D183" t="s">
        <v>1355</v>
      </c>
      <c r="E183" t="s">
        <v>37</v>
      </c>
      <c r="F183">
        <v>4845933</v>
      </c>
      <c r="G183">
        <v>4848869</v>
      </c>
      <c r="H183">
        <v>1.38426774541562</v>
      </c>
      <c r="I183">
        <v>-0.70098086916492497</v>
      </c>
      <c r="J183">
        <v>2.1108241128208798</v>
      </c>
      <c r="K183">
        <v>1.1724827664022801</v>
      </c>
      <c r="L183">
        <v>0.66019846974892205</v>
      </c>
      <c r="M183">
        <v>1.8185165526010201</v>
      </c>
    </row>
    <row r="184" spans="1:13" x14ac:dyDescent="0.2">
      <c r="A184" t="s">
        <v>1842</v>
      </c>
      <c r="B184" t="s">
        <v>2085</v>
      </c>
      <c r="C184" t="s">
        <v>855</v>
      </c>
      <c r="D184" t="s">
        <v>2086</v>
      </c>
      <c r="E184" t="s">
        <v>37</v>
      </c>
      <c r="F184">
        <v>5221664</v>
      </c>
      <c r="G184">
        <v>5226455</v>
      </c>
      <c r="H184">
        <v>-4.8409145047443002E-2</v>
      </c>
      <c r="I184">
        <v>6.3015563857758E-2</v>
      </c>
      <c r="J184">
        <v>0.99921765475364599</v>
      </c>
      <c r="K184">
        <v>0.24098500479594101</v>
      </c>
      <c r="L184">
        <v>0.74866279604416897</v>
      </c>
      <c r="M184">
        <v>0.833683058462521</v>
      </c>
    </row>
    <row r="185" spans="1:13" x14ac:dyDescent="0.2">
      <c r="A185" t="s">
        <v>1860</v>
      </c>
      <c r="B185" t="s">
        <v>2087</v>
      </c>
      <c r="C185" t="s">
        <v>2088</v>
      </c>
      <c r="D185" t="s">
        <v>2089</v>
      </c>
      <c r="E185" t="s">
        <v>37</v>
      </c>
      <c r="F185">
        <v>5660323</v>
      </c>
      <c r="G185">
        <v>5673592</v>
      </c>
      <c r="H185">
        <v>2.55974310360225</v>
      </c>
      <c r="I185">
        <v>0.98913407917966001</v>
      </c>
      <c r="J185">
        <v>5.2295401248225204</v>
      </c>
      <c r="K185">
        <v>0.23801961242424199</v>
      </c>
      <c r="L185">
        <v>0.20078134253201399</v>
      </c>
      <c r="M185">
        <v>-0.52112507416774501</v>
      </c>
    </row>
    <row r="186" spans="1:13" x14ac:dyDescent="0.2">
      <c r="A186" t="s">
        <v>788</v>
      </c>
      <c r="B186" t="s">
        <v>1359</v>
      </c>
      <c r="C186" t="s">
        <v>1360</v>
      </c>
      <c r="D186" t="s">
        <v>1361</v>
      </c>
      <c r="E186" t="s">
        <v>37</v>
      </c>
      <c r="F186">
        <v>5683187</v>
      </c>
      <c r="G186">
        <v>5693472</v>
      </c>
      <c r="H186">
        <v>1.7661976784565701</v>
      </c>
      <c r="I186">
        <v>2.2103833733628102</v>
      </c>
      <c r="J186">
        <v>-0.751948784294585</v>
      </c>
      <c r="K186">
        <v>0.81436143245173398</v>
      </c>
      <c r="L186">
        <v>1.43587492458251</v>
      </c>
      <c r="M186">
        <v>0.55049565608752804</v>
      </c>
    </row>
    <row r="187" spans="1:13" x14ac:dyDescent="0.2">
      <c r="A187" t="s">
        <v>750</v>
      </c>
      <c r="B187" t="s">
        <v>1362</v>
      </c>
      <c r="C187" t="s">
        <v>1360</v>
      </c>
      <c r="D187" t="s">
        <v>1363</v>
      </c>
      <c r="E187" t="s">
        <v>37</v>
      </c>
      <c r="F187">
        <v>5693581</v>
      </c>
      <c r="G187">
        <v>5699644</v>
      </c>
      <c r="H187">
        <v>1.4077666677348799</v>
      </c>
      <c r="I187">
        <v>0.23692789156712801</v>
      </c>
      <c r="J187">
        <v>0.21559778686386599</v>
      </c>
      <c r="K187">
        <v>0.79507834115788301</v>
      </c>
      <c r="L187">
        <v>1.08896042831312</v>
      </c>
      <c r="M187">
        <v>0.64213508671130304</v>
      </c>
    </row>
    <row r="188" spans="1:13" x14ac:dyDescent="0.2">
      <c r="A188" t="s">
        <v>608</v>
      </c>
      <c r="B188" t="s">
        <v>1364</v>
      </c>
      <c r="C188" t="s">
        <v>1365</v>
      </c>
      <c r="E188" t="s">
        <v>37</v>
      </c>
      <c r="F188">
        <v>5895675</v>
      </c>
      <c r="G188">
        <v>5897800</v>
      </c>
      <c r="H188">
        <v>1.3863954978147499</v>
      </c>
      <c r="I188">
        <v>1.6030523626609701</v>
      </c>
      <c r="J188">
        <v>3.1046886987173199</v>
      </c>
      <c r="K188">
        <v>-0.172386696788002</v>
      </c>
      <c r="L188">
        <v>0.42453923942300897</v>
      </c>
      <c r="M188">
        <v>0.67635676885445595</v>
      </c>
    </row>
    <row r="189" spans="1:13" x14ac:dyDescent="0.2">
      <c r="A189" t="s">
        <v>1764</v>
      </c>
      <c r="B189" t="s">
        <v>2090</v>
      </c>
      <c r="C189" t="s">
        <v>2091</v>
      </c>
      <c r="E189" t="s">
        <v>37</v>
      </c>
      <c r="F189">
        <v>6423107</v>
      </c>
      <c r="G189">
        <v>6429212</v>
      </c>
      <c r="H189">
        <v>-0.79938643338360804</v>
      </c>
      <c r="I189">
        <v>-1.4630528090186901</v>
      </c>
      <c r="J189">
        <v>-1.8484062377546799</v>
      </c>
      <c r="K189">
        <v>0.28657311635452498</v>
      </c>
      <c r="L189">
        <v>-0.40019858317198798</v>
      </c>
      <c r="M189">
        <v>0.13639427243812999</v>
      </c>
    </row>
    <row r="190" spans="1:13" x14ac:dyDescent="0.2">
      <c r="A190" t="s">
        <v>1864</v>
      </c>
      <c r="B190" t="s">
        <v>2092</v>
      </c>
      <c r="C190" t="s">
        <v>885</v>
      </c>
      <c r="D190" t="s">
        <v>2093</v>
      </c>
      <c r="E190" t="s">
        <v>37</v>
      </c>
      <c r="F190">
        <v>6525791</v>
      </c>
      <c r="G190">
        <v>6528394</v>
      </c>
      <c r="H190">
        <v>-1.5844649147633401</v>
      </c>
      <c r="I190">
        <v>2.2107925786181899</v>
      </c>
      <c r="J190">
        <v>-0.92212268639605699</v>
      </c>
      <c r="K190">
        <v>0.67263505425919601</v>
      </c>
      <c r="L190">
        <v>2.3265158529752599</v>
      </c>
      <c r="M190">
        <v>3.5465585121426599</v>
      </c>
    </row>
    <row r="191" spans="1:13" x14ac:dyDescent="0.2">
      <c r="A191" t="s">
        <v>567</v>
      </c>
      <c r="B191" t="s">
        <v>1370</v>
      </c>
      <c r="C191" t="s">
        <v>1371</v>
      </c>
      <c r="E191" t="s">
        <v>42</v>
      </c>
      <c r="F191">
        <v>576740</v>
      </c>
      <c r="G191">
        <v>586565</v>
      </c>
      <c r="H191">
        <v>0.21903531017625699</v>
      </c>
      <c r="I191">
        <v>0.41753862711586198</v>
      </c>
      <c r="J191">
        <v>1.8992008396147599</v>
      </c>
      <c r="K191">
        <v>-0.47269646726484899</v>
      </c>
      <c r="L191">
        <v>0.34998353562217299</v>
      </c>
      <c r="M191">
        <v>0.32949201612819301</v>
      </c>
    </row>
    <row r="192" spans="1:13" x14ac:dyDescent="0.2">
      <c r="A192" t="s">
        <v>458</v>
      </c>
      <c r="B192" t="s">
        <v>1374</v>
      </c>
      <c r="C192" t="s">
        <v>897</v>
      </c>
      <c r="E192" t="s">
        <v>42</v>
      </c>
      <c r="F192">
        <v>891844</v>
      </c>
      <c r="G192">
        <v>896075</v>
      </c>
      <c r="H192">
        <v>0.28944143384587601</v>
      </c>
      <c r="I192">
        <v>0.55972436935872805</v>
      </c>
      <c r="J192">
        <v>0.66742096861653599</v>
      </c>
      <c r="K192">
        <v>0.96684133613567103</v>
      </c>
      <c r="L192">
        <v>0.90974430703377895</v>
      </c>
      <c r="M192">
        <v>1.13825245673949</v>
      </c>
    </row>
    <row r="193" spans="1:13" x14ac:dyDescent="0.2">
      <c r="A193" t="s">
        <v>1718</v>
      </c>
      <c r="B193" t="s">
        <v>2094</v>
      </c>
      <c r="C193" t="s">
        <v>2095</v>
      </c>
      <c r="E193" t="s">
        <v>42</v>
      </c>
      <c r="F193">
        <v>1920764</v>
      </c>
      <c r="G193">
        <v>1922353</v>
      </c>
      <c r="H193">
        <v>-0.168882348667828</v>
      </c>
      <c r="I193">
        <v>0.82056714702160904</v>
      </c>
      <c r="J193">
        <v>1.7966490035734399</v>
      </c>
      <c r="K193">
        <v>-0.68229881888810495</v>
      </c>
      <c r="L193">
        <v>6.6462862375620907E-2</v>
      </c>
      <c r="M193">
        <v>-0.70115619827882503</v>
      </c>
    </row>
    <row r="194" spans="1:13" x14ac:dyDescent="0.2">
      <c r="A194" t="s">
        <v>1713</v>
      </c>
      <c r="B194" t="s">
        <v>2096</v>
      </c>
      <c r="C194" t="s">
        <v>2097</v>
      </c>
      <c r="E194" t="s">
        <v>42</v>
      </c>
      <c r="F194">
        <v>2009366</v>
      </c>
      <c r="G194">
        <v>2013731</v>
      </c>
      <c r="H194">
        <v>-0.59583286226510801</v>
      </c>
      <c r="I194">
        <v>-0.31388460673083501</v>
      </c>
      <c r="J194">
        <v>3.4065133327205503E-2</v>
      </c>
      <c r="K194">
        <v>-0.49489035593799902</v>
      </c>
      <c r="L194">
        <v>-0.38028219128139401</v>
      </c>
      <c r="M194">
        <v>-0.148463290537244</v>
      </c>
    </row>
    <row r="195" spans="1:13" x14ac:dyDescent="0.2">
      <c r="A195" t="s">
        <v>1742</v>
      </c>
      <c r="B195" t="s">
        <v>2098</v>
      </c>
      <c r="C195" t="s">
        <v>2099</v>
      </c>
      <c r="E195" t="s">
        <v>42</v>
      </c>
      <c r="F195">
        <v>2452263</v>
      </c>
      <c r="G195">
        <v>2455994</v>
      </c>
      <c r="H195">
        <v>1.30727520081274</v>
      </c>
      <c r="I195">
        <v>2.35220102013735</v>
      </c>
      <c r="J195">
        <v>4.9376358555239399</v>
      </c>
      <c r="K195">
        <v>-0.44494723862378699</v>
      </c>
      <c r="L195">
        <v>0.56824185177159303</v>
      </c>
      <c r="M195">
        <v>0.97598587041548102</v>
      </c>
    </row>
    <row r="196" spans="1:13" x14ac:dyDescent="0.2">
      <c r="A196" t="s">
        <v>1712</v>
      </c>
      <c r="B196" t="s">
        <v>2100</v>
      </c>
      <c r="C196" t="s">
        <v>2101</v>
      </c>
      <c r="E196" t="s">
        <v>42</v>
      </c>
      <c r="F196">
        <v>2507827</v>
      </c>
      <c r="G196">
        <v>2513483</v>
      </c>
      <c r="H196">
        <v>-0.82254863010328405</v>
      </c>
      <c r="I196">
        <v>-0.183067978484106</v>
      </c>
      <c r="J196">
        <v>-0.55033895918634801</v>
      </c>
      <c r="K196">
        <v>-0.100995357165916</v>
      </c>
      <c r="L196">
        <v>0.41120598713420398</v>
      </c>
      <c r="M196">
        <v>-0.208886002073676</v>
      </c>
    </row>
    <row r="197" spans="1:13" x14ac:dyDescent="0.2">
      <c r="A197" t="s">
        <v>555</v>
      </c>
      <c r="B197" t="s">
        <v>1382</v>
      </c>
      <c r="C197" t="s">
        <v>885</v>
      </c>
      <c r="D197" t="s">
        <v>1383</v>
      </c>
      <c r="E197" t="s">
        <v>42</v>
      </c>
      <c r="F197">
        <v>3032679</v>
      </c>
      <c r="G197">
        <v>3034925</v>
      </c>
      <c r="H197">
        <v>-1.0484777033521899</v>
      </c>
      <c r="I197">
        <v>-1.3239587979549099</v>
      </c>
      <c r="J197">
        <v>-1.2098808621921899</v>
      </c>
      <c r="K197">
        <v>-0.41834075533467302</v>
      </c>
      <c r="L197">
        <v>-1.5152558489113901</v>
      </c>
      <c r="M197">
        <v>-0.29860931520384398</v>
      </c>
    </row>
    <row r="198" spans="1:13" x14ac:dyDescent="0.2">
      <c r="A198" t="s">
        <v>554</v>
      </c>
      <c r="B198" t="s">
        <v>1384</v>
      </c>
      <c r="C198" t="s">
        <v>885</v>
      </c>
      <c r="D198" t="s">
        <v>1385</v>
      </c>
      <c r="E198" t="s">
        <v>42</v>
      </c>
      <c r="F198">
        <v>3035123</v>
      </c>
      <c r="G198">
        <v>3038385</v>
      </c>
      <c r="H198">
        <v>-0.75627622684656803</v>
      </c>
      <c r="I198">
        <v>-2.2739816282118901E-3</v>
      </c>
      <c r="J198">
        <v>-2.3264038344998301</v>
      </c>
      <c r="K198">
        <v>-1.24473382668221E-2</v>
      </c>
      <c r="L198">
        <v>0.46845403746399</v>
      </c>
      <c r="M198">
        <v>0.339096560594078</v>
      </c>
    </row>
    <row r="199" spans="1:13" x14ac:dyDescent="0.2">
      <c r="A199" t="s">
        <v>553</v>
      </c>
      <c r="B199" t="s">
        <v>1386</v>
      </c>
      <c r="C199" t="s">
        <v>885</v>
      </c>
      <c r="D199" t="s">
        <v>1387</v>
      </c>
      <c r="E199" t="s">
        <v>42</v>
      </c>
      <c r="F199">
        <v>3111706</v>
      </c>
      <c r="G199">
        <v>3114777</v>
      </c>
      <c r="H199">
        <v>-0.66562303568228298</v>
      </c>
      <c r="I199">
        <v>-0.90083338389662504</v>
      </c>
      <c r="J199">
        <v>1.3377475857769301</v>
      </c>
      <c r="K199">
        <v>-0.112308309148813</v>
      </c>
      <c r="L199">
        <v>-0.90567155110271902</v>
      </c>
      <c r="M199">
        <v>0.52132285685495605</v>
      </c>
    </row>
    <row r="200" spans="1:13" x14ac:dyDescent="0.2">
      <c r="A200" t="s">
        <v>563</v>
      </c>
      <c r="B200" t="s">
        <v>1388</v>
      </c>
      <c r="C200" t="s">
        <v>1389</v>
      </c>
      <c r="E200" t="s">
        <v>42</v>
      </c>
      <c r="F200">
        <v>3234241</v>
      </c>
      <c r="G200">
        <v>3238105</v>
      </c>
      <c r="H200">
        <v>2.4050851565869702</v>
      </c>
      <c r="I200">
        <v>1.97521516719755</v>
      </c>
      <c r="J200">
        <v>5.0133645382274796</v>
      </c>
      <c r="K200">
        <v>-7.8701570892154293E-3</v>
      </c>
      <c r="L200">
        <v>0.60061905036113405</v>
      </c>
      <c r="M200">
        <v>0.388426243874194</v>
      </c>
    </row>
    <row r="201" spans="1:13" x14ac:dyDescent="0.2">
      <c r="A201" t="s">
        <v>1745</v>
      </c>
      <c r="B201" t="s">
        <v>2102</v>
      </c>
      <c r="C201" t="s">
        <v>2103</v>
      </c>
      <c r="E201" t="s">
        <v>42</v>
      </c>
      <c r="F201">
        <v>3242746</v>
      </c>
      <c r="G201">
        <v>3252317</v>
      </c>
      <c r="H201">
        <v>-9.0724036875355907E-2</v>
      </c>
      <c r="I201">
        <v>5.5840577272401597E-2</v>
      </c>
      <c r="J201">
        <v>0.12924663001900299</v>
      </c>
      <c r="K201">
        <v>0.474066198078682</v>
      </c>
      <c r="L201">
        <v>9.5531370271203803E-3</v>
      </c>
      <c r="M201">
        <v>0.44401756484817401</v>
      </c>
    </row>
    <row r="202" spans="1:13" x14ac:dyDescent="0.2">
      <c r="A202" t="s">
        <v>474</v>
      </c>
      <c r="B202" t="s">
        <v>1390</v>
      </c>
      <c r="C202" t="s">
        <v>855</v>
      </c>
      <c r="D202" t="s">
        <v>1391</v>
      </c>
      <c r="E202" t="s">
        <v>42</v>
      </c>
      <c r="F202">
        <v>3256314</v>
      </c>
      <c r="G202">
        <v>3261697</v>
      </c>
      <c r="H202">
        <v>-0.35430376360169102</v>
      </c>
      <c r="I202">
        <v>-1.6793731964960199</v>
      </c>
      <c r="J202">
        <v>-1.5608560137580201</v>
      </c>
      <c r="K202">
        <v>-0.251387692626383</v>
      </c>
      <c r="L202">
        <v>-1.24721716611662</v>
      </c>
      <c r="M202">
        <v>-0.155217746458892</v>
      </c>
    </row>
    <row r="203" spans="1:13" x14ac:dyDescent="0.2">
      <c r="A203" t="s">
        <v>1835</v>
      </c>
      <c r="B203" t="s">
        <v>2104</v>
      </c>
      <c r="C203" t="s">
        <v>2105</v>
      </c>
      <c r="E203" t="s">
        <v>48</v>
      </c>
      <c r="F203">
        <v>1163350</v>
      </c>
      <c r="G203">
        <v>1167519</v>
      </c>
      <c r="H203">
        <v>-0.24454241119751399</v>
      </c>
      <c r="I203">
        <v>0.78653375035537698</v>
      </c>
      <c r="J203">
        <v>0.37811045335874499</v>
      </c>
      <c r="K203">
        <v>-0.463418066565774</v>
      </c>
      <c r="L203">
        <v>0.71892618169245903</v>
      </c>
      <c r="M203">
        <v>0.38381800673703698</v>
      </c>
    </row>
    <row r="204" spans="1:13" x14ac:dyDescent="0.2">
      <c r="A204" t="s">
        <v>725</v>
      </c>
      <c r="B204" t="s">
        <v>1395</v>
      </c>
      <c r="C204" t="s">
        <v>1396</v>
      </c>
      <c r="E204" t="s">
        <v>48</v>
      </c>
      <c r="F204">
        <v>1010410</v>
      </c>
      <c r="G204">
        <v>1015255</v>
      </c>
      <c r="H204">
        <v>1.33830796955636</v>
      </c>
      <c r="I204">
        <v>1.4744782209089899</v>
      </c>
      <c r="J204">
        <v>1.4143937495163801</v>
      </c>
      <c r="K204">
        <v>0.24222582136450499</v>
      </c>
      <c r="L204">
        <v>0.50888110788362895</v>
      </c>
      <c r="M204">
        <v>0.35268573878682902</v>
      </c>
    </row>
    <row r="205" spans="1:13" x14ac:dyDescent="0.2">
      <c r="A205" t="s">
        <v>1803</v>
      </c>
      <c r="B205" t="s">
        <v>2106</v>
      </c>
      <c r="C205" t="s">
        <v>2107</v>
      </c>
      <c r="E205" t="s">
        <v>48</v>
      </c>
      <c r="F205">
        <v>3432423</v>
      </c>
      <c r="G205">
        <v>3434479</v>
      </c>
      <c r="H205">
        <v>0.353752502090391</v>
      </c>
      <c r="I205">
        <v>0.45639486241976202</v>
      </c>
      <c r="J205">
        <v>-3.76947733177732</v>
      </c>
      <c r="K205">
        <v>0.25564270009816797</v>
      </c>
      <c r="L205">
        <v>-0.18363756596804801</v>
      </c>
      <c r="M205">
        <v>-0.91255354250415799</v>
      </c>
    </row>
    <row r="206" spans="1:13" x14ac:dyDescent="0.2">
      <c r="A206" t="s">
        <v>448</v>
      </c>
      <c r="B206" t="s">
        <v>1403</v>
      </c>
      <c r="C206" t="s">
        <v>855</v>
      </c>
      <c r="D206" t="s">
        <v>1404</v>
      </c>
      <c r="E206" t="s">
        <v>48</v>
      </c>
      <c r="F206">
        <v>3159462</v>
      </c>
      <c r="G206">
        <v>3162099</v>
      </c>
      <c r="H206">
        <v>1.1395931130508601</v>
      </c>
      <c r="I206">
        <v>1.12635637268647</v>
      </c>
      <c r="J206">
        <v>2.37410440790803</v>
      </c>
      <c r="K206">
        <v>0.73021785100750602</v>
      </c>
      <c r="L206">
        <v>0.61447952524711102</v>
      </c>
      <c r="M206">
        <v>0.40808443508210301</v>
      </c>
    </row>
    <row r="207" spans="1:13" x14ac:dyDescent="0.2">
      <c r="A207" t="s">
        <v>132</v>
      </c>
      <c r="B207" t="s">
        <v>1405</v>
      </c>
      <c r="C207" t="s">
        <v>1406</v>
      </c>
      <c r="E207" t="s">
        <v>48</v>
      </c>
      <c r="F207">
        <v>2977737</v>
      </c>
      <c r="G207">
        <v>2979915</v>
      </c>
      <c r="H207">
        <v>1.5380112493350999</v>
      </c>
      <c r="I207">
        <v>1.9365930437533001</v>
      </c>
      <c r="J207">
        <v>3.9099280826823701</v>
      </c>
      <c r="K207">
        <v>8.3225971246835201E-2</v>
      </c>
      <c r="L207">
        <v>0.72375238025708699</v>
      </c>
      <c r="M207">
        <v>-7.5952966536391803E-2</v>
      </c>
    </row>
    <row r="208" spans="1:13" x14ac:dyDescent="0.2">
      <c r="A208" t="s">
        <v>680</v>
      </c>
      <c r="B208" t="s">
        <v>1407</v>
      </c>
      <c r="C208" t="s">
        <v>1408</v>
      </c>
      <c r="E208" t="s">
        <v>48</v>
      </c>
      <c r="F208">
        <v>2793837</v>
      </c>
      <c r="G208">
        <v>2795479</v>
      </c>
      <c r="H208">
        <v>0.53293326340196001</v>
      </c>
      <c r="I208">
        <v>0.75265256654812496</v>
      </c>
      <c r="J208">
        <v>4.8893510915865898E-2</v>
      </c>
      <c r="K208">
        <v>0.38148312242011301</v>
      </c>
      <c r="L208">
        <v>0.30078988331138201</v>
      </c>
      <c r="M208">
        <v>-2.6757442114838999E-2</v>
      </c>
    </row>
    <row r="209" spans="1:13" x14ac:dyDescent="0.2">
      <c r="A209" t="s">
        <v>1813</v>
      </c>
      <c r="B209" t="s">
        <v>2108</v>
      </c>
      <c r="C209" t="s">
        <v>1873</v>
      </c>
      <c r="E209" t="s">
        <v>48</v>
      </c>
      <c r="F209">
        <v>2678921</v>
      </c>
      <c r="G209">
        <v>2682936</v>
      </c>
      <c r="H209">
        <v>0.55659201633447597</v>
      </c>
      <c r="I209">
        <v>1.94255122222819</v>
      </c>
      <c r="J209">
        <v>-1.67549599674862</v>
      </c>
      <c r="K209">
        <v>1.4934420312233601</v>
      </c>
      <c r="L209">
        <v>2.5988746828528799</v>
      </c>
      <c r="M209">
        <v>1.42237221425412</v>
      </c>
    </row>
    <row r="210" spans="1:13" x14ac:dyDescent="0.2">
      <c r="A210" t="s">
        <v>452</v>
      </c>
      <c r="B210" t="s">
        <v>1409</v>
      </c>
      <c r="C210" t="s">
        <v>1410</v>
      </c>
      <c r="E210" t="s">
        <v>48</v>
      </c>
      <c r="F210">
        <v>2533877</v>
      </c>
      <c r="G210">
        <v>2535922</v>
      </c>
      <c r="H210">
        <v>-0.71984252068719001</v>
      </c>
      <c r="I210">
        <v>-0.118438868632932</v>
      </c>
      <c r="J210">
        <v>1.02634587724676</v>
      </c>
      <c r="K210">
        <v>-0.42970495190899</v>
      </c>
      <c r="L210">
        <v>0.22971737741116999</v>
      </c>
      <c r="M210">
        <v>0.56018551036822595</v>
      </c>
    </row>
    <row r="211" spans="1:13" x14ac:dyDescent="0.2">
      <c r="A211" t="s">
        <v>1814</v>
      </c>
      <c r="B211" t="s">
        <v>2109</v>
      </c>
      <c r="C211" t="s">
        <v>2110</v>
      </c>
      <c r="E211" t="s">
        <v>48</v>
      </c>
      <c r="F211">
        <v>2368042</v>
      </c>
      <c r="G211">
        <v>2371267</v>
      </c>
      <c r="H211">
        <v>0.12982462976470299</v>
      </c>
      <c r="I211">
        <v>0.83295377006113003</v>
      </c>
      <c r="J211">
        <v>2.2085380344657399</v>
      </c>
      <c r="K211">
        <v>-0.25870547421446899</v>
      </c>
      <c r="L211">
        <v>1.8215049690368801</v>
      </c>
      <c r="M211">
        <v>1.02758201548359</v>
      </c>
    </row>
    <row r="212" spans="1:13" x14ac:dyDescent="0.2">
      <c r="A212" t="s">
        <v>1816</v>
      </c>
      <c r="B212" t="s">
        <v>2111</v>
      </c>
      <c r="C212" t="s">
        <v>2112</v>
      </c>
      <c r="E212" t="s">
        <v>48</v>
      </c>
      <c r="F212">
        <v>1777563</v>
      </c>
      <c r="G212">
        <v>1785858</v>
      </c>
      <c r="H212">
        <v>-0.32869943289460501</v>
      </c>
      <c r="I212">
        <v>-0.33773970549701199</v>
      </c>
      <c r="J212">
        <v>1.3838796379095799</v>
      </c>
      <c r="K212">
        <v>-0.29928666859221398</v>
      </c>
      <c r="L212">
        <v>-0.60781687923790695</v>
      </c>
      <c r="M212">
        <v>-1.8314270749614601</v>
      </c>
    </row>
    <row r="213" spans="1:13" x14ac:dyDescent="0.2">
      <c r="A213" t="s">
        <v>1825</v>
      </c>
      <c r="B213" t="s">
        <v>2113</v>
      </c>
      <c r="C213" t="s">
        <v>2114</v>
      </c>
      <c r="D213" t="s">
        <v>2115</v>
      </c>
      <c r="E213" t="s">
        <v>48</v>
      </c>
      <c r="F213">
        <v>3521433</v>
      </c>
      <c r="G213">
        <v>3525524</v>
      </c>
      <c r="H213">
        <v>-1.27376962536524</v>
      </c>
      <c r="I213">
        <v>-0.92161159110241597</v>
      </c>
      <c r="J213">
        <v>-0.40010979611589897</v>
      </c>
      <c r="K213">
        <v>-1.06927821593234</v>
      </c>
      <c r="L213">
        <v>-1.98043260573542</v>
      </c>
      <c r="M213">
        <v>-0.60587932242303699</v>
      </c>
    </row>
    <row r="214" spans="1:13" x14ac:dyDescent="0.2">
      <c r="A214" t="s">
        <v>1817</v>
      </c>
      <c r="B214" t="s">
        <v>2116</v>
      </c>
      <c r="C214" t="s">
        <v>2117</v>
      </c>
      <c r="D214" t="s">
        <v>2118</v>
      </c>
      <c r="E214" t="s">
        <v>48</v>
      </c>
      <c r="F214">
        <v>3726829</v>
      </c>
      <c r="G214">
        <v>3732140</v>
      </c>
      <c r="H214">
        <v>0.468305302561353</v>
      </c>
      <c r="I214">
        <v>2.0954675386816799</v>
      </c>
      <c r="J214">
        <v>3.39519533402847</v>
      </c>
      <c r="K214">
        <v>0.571442747006912</v>
      </c>
      <c r="L214">
        <v>2.2739768721730802</v>
      </c>
      <c r="M214">
        <v>2.4021001660982901</v>
      </c>
    </row>
    <row r="215" spans="1:13" x14ac:dyDescent="0.2">
      <c r="A215" t="s">
        <v>679</v>
      </c>
      <c r="B215" t="s">
        <v>1431</v>
      </c>
      <c r="C215" t="s">
        <v>1432</v>
      </c>
      <c r="E215" t="s">
        <v>48</v>
      </c>
      <c r="F215">
        <v>3849329</v>
      </c>
      <c r="G215">
        <v>3853006</v>
      </c>
      <c r="H215">
        <v>-0.44595654805118101</v>
      </c>
      <c r="I215">
        <v>-0.74387553371022996</v>
      </c>
      <c r="J215">
        <v>0.19623622562003001</v>
      </c>
      <c r="K215">
        <v>-1.3637936081108999</v>
      </c>
      <c r="L215">
        <v>-1.69125920853777</v>
      </c>
      <c r="M215">
        <v>7.6334111000525104E-2</v>
      </c>
    </row>
    <row r="216" spans="1:13" x14ac:dyDescent="0.2">
      <c r="A216" t="s">
        <v>1704</v>
      </c>
      <c r="B216" t="s">
        <v>2119</v>
      </c>
      <c r="C216" t="s">
        <v>2024</v>
      </c>
      <c r="E216" t="s">
        <v>48</v>
      </c>
      <c r="F216">
        <v>3957943</v>
      </c>
      <c r="G216">
        <v>3963740</v>
      </c>
      <c r="H216">
        <v>0.25023085107348803</v>
      </c>
      <c r="I216">
        <v>0.92789753119463603</v>
      </c>
      <c r="J216">
        <v>1.9014128076558401</v>
      </c>
      <c r="K216">
        <v>-5.7166742130010002E-2</v>
      </c>
      <c r="L216">
        <v>0.95706631496554195</v>
      </c>
      <c r="M216">
        <v>1.2547872804990901</v>
      </c>
    </row>
    <row r="217" spans="1:13" x14ac:dyDescent="0.2">
      <c r="A217" t="s">
        <v>1831</v>
      </c>
      <c r="B217" t="s">
        <v>2120</v>
      </c>
      <c r="C217" t="s">
        <v>2121</v>
      </c>
      <c r="D217" t="s">
        <v>2122</v>
      </c>
      <c r="E217" t="s">
        <v>48</v>
      </c>
      <c r="F217">
        <v>4090768</v>
      </c>
      <c r="G217">
        <v>4099419</v>
      </c>
      <c r="H217">
        <v>-0.88671957790205702</v>
      </c>
      <c r="I217">
        <v>1.1110818968110601</v>
      </c>
      <c r="J217">
        <v>-0.66223065896329403</v>
      </c>
      <c r="K217">
        <v>-0.54582956364608604</v>
      </c>
      <c r="L217">
        <v>0.790761930816271</v>
      </c>
      <c r="M217">
        <v>0.72995902504394194</v>
      </c>
    </row>
    <row r="218" spans="1:13" x14ac:dyDescent="0.2">
      <c r="A218" t="s">
        <v>1815</v>
      </c>
      <c r="B218" t="s">
        <v>2123</v>
      </c>
      <c r="C218" t="s">
        <v>1881</v>
      </c>
      <c r="E218" t="s">
        <v>48</v>
      </c>
      <c r="F218">
        <v>4152255</v>
      </c>
      <c r="G218">
        <v>4156205</v>
      </c>
      <c r="H218">
        <v>0.60980500077265298</v>
      </c>
      <c r="I218">
        <v>2.2208379290190901</v>
      </c>
      <c r="J218">
        <v>3.45727364038803</v>
      </c>
      <c r="K218">
        <v>1.0114488988543899</v>
      </c>
      <c r="L218">
        <v>3.5088386244508398</v>
      </c>
      <c r="M218">
        <v>1.44297662899603</v>
      </c>
    </row>
    <row r="219" spans="1:13" x14ac:dyDescent="0.2">
      <c r="A219" t="s">
        <v>1812</v>
      </c>
      <c r="B219" t="s">
        <v>2124</v>
      </c>
      <c r="C219" t="s">
        <v>1886</v>
      </c>
      <c r="D219" t="s">
        <v>2125</v>
      </c>
      <c r="E219" t="s">
        <v>48</v>
      </c>
      <c r="F219">
        <v>4574743</v>
      </c>
      <c r="G219">
        <v>4581164</v>
      </c>
      <c r="H219">
        <v>0.91586858317296405</v>
      </c>
      <c r="I219">
        <v>1.9212222415181299</v>
      </c>
      <c r="J219">
        <v>1.7803090775778201</v>
      </c>
      <c r="K219">
        <v>0.91032816963528496</v>
      </c>
      <c r="L219">
        <v>2.0300097093235498</v>
      </c>
      <c r="M219">
        <v>0.55191024133203703</v>
      </c>
    </row>
    <row r="220" spans="1:13" x14ac:dyDescent="0.2">
      <c r="A220" t="s">
        <v>757</v>
      </c>
      <c r="B220" t="s">
        <v>1442</v>
      </c>
      <c r="C220" t="s">
        <v>1443</v>
      </c>
      <c r="E220" t="s">
        <v>48</v>
      </c>
      <c r="F220">
        <v>4666503</v>
      </c>
      <c r="G220">
        <v>4668506</v>
      </c>
      <c r="H220">
        <v>0.180517302853127</v>
      </c>
      <c r="I220">
        <v>0.179966549698862</v>
      </c>
      <c r="J220">
        <v>0.45033007113168999</v>
      </c>
      <c r="K220">
        <v>0.166093526379364</v>
      </c>
      <c r="L220">
        <v>-0.29777271724278498</v>
      </c>
      <c r="M220">
        <v>-0.17282163149197899</v>
      </c>
    </row>
    <row r="221" spans="1:13" x14ac:dyDescent="0.2">
      <c r="A221" t="s">
        <v>732</v>
      </c>
      <c r="B221" t="s">
        <v>1444</v>
      </c>
      <c r="C221" t="s">
        <v>1445</v>
      </c>
      <c r="E221" t="s">
        <v>48</v>
      </c>
      <c r="F221">
        <v>4679775</v>
      </c>
      <c r="G221">
        <v>4686176</v>
      </c>
      <c r="H221">
        <v>0.48502220714045702</v>
      </c>
      <c r="I221">
        <v>1.2457415661639299</v>
      </c>
      <c r="J221">
        <v>7.4305722911987698E-2</v>
      </c>
      <c r="K221">
        <v>0.91390182760058603</v>
      </c>
      <c r="L221">
        <v>1.38074722683701</v>
      </c>
      <c r="M221">
        <v>0.41262082193716998</v>
      </c>
    </row>
    <row r="222" spans="1:13" x14ac:dyDescent="0.2">
      <c r="A222" t="s">
        <v>1811</v>
      </c>
      <c r="B222" t="s">
        <v>2126</v>
      </c>
      <c r="C222" t="s">
        <v>2127</v>
      </c>
      <c r="E222" t="s">
        <v>48</v>
      </c>
      <c r="F222">
        <v>4703745</v>
      </c>
      <c r="G222">
        <v>4706483</v>
      </c>
      <c r="H222">
        <v>0.75575687253956103</v>
      </c>
      <c r="I222">
        <v>2.4084696762969502</v>
      </c>
      <c r="J222">
        <v>3.73530750993462</v>
      </c>
      <c r="K222">
        <v>0.32048241642342101</v>
      </c>
      <c r="L222">
        <v>2.0075691172633898</v>
      </c>
      <c r="M222">
        <v>0.30507352262530302</v>
      </c>
    </row>
    <row r="223" spans="1:13" x14ac:dyDescent="0.2">
      <c r="A223" t="s">
        <v>1865</v>
      </c>
      <c r="B223" t="s">
        <v>2128</v>
      </c>
      <c r="C223" t="s">
        <v>2129</v>
      </c>
      <c r="E223" t="s">
        <v>48</v>
      </c>
      <c r="F223">
        <v>4792775</v>
      </c>
      <c r="G223">
        <v>4795343</v>
      </c>
      <c r="H223">
        <v>0.75712043975652699</v>
      </c>
      <c r="I223">
        <v>1.6778842418954201</v>
      </c>
      <c r="J223">
        <v>0.63287486158037998</v>
      </c>
      <c r="K223">
        <v>0.30044189281025102</v>
      </c>
      <c r="L223">
        <v>2.1246621069985698</v>
      </c>
      <c r="M223">
        <v>0.50384363131488596</v>
      </c>
    </row>
    <row r="224" spans="1:13" x14ac:dyDescent="0.2">
      <c r="A224" t="s">
        <v>483</v>
      </c>
      <c r="B224" t="s">
        <v>1451</v>
      </c>
      <c r="C224" t="s">
        <v>885</v>
      </c>
      <c r="D224" t="s">
        <v>1452</v>
      </c>
      <c r="E224" t="s">
        <v>48</v>
      </c>
      <c r="F224">
        <v>5435196</v>
      </c>
      <c r="G224">
        <v>5438045</v>
      </c>
      <c r="H224">
        <v>-1.3369511351697601</v>
      </c>
      <c r="I224">
        <v>-0.94082582777766499</v>
      </c>
      <c r="J224">
        <v>1.5157521775463201</v>
      </c>
      <c r="K224">
        <v>-1.46338299854913</v>
      </c>
      <c r="L224">
        <v>-1.1740235390929299</v>
      </c>
      <c r="M224">
        <v>0.25500545589961898</v>
      </c>
    </row>
    <row r="225" spans="1:13" x14ac:dyDescent="0.2">
      <c r="A225" t="s">
        <v>686</v>
      </c>
      <c r="B225" t="s">
        <v>1457</v>
      </c>
      <c r="C225" t="s">
        <v>855</v>
      </c>
      <c r="D225" t="s">
        <v>1458</v>
      </c>
      <c r="E225" t="s">
        <v>48</v>
      </c>
      <c r="F225">
        <v>5869010</v>
      </c>
      <c r="G225">
        <v>5873613</v>
      </c>
      <c r="H225">
        <v>0.51080114709935098</v>
      </c>
      <c r="I225">
        <v>1.4934758740226</v>
      </c>
      <c r="J225">
        <v>1.37119016604682E-2</v>
      </c>
      <c r="K225">
        <v>0.35505251854278802</v>
      </c>
      <c r="L225">
        <v>0.84828196393687305</v>
      </c>
      <c r="M225">
        <v>-0.14076451320844699</v>
      </c>
    </row>
    <row r="226" spans="1:13" x14ac:dyDescent="0.2">
      <c r="A226" t="s">
        <v>777</v>
      </c>
      <c r="B226" t="s">
        <v>1459</v>
      </c>
      <c r="C226" t="s">
        <v>885</v>
      </c>
      <c r="D226" t="s">
        <v>1460</v>
      </c>
      <c r="E226" t="s">
        <v>48</v>
      </c>
      <c r="F226">
        <v>5963973</v>
      </c>
      <c r="G226">
        <v>5966613</v>
      </c>
      <c r="H226">
        <v>-0.944650997363783</v>
      </c>
      <c r="I226">
        <v>-1.34210468605759</v>
      </c>
      <c r="J226">
        <v>-0.17154004914172899</v>
      </c>
      <c r="K226">
        <v>-0.76329536718284596</v>
      </c>
      <c r="L226">
        <v>-1.01734657379813</v>
      </c>
      <c r="M226">
        <v>0.38579245899090298</v>
      </c>
    </row>
    <row r="227" spans="1:13" x14ac:dyDescent="0.2">
      <c r="A227" t="s">
        <v>1858</v>
      </c>
      <c r="B227" t="s">
        <v>2130</v>
      </c>
      <c r="C227" t="s">
        <v>2131</v>
      </c>
      <c r="E227" t="s">
        <v>48</v>
      </c>
      <c r="F227">
        <v>6516480</v>
      </c>
      <c r="G227">
        <v>6517887</v>
      </c>
      <c r="H227">
        <v>-0.90611460062951599</v>
      </c>
      <c r="I227">
        <v>-0.78745062110016295</v>
      </c>
      <c r="J227">
        <v>-1.0146350012176999</v>
      </c>
      <c r="K227">
        <v>0.2243520066329</v>
      </c>
      <c r="L227">
        <v>-0.16289514711651801</v>
      </c>
      <c r="M227">
        <v>-0.34420223454591298</v>
      </c>
    </row>
    <row r="228" spans="1:13" x14ac:dyDescent="0.2">
      <c r="A228" t="s">
        <v>1818</v>
      </c>
      <c r="B228" t="s">
        <v>2132</v>
      </c>
      <c r="C228" t="s">
        <v>2133</v>
      </c>
      <c r="E228" t="s">
        <v>48</v>
      </c>
      <c r="F228">
        <v>9365575</v>
      </c>
      <c r="G228">
        <v>9369178</v>
      </c>
      <c r="H228">
        <v>0.33234555476412603</v>
      </c>
      <c r="I228">
        <v>0.79884385684107095</v>
      </c>
      <c r="J228">
        <v>0.43032831587241599</v>
      </c>
      <c r="K228">
        <v>8.0364446297845102E-2</v>
      </c>
      <c r="L228">
        <v>0.43596951603348699</v>
      </c>
      <c r="M228">
        <v>-0.52541895048994902</v>
      </c>
    </row>
    <row r="229" spans="1:13" x14ac:dyDescent="0.2">
      <c r="A229" t="s">
        <v>847</v>
      </c>
      <c r="B229" t="s">
        <v>1464</v>
      </c>
      <c r="C229" t="s">
        <v>1465</v>
      </c>
      <c r="E229" t="s">
        <v>48</v>
      </c>
      <c r="F229">
        <v>9024656</v>
      </c>
      <c r="G229">
        <v>9026095</v>
      </c>
      <c r="H229">
        <v>1.6854652630014699</v>
      </c>
      <c r="I229">
        <v>2.2017479267042601</v>
      </c>
      <c r="J229">
        <v>2.9750844135420298</v>
      </c>
      <c r="K229">
        <v>0.47805064092277</v>
      </c>
      <c r="L229">
        <v>1.00656609175659</v>
      </c>
      <c r="M229">
        <v>0.48436644452875099</v>
      </c>
    </row>
    <row r="230" spans="1:13" x14ac:dyDescent="0.2">
      <c r="A230" t="s">
        <v>700</v>
      </c>
      <c r="B230" t="s">
        <v>1466</v>
      </c>
      <c r="C230" t="s">
        <v>1467</v>
      </c>
      <c r="E230" t="s">
        <v>48</v>
      </c>
      <c r="F230">
        <v>8957627</v>
      </c>
      <c r="G230">
        <v>8959942</v>
      </c>
      <c r="H230">
        <v>0.63384185307583596</v>
      </c>
      <c r="I230">
        <v>1.6867178580859601</v>
      </c>
      <c r="J230">
        <v>1.18526702408453</v>
      </c>
      <c r="K230">
        <v>0.671778691022759</v>
      </c>
      <c r="L230">
        <v>1.01737006741322</v>
      </c>
      <c r="M230">
        <v>0.57018763433226105</v>
      </c>
    </row>
    <row r="231" spans="1:13" x14ac:dyDescent="0.2">
      <c r="A231" t="s">
        <v>692</v>
      </c>
      <c r="B231" t="s">
        <v>1468</v>
      </c>
      <c r="C231" t="s">
        <v>1469</v>
      </c>
      <c r="D231" t="s">
        <v>1470</v>
      </c>
      <c r="E231" t="s">
        <v>48</v>
      </c>
      <c r="F231">
        <v>8959997</v>
      </c>
      <c r="G231">
        <v>8962742</v>
      </c>
      <c r="H231">
        <v>3.8382449080776697E-2</v>
      </c>
      <c r="I231">
        <v>-0.195283456886024</v>
      </c>
      <c r="J231">
        <v>0.75999177333844803</v>
      </c>
      <c r="K231">
        <v>-3.6013214992859199E-2</v>
      </c>
      <c r="L231">
        <v>-0.57690685630378902</v>
      </c>
      <c r="M231">
        <v>0.42055127610305298</v>
      </c>
    </row>
    <row r="232" spans="1:13" x14ac:dyDescent="0.2">
      <c r="A232" t="s">
        <v>1829</v>
      </c>
      <c r="B232" t="s">
        <v>2134</v>
      </c>
      <c r="C232" t="s">
        <v>1877</v>
      </c>
      <c r="E232" t="s">
        <v>48</v>
      </c>
      <c r="F232">
        <v>8696408</v>
      </c>
      <c r="G232">
        <v>8698839</v>
      </c>
      <c r="H232">
        <v>8.4340163308577507E-2</v>
      </c>
      <c r="I232">
        <v>0.44934063326888701</v>
      </c>
      <c r="J232">
        <v>-2.1315934001440602</v>
      </c>
      <c r="K232">
        <v>0.31579595702642399</v>
      </c>
      <c r="L232">
        <v>0.81675149806687197</v>
      </c>
      <c r="M232">
        <v>-0.209507834177484</v>
      </c>
    </row>
    <row r="233" spans="1:13" x14ac:dyDescent="0.2">
      <c r="A233" t="s">
        <v>674</v>
      </c>
      <c r="B233" t="s">
        <v>1472</v>
      </c>
      <c r="C233" t="s">
        <v>1473</v>
      </c>
      <c r="E233" t="s">
        <v>48</v>
      </c>
      <c r="F233">
        <v>8663831</v>
      </c>
      <c r="G233">
        <v>8666773</v>
      </c>
      <c r="H233">
        <v>4.5198728024099799E-2</v>
      </c>
      <c r="I233">
        <v>0.86630780130737095</v>
      </c>
      <c r="J233">
        <v>1.30115954988078</v>
      </c>
      <c r="K233">
        <v>-0.40045868156034498</v>
      </c>
      <c r="L233">
        <v>0.34706091480533902</v>
      </c>
      <c r="M233">
        <v>-0.31781837659236101</v>
      </c>
    </row>
    <row r="234" spans="1:13" x14ac:dyDescent="0.2">
      <c r="A234" t="s">
        <v>1867</v>
      </c>
      <c r="B234" t="s">
        <v>2135</v>
      </c>
      <c r="C234" t="s">
        <v>1988</v>
      </c>
      <c r="D234" t="s">
        <v>2136</v>
      </c>
      <c r="E234" t="s">
        <v>48</v>
      </c>
      <c r="F234">
        <v>7825525</v>
      </c>
      <c r="G234">
        <v>7831836</v>
      </c>
      <c r="H234">
        <v>0.26047922606387902</v>
      </c>
      <c r="I234">
        <v>-0.51895752584757204</v>
      </c>
      <c r="J234">
        <v>-0.31118175850892399</v>
      </c>
      <c r="K234">
        <v>0.202099361869958</v>
      </c>
      <c r="L234">
        <v>-1.7512172100091199</v>
      </c>
      <c r="M234">
        <v>-0.37736802456151403</v>
      </c>
    </row>
    <row r="235" spans="1:13" x14ac:dyDescent="0.2">
      <c r="A235" t="s">
        <v>1826</v>
      </c>
      <c r="B235" t="s">
        <v>2137</v>
      </c>
      <c r="C235" t="s">
        <v>2138</v>
      </c>
      <c r="D235" t="s">
        <v>2139</v>
      </c>
      <c r="E235" t="s">
        <v>48</v>
      </c>
      <c r="F235">
        <v>7643235</v>
      </c>
      <c r="G235">
        <v>7645570</v>
      </c>
      <c r="H235">
        <v>0.26589637268328498</v>
      </c>
      <c r="I235">
        <v>1.5961270332486399</v>
      </c>
      <c r="J235">
        <v>3.6312001706740098</v>
      </c>
      <c r="K235">
        <v>-0.53376774007983097</v>
      </c>
      <c r="L235">
        <v>0.989408725985923</v>
      </c>
      <c r="M235">
        <v>-0.17245185857179701</v>
      </c>
    </row>
    <row r="236" spans="1:13" x14ac:dyDescent="0.2">
      <c r="A236" t="s">
        <v>761</v>
      </c>
      <c r="B236" t="s">
        <v>1498</v>
      </c>
      <c r="C236" t="s">
        <v>855</v>
      </c>
      <c r="D236" t="s">
        <v>1499</v>
      </c>
      <c r="E236" t="s">
        <v>48</v>
      </c>
      <c r="F236">
        <v>6878202</v>
      </c>
      <c r="G236">
        <v>6881005</v>
      </c>
      <c r="H236">
        <v>-0.76499969712941596</v>
      </c>
      <c r="I236">
        <v>-3.9641890803602</v>
      </c>
      <c r="J236">
        <v>-3.8904776406303898</v>
      </c>
      <c r="K236">
        <v>0.23408086401602099</v>
      </c>
      <c r="L236">
        <v>-4.97719821064317</v>
      </c>
      <c r="M236">
        <v>-2.1186331852354501</v>
      </c>
    </row>
    <row r="237" spans="1:13" x14ac:dyDescent="0.2">
      <c r="A237" t="s">
        <v>1845</v>
      </c>
      <c r="B237" t="s">
        <v>2140</v>
      </c>
      <c r="C237" t="s">
        <v>1877</v>
      </c>
      <c r="E237" t="s">
        <v>55</v>
      </c>
      <c r="F237">
        <v>1095343</v>
      </c>
      <c r="G237">
        <v>1100675</v>
      </c>
      <c r="H237">
        <v>-0.16586209624652901</v>
      </c>
      <c r="I237">
        <v>0.74210459317403499</v>
      </c>
      <c r="J237">
        <v>0.163622020448563</v>
      </c>
      <c r="K237">
        <v>-0.193108027809061</v>
      </c>
      <c r="L237">
        <v>0.84005531623677299</v>
      </c>
      <c r="M237">
        <v>-0.46472476606621799</v>
      </c>
    </row>
    <row r="238" spans="1:13" x14ac:dyDescent="0.2">
      <c r="A238" t="s">
        <v>696</v>
      </c>
      <c r="B238" t="s">
        <v>1505</v>
      </c>
      <c r="C238" t="s">
        <v>1506</v>
      </c>
      <c r="D238" t="s">
        <v>1507</v>
      </c>
      <c r="E238" t="s">
        <v>55</v>
      </c>
      <c r="F238">
        <v>1379140</v>
      </c>
      <c r="G238">
        <v>1382133</v>
      </c>
      <c r="H238">
        <v>0.99724982347804603</v>
      </c>
      <c r="I238">
        <v>0.203314876105924</v>
      </c>
      <c r="J238">
        <v>-0.68775723804948397</v>
      </c>
      <c r="K238">
        <v>0.85271605816385498</v>
      </c>
      <c r="L238">
        <v>0.59844380885779402</v>
      </c>
      <c r="M238">
        <v>1.43400548807378</v>
      </c>
    </row>
    <row r="239" spans="1:13" x14ac:dyDescent="0.2">
      <c r="A239" t="s">
        <v>1830</v>
      </c>
      <c r="B239" t="s">
        <v>2141</v>
      </c>
      <c r="C239" t="s">
        <v>2142</v>
      </c>
      <c r="E239" t="s">
        <v>55</v>
      </c>
      <c r="F239">
        <v>1686831</v>
      </c>
      <c r="G239">
        <v>1691746</v>
      </c>
      <c r="H239">
        <v>-0.324776812023019</v>
      </c>
      <c r="I239">
        <v>0.57436673666298999</v>
      </c>
      <c r="J239">
        <v>-1.48898678882208</v>
      </c>
      <c r="K239">
        <v>0.275755519431853</v>
      </c>
      <c r="L239">
        <v>1.3948955164021699</v>
      </c>
      <c r="M239">
        <v>0.80555820978901305</v>
      </c>
    </row>
    <row r="240" spans="1:13" x14ac:dyDescent="0.2">
      <c r="A240" t="s">
        <v>1838</v>
      </c>
      <c r="B240" t="s">
        <v>2143</v>
      </c>
      <c r="C240" t="s">
        <v>2144</v>
      </c>
      <c r="E240" t="s">
        <v>55</v>
      </c>
      <c r="F240">
        <v>2096926</v>
      </c>
      <c r="G240">
        <v>2102387</v>
      </c>
      <c r="H240">
        <v>1.3830431721983101</v>
      </c>
      <c r="I240">
        <v>1.9050253388915299</v>
      </c>
      <c r="J240">
        <v>2.9547755885655298</v>
      </c>
      <c r="K240">
        <v>0.61666106142487997</v>
      </c>
      <c r="L240">
        <v>1.9011716624780099</v>
      </c>
      <c r="M240">
        <v>2.2686468316190598</v>
      </c>
    </row>
    <row r="241" spans="1:13" x14ac:dyDescent="0.2">
      <c r="A241" t="s">
        <v>1837</v>
      </c>
      <c r="B241" t="s">
        <v>2145</v>
      </c>
      <c r="C241" t="s">
        <v>2146</v>
      </c>
      <c r="E241" t="s">
        <v>55</v>
      </c>
      <c r="F241">
        <v>2429812</v>
      </c>
      <c r="G241">
        <v>2439033</v>
      </c>
      <c r="H241">
        <v>1.5440909289925</v>
      </c>
      <c r="I241">
        <v>0.76381896137366501</v>
      </c>
      <c r="J241">
        <v>-1.31019186654571</v>
      </c>
      <c r="K241">
        <v>0.99221570822250205</v>
      </c>
      <c r="L241">
        <v>0.74509114795264297</v>
      </c>
      <c r="M241">
        <v>0.59007139591475599</v>
      </c>
    </row>
    <row r="242" spans="1:13" x14ac:dyDescent="0.2">
      <c r="A242" t="s">
        <v>1862</v>
      </c>
      <c r="B242" t="s">
        <v>2147</v>
      </c>
      <c r="C242" t="s">
        <v>2148</v>
      </c>
      <c r="D242" t="s">
        <v>2149</v>
      </c>
      <c r="E242" t="s">
        <v>55</v>
      </c>
      <c r="F242">
        <v>2505919</v>
      </c>
      <c r="G242">
        <v>2508667</v>
      </c>
      <c r="H242">
        <v>0.95635108388182299</v>
      </c>
      <c r="I242">
        <v>5.8647032123578002</v>
      </c>
      <c r="J242">
        <v>3.9392433075995998</v>
      </c>
      <c r="K242">
        <v>0.70370169558221096</v>
      </c>
      <c r="L242">
        <v>4.89809432826031</v>
      </c>
      <c r="M242">
        <v>3.5016231707637</v>
      </c>
    </row>
    <row r="243" spans="1:13" x14ac:dyDescent="0.2">
      <c r="A243" t="s">
        <v>711</v>
      </c>
      <c r="B243" t="s">
        <v>1515</v>
      </c>
      <c r="C243" t="s">
        <v>885</v>
      </c>
      <c r="D243" t="s">
        <v>1516</v>
      </c>
      <c r="E243" t="s">
        <v>55</v>
      </c>
      <c r="F243">
        <v>3292675</v>
      </c>
      <c r="G243">
        <v>3294438</v>
      </c>
      <c r="H243">
        <v>-1.2996924638232501</v>
      </c>
      <c r="I243">
        <v>-1.12368096590163</v>
      </c>
      <c r="J243">
        <v>-2.50839337750284</v>
      </c>
      <c r="K243">
        <v>-0.47765991838675498</v>
      </c>
      <c r="L243">
        <v>-1.1702255239178301</v>
      </c>
      <c r="M243">
        <v>-0.72122977147101797</v>
      </c>
    </row>
    <row r="244" spans="1:13" x14ac:dyDescent="0.2">
      <c r="A244" t="s">
        <v>499</v>
      </c>
      <c r="B244" t="s">
        <v>1517</v>
      </c>
      <c r="C244" t="s">
        <v>855</v>
      </c>
      <c r="D244" t="s">
        <v>1518</v>
      </c>
      <c r="E244" t="s">
        <v>55</v>
      </c>
      <c r="F244">
        <v>3546650</v>
      </c>
      <c r="G244">
        <v>3552479</v>
      </c>
      <c r="H244">
        <v>-1.6916390947158899</v>
      </c>
      <c r="I244">
        <v>-2.5066618983612199</v>
      </c>
      <c r="J244">
        <v>-0.282617586640944</v>
      </c>
      <c r="K244">
        <v>-0.75849596912342299</v>
      </c>
      <c r="L244">
        <v>-2.25169456492576</v>
      </c>
      <c r="M244">
        <v>-0.68956570497453296</v>
      </c>
    </row>
    <row r="245" spans="1:13" x14ac:dyDescent="0.2">
      <c r="A245" t="s">
        <v>1722</v>
      </c>
      <c r="B245" t="s">
        <v>2150</v>
      </c>
      <c r="C245" t="s">
        <v>2151</v>
      </c>
      <c r="E245" t="s">
        <v>55</v>
      </c>
      <c r="F245">
        <v>3620710</v>
      </c>
      <c r="G245">
        <v>3625731</v>
      </c>
      <c r="H245">
        <v>0.61628265526437098</v>
      </c>
      <c r="I245">
        <v>0.45649385055138397</v>
      </c>
      <c r="J245">
        <v>0.86693054033704897</v>
      </c>
      <c r="K245">
        <v>1.0075323550955799</v>
      </c>
      <c r="L245">
        <v>1.7402321023085601</v>
      </c>
      <c r="M245">
        <v>0.63216520538886301</v>
      </c>
    </row>
    <row r="246" spans="1:13" x14ac:dyDescent="0.2">
      <c r="A246" t="s">
        <v>1809</v>
      </c>
      <c r="B246" t="s">
        <v>2152</v>
      </c>
      <c r="C246" t="s">
        <v>2153</v>
      </c>
      <c r="E246" t="s">
        <v>55</v>
      </c>
      <c r="F246">
        <v>5055266</v>
      </c>
      <c r="G246">
        <v>5058987</v>
      </c>
      <c r="H246">
        <v>-0.25594510330763398</v>
      </c>
      <c r="I246">
        <v>-1.07019631318932</v>
      </c>
      <c r="J246">
        <v>0.53988412166954503</v>
      </c>
      <c r="K246">
        <v>-0.23636629229150599</v>
      </c>
      <c r="L246">
        <v>-0.51093473452581695</v>
      </c>
      <c r="M246">
        <v>0.99295792583735498</v>
      </c>
    </row>
    <row r="247" spans="1:13" x14ac:dyDescent="0.2">
      <c r="A247" t="s">
        <v>824</v>
      </c>
      <c r="B247" t="s">
        <v>1525</v>
      </c>
      <c r="C247" t="s">
        <v>1526</v>
      </c>
      <c r="E247" t="s">
        <v>59</v>
      </c>
      <c r="F247">
        <v>459162</v>
      </c>
      <c r="G247">
        <v>461761</v>
      </c>
      <c r="H247">
        <v>1.60889937787065</v>
      </c>
      <c r="I247">
        <v>2.61425279891722</v>
      </c>
      <c r="J247">
        <v>4.1265791693916096</v>
      </c>
      <c r="K247">
        <v>-0.14462305799290201</v>
      </c>
      <c r="L247">
        <v>0.88330723475690198</v>
      </c>
      <c r="M247">
        <v>0.81013519262614697</v>
      </c>
    </row>
    <row r="248" spans="1:13" x14ac:dyDescent="0.2">
      <c r="A248" t="s">
        <v>734</v>
      </c>
      <c r="B248" t="s">
        <v>1529</v>
      </c>
      <c r="C248" t="s">
        <v>1530</v>
      </c>
      <c r="E248" t="s">
        <v>59</v>
      </c>
      <c r="F248">
        <v>852610</v>
      </c>
      <c r="G248">
        <v>856665</v>
      </c>
      <c r="H248">
        <v>0.64885575894362901</v>
      </c>
      <c r="I248">
        <v>1.5295468657143101</v>
      </c>
      <c r="J248">
        <v>4.2498370175404396</v>
      </c>
      <c r="K248">
        <v>-8.8596003003246604E-2</v>
      </c>
      <c r="L248">
        <v>1.2121303837339099</v>
      </c>
      <c r="M248">
        <v>0.44109436320803203</v>
      </c>
    </row>
    <row r="249" spans="1:13" x14ac:dyDescent="0.2">
      <c r="A249" t="s">
        <v>1851</v>
      </c>
      <c r="B249" t="s">
        <v>2154</v>
      </c>
      <c r="C249" t="s">
        <v>2155</v>
      </c>
      <c r="E249" t="s">
        <v>59</v>
      </c>
      <c r="F249">
        <v>941317</v>
      </c>
      <c r="G249">
        <v>957090</v>
      </c>
      <c r="H249">
        <v>3.6436579686189997E-2</v>
      </c>
      <c r="I249">
        <v>0.15867765364796901</v>
      </c>
      <c r="J249">
        <v>-1.4638979586691001</v>
      </c>
      <c r="K249">
        <v>0.16145128603889999</v>
      </c>
      <c r="L249">
        <v>0.109960647182664</v>
      </c>
      <c r="M249">
        <v>-0.25391296259080298</v>
      </c>
    </row>
    <row r="250" spans="1:13" x14ac:dyDescent="0.2">
      <c r="A250" t="s">
        <v>508</v>
      </c>
      <c r="B250" t="s">
        <v>1531</v>
      </c>
      <c r="C250" t="s">
        <v>1532</v>
      </c>
      <c r="E250" t="s">
        <v>59</v>
      </c>
      <c r="F250">
        <v>985955</v>
      </c>
      <c r="G250">
        <v>990130</v>
      </c>
      <c r="H250">
        <v>8.8136573413603297E-3</v>
      </c>
      <c r="I250">
        <v>0.422878295986303</v>
      </c>
      <c r="J250">
        <v>-0.60032171432894899</v>
      </c>
      <c r="K250">
        <v>0.23497008614095</v>
      </c>
      <c r="L250">
        <v>0.58489041155170995</v>
      </c>
      <c r="M250">
        <v>-2.8021729719579998E-2</v>
      </c>
    </row>
    <row r="251" spans="1:13" x14ac:dyDescent="0.2">
      <c r="A251" t="s">
        <v>515</v>
      </c>
      <c r="B251" t="s">
        <v>1539</v>
      </c>
      <c r="C251" t="s">
        <v>885</v>
      </c>
      <c r="D251" t="s">
        <v>1540</v>
      </c>
      <c r="E251" t="s">
        <v>59</v>
      </c>
      <c r="F251">
        <v>1209649</v>
      </c>
      <c r="G251">
        <v>1215890</v>
      </c>
      <c r="H251">
        <v>-0.80476148355730204</v>
      </c>
      <c r="I251">
        <v>0.56182060031125203</v>
      </c>
      <c r="J251">
        <v>-3.6479389847733898</v>
      </c>
      <c r="K251">
        <v>0.246003093869962</v>
      </c>
      <c r="L251">
        <v>-0.228277357157842</v>
      </c>
      <c r="M251">
        <v>-0.73274808784070999</v>
      </c>
    </row>
    <row r="252" spans="1:13" x14ac:dyDescent="0.2">
      <c r="A252" t="s">
        <v>733</v>
      </c>
      <c r="B252" t="s">
        <v>1543</v>
      </c>
      <c r="C252" t="s">
        <v>855</v>
      </c>
      <c r="D252" t="s">
        <v>1544</v>
      </c>
      <c r="E252" t="s">
        <v>59</v>
      </c>
      <c r="F252">
        <v>1680364</v>
      </c>
      <c r="G252">
        <v>1685798</v>
      </c>
      <c r="H252">
        <v>0.634719653399337</v>
      </c>
      <c r="I252">
        <v>1.18709116555123</v>
      </c>
      <c r="J252">
        <v>0.197738512738761</v>
      </c>
      <c r="K252">
        <v>0.76078280434809997</v>
      </c>
      <c r="L252">
        <v>1.0343842193364701</v>
      </c>
      <c r="M252">
        <v>0.66572856519664203</v>
      </c>
    </row>
    <row r="253" spans="1:13" x14ac:dyDescent="0.2">
      <c r="A253" t="s">
        <v>1846</v>
      </c>
      <c r="B253" t="s">
        <v>2156</v>
      </c>
      <c r="C253" t="s">
        <v>2157</v>
      </c>
      <c r="E253" t="s">
        <v>59</v>
      </c>
      <c r="F253">
        <v>1850562</v>
      </c>
      <c r="G253">
        <v>1852744</v>
      </c>
      <c r="H253">
        <v>0.69772137780235599</v>
      </c>
      <c r="I253">
        <v>1.2742727040842201</v>
      </c>
      <c r="J253">
        <v>0.87181529794230805</v>
      </c>
      <c r="K253">
        <v>0.56240026451379099</v>
      </c>
      <c r="L253">
        <v>1.5752323146695599</v>
      </c>
      <c r="M253">
        <v>0.36778209046885502</v>
      </c>
    </row>
    <row r="254" spans="1:13" x14ac:dyDescent="0.2">
      <c r="A254" t="s">
        <v>1721</v>
      </c>
      <c r="B254" t="s">
        <v>2158</v>
      </c>
      <c r="C254" t="s">
        <v>2159</v>
      </c>
      <c r="E254" t="s">
        <v>59</v>
      </c>
      <c r="F254">
        <v>2413363</v>
      </c>
      <c r="G254">
        <v>2415832</v>
      </c>
      <c r="H254">
        <v>-0.31507310147621698</v>
      </c>
      <c r="I254">
        <v>-0.42512116907401498</v>
      </c>
      <c r="J254">
        <v>-3.4577303674678701</v>
      </c>
      <c r="K254">
        <v>0.58945400437754902</v>
      </c>
      <c r="L254">
        <v>0.24126594764960499</v>
      </c>
      <c r="M254">
        <v>-0.14731760696728299</v>
      </c>
    </row>
    <row r="255" spans="1:13" x14ac:dyDescent="0.2">
      <c r="A255" t="s">
        <v>1847</v>
      </c>
      <c r="B255" t="s">
        <v>2160</v>
      </c>
      <c r="C255" t="s">
        <v>870</v>
      </c>
      <c r="E255" t="s">
        <v>59</v>
      </c>
      <c r="F255">
        <v>2529985</v>
      </c>
      <c r="G255">
        <v>2535271</v>
      </c>
      <c r="H255">
        <v>1.4063643181635499</v>
      </c>
      <c r="I255">
        <v>2.3529045624743299</v>
      </c>
      <c r="J255">
        <v>3.8858331117248901</v>
      </c>
      <c r="K255">
        <v>0.270556582819929</v>
      </c>
      <c r="L255">
        <v>1.5295617062970299</v>
      </c>
      <c r="M255">
        <v>1.3692663206529401</v>
      </c>
    </row>
    <row r="256" spans="1:13" x14ac:dyDescent="0.2">
      <c r="A256" t="s">
        <v>1855</v>
      </c>
      <c r="B256" t="s">
        <v>2161</v>
      </c>
      <c r="C256" t="s">
        <v>2162</v>
      </c>
      <c r="E256" t="s">
        <v>59</v>
      </c>
      <c r="F256">
        <v>2988361</v>
      </c>
      <c r="G256">
        <v>2992906</v>
      </c>
      <c r="H256">
        <v>0.13136196078399501</v>
      </c>
      <c r="I256">
        <v>1.1819340790874799</v>
      </c>
      <c r="J256">
        <v>-0.88656647939500699</v>
      </c>
      <c r="K256">
        <v>-1.4638630918096199E-2</v>
      </c>
      <c r="L256">
        <v>0.59208532958705196</v>
      </c>
      <c r="M256">
        <v>1.1340310206255999</v>
      </c>
    </row>
    <row r="257" spans="1:13" x14ac:dyDescent="0.2">
      <c r="A257" t="s">
        <v>1849</v>
      </c>
      <c r="B257" t="s">
        <v>2163</v>
      </c>
      <c r="C257" t="s">
        <v>1360</v>
      </c>
      <c r="D257" t="s">
        <v>2164</v>
      </c>
      <c r="E257" t="s">
        <v>59</v>
      </c>
      <c r="F257">
        <v>3049613</v>
      </c>
      <c r="G257">
        <v>3052524</v>
      </c>
      <c r="H257">
        <v>1.1426409440906899</v>
      </c>
      <c r="I257">
        <v>-0.35209193904302499</v>
      </c>
      <c r="J257">
        <v>-0.198960083431659</v>
      </c>
      <c r="K257">
        <v>1.37932628122451</v>
      </c>
      <c r="L257">
        <v>0.328261726852839</v>
      </c>
      <c r="M257">
        <v>0.379342797323801</v>
      </c>
    </row>
    <row r="258" spans="1:13" x14ac:dyDescent="0.2">
      <c r="A258" t="s">
        <v>1861</v>
      </c>
      <c r="B258" t="s">
        <v>2165</v>
      </c>
      <c r="C258" t="s">
        <v>2166</v>
      </c>
      <c r="E258" t="s">
        <v>59</v>
      </c>
      <c r="F258">
        <v>3129396</v>
      </c>
      <c r="G258">
        <v>3143158</v>
      </c>
      <c r="H258">
        <v>0.83325203823554395</v>
      </c>
      <c r="I258">
        <v>1.16259584148937</v>
      </c>
      <c r="J258">
        <v>0.79092468079228495</v>
      </c>
      <c r="K258">
        <v>-1.6276127245082199E-2</v>
      </c>
      <c r="L258">
        <v>0.95741796808253699</v>
      </c>
      <c r="M258">
        <v>0.25792721531023299</v>
      </c>
    </row>
    <row r="259" spans="1:13" x14ac:dyDescent="0.2">
      <c r="A259" t="s">
        <v>1866</v>
      </c>
      <c r="B259" t="s">
        <v>2167</v>
      </c>
      <c r="C259" t="s">
        <v>2168</v>
      </c>
      <c r="D259" t="s">
        <v>2169</v>
      </c>
      <c r="E259" t="s">
        <v>59</v>
      </c>
      <c r="F259">
        <v>3712038</v>
      </c>
      <c r="G259">
        <v>3720333</v>
      </c>
      <c r="H259">
        <v>0.30459255823012499</v>
      </c>
      <c r="I259">
        <v>-1.38116392345082</v>
      </c>
      <c r="J259">
        <v>3.0952893568287201</v>
      </c>
      <c r="K259">
        <v>-0.234741757374447</v>
      </c>
      <c r="L259">
        <v>0.39033100673948101</v>
      </c>
      <c r="M259">
        <v>1.16151916614802</v>
      </c>
    </row>
    <row r="260" spans="1:13" x14ac:dyDescent="0.2">
      <c r="A260" t="s">
        <v>513</v>
      </c>
      <c r="B260" t="s">
        <v>1553</v>
      </c>
      <c r="C260" t="s">
        <v>1554</v>
      </c>
      <c r="E260" t="s">
        <v>59</v>
      </c>
      <c r="F260">
        <v>3849348</v>
      </c>
      <c r="G260">
        <v>3858183</v>
      </c>
      <c r="H260">
        <v>0.83561013242565396</v>
      </c>
      <c r="I260">
        <v>1.65447016594282</v>
      </c>
      <c r="J260">
        <v>2.8396694734589598</v>
      </c>
      <c r="K260">
        <v>-0.49681872835565299</v>
      </c>
      <c r="L260">
        <v>1.1316828062139599</v>
      </c>
      <c r="M260">
        <v>1.0154251647463599</v>
      </c>
    </row>
    <row r="261" spans="1:13" x14ac:dyDescent="0.2">
      <c r="A261" t="s">
        <v>1856</v>
      </c>
      <c r="B261" t="s">
        <v>2170</v>
      </c>
      <c r="C261" t="s">
        <v>2171</v>
      </c>
      <c r="E261" t="s">
        <v>59</v>
      </c>
      <c r="F261">
        <v>3924514</v>
      </c>
      <c r="G261">
        <v>3935306</v>
      </c>
      <c r="H261">
        <v>0.44048613207439802</v>
      </c>
      <c r="I261">
        <v>-7.4571877101778206E-2</v>
      </c>
      <c r="J261">
        <v>1.1714708626466499</v>
      </c>
      <c r="K261">
        <v>-0.52020669968676803</v>
      </c>
      <c r="L261">
        <v>-0.40765929113163901</v>
      </c>
      <c r="M261">
        <v>-0.10628550413913</v>
      </c>
    </row>
    <row r="262" spans="1:13" x14ac:dyDescent="0.2">
      <c r="A262" t="s">
        <v>828</v>
      </c>
      <c r="B262" t="s">
        <v>1560</v>
      </c>
      <c r="C262" t="s">
        <v>1561</v>
      </c>
      <c r="E262" t="s">
        <v>1557</v>
      </c>
      <c r="F262">
        <v>428343</v>
      </c>
      <c r="G262">
        <v>433064</v>
      </c>
      <c r="H262">
        <v>1.69720891509397</v>
      </c>
      <c r="I262">
        <v>2.3541001473165002</v>
      </c>
      <c r="J262">
        <v>5.8736753421072603</v>
      </c>
      <c r="K262">
        <v>-4.8956899084605099E-2</v>
      </c>
      <c r="L262">
        <v>1.4390977841225301</v>
      </c>
      <c r="M262">
        <v>1.65175181579221</v>
      </c>
    </row>
    <row r="263" spans="1:13" x14ac:dyDescent="0.2">
      <c r="A263" t="s">
        <v>849</v>
      </c>
      <c r="B263" t="s">
        <v>1564</v>
      </c>
      <c r="C263" t="s">
        <v>1565</v>
      </c>
      <c r="E263" t="s">
        <v>1557</v>
      </c>
      <c r="F263">
        <v>533275</v>
      </c>
      <c r="G263">
        <v>541892</v>
      </c>
      <c r="H263">
        <v>-1.47242511470639</v>
      </c>
      <c r="I263">
        <v>2.4758475137095299</v>
      </c>
      <c r="J263">
        <v>-0.38539468448013597</v>
      </c>
      <c r="K263">
        <v>-0.93205950878420496</v>
      </c>
      <c r="L263">
        <v>2.1074194705781499</v>
      </c>
      <c r="M263">
        <v>-0.26047945197397498</v>
      </c>
    </row>
    <row r="264" spans="1:13" x14ac:dyDescent="0.2">
      <c r="A264" t="s">
        <v>806</v>
      </c>
      <c r="B264" t="s">
        <v>1574</v>
      </c>
      <c r="C264" t="s">
        <v>1575</v>
      </c>
      <c r="D264" t="s">
        <v>1576</v>
      </c>
      <c r="E264" t="s">
        <v>65</v>
      </c>
      <c r="F264">
        <v>2109936</v>
      </c>
      <c r="G264">
        <v>2118343</v>
      </c>
      <c r="H264">
        <v>0.93070587597676502</v>
      </c>
      <c r="I264">
        <v>2.5601732187178299</v>
      </c>
      <c r="J264">
        <v>-0.11583515629386899</v>
      </c>
      <c r="K264">
        <v>0.50092423163518796</v>
      </c>
      <c r="L264">
        <v>2.43601802944608</v>
      </c>
      <c r="M264">
        <v>0.63706821517674594</v>
      </c>
    </row>
    <row r="265" spans="1:13" x14ac:dyDescent="0.2">
      <c r="A265" t="s">
        <v>1859</v>
      </c>
      <c r="B265" t="s">
        <v>2172</v>
      </c>
      <c r="C265" t="s">
        <v>2173</v>
      </c>
      <c r="E265" t="s">
        <v>65</v>
      </c>
      <c r="F265">
        <v>2692748</v>
      </c>
      <c r="G265">
        <v>2695007</v>
      </c>
      <c r="H265">
        <v>0.27013928710534002</v>
      </c>
      <c r="I265">
        <v>1.20040048094219</v>
      </c>
      <c r="J265">
        <v>0.9468195356229</v>
      </c>
      <c r="K265">
        <v>1.8546898425604599E-2</v>
      </c>
      <c r="L265">
        <v>0.32517296753699998</v>
      </c>
      <c r="M265">
        <v>4.9680419038118401E-2</v>
      </c>
    </row>
    <row r="266" spans="1:13" x14ac:dyDescent="0.2">
      <c r="A266" t="s">
        <v>496</v>
      </c>
      <c r="B266" t="s">
        <v>1579</v>
      </c>
      <c r="C266" t="s">
        <v>1580</v>
      </c>
      <c r="E266" t="s">
        <v>65</v>
      </c>
      <c r="F266">
        <v>2832330</v>
      </c>
      <c r="G266">
        <v>2840267</v>
      </c>
      <c r="H266">
        <v>6.8187253955575802E-2</v>
      </c>
      <c r="I266">
        <v>-0.32340416393739801</v>
      </c>
      <c r="J266">
        <v>0.66100265879925701</v>
      </c>
      <c r="K266">
        <v>-1.81091705522832</v>
      </c>
      <c r="L266">
        <v>-1.5688245566482</v>
      </c>
      <c r="M266">
        <v>-0.35775717171530702</v>
      </c>
    </row>
    <row r="267" spans="1:13" x14ac:dyDescent="0.2">
      <c r="A267" t="s">
        <v>781</v>
      </c>
      <c r="B267" t="s">
        <v>1581</v>
      </c>
      <c r="C267" t="s">
        <v>870</v>
      </c>
      <c r="E267" t="s">
        <v>65</v>
      </c>
      <c r="F267">
        <v>2850350</v>
      </c>
      <c r="G267">
        <v>2853731</v>
      </c>
      <c r="H267">
        <v>2.1774726123588901</v>
      </c>
      <c r="I267">
        <v>2.81750870337601</v>
      </c>
      <c r="J267">
        <v>4.7114929243522896</v>
      </c>
      <c r="K267">
        <v>0.26413347549074701</v>
      </c>
      <c r="L267">
        <v>1.5509445624920299</v>
      </c>
      <c r="M267">
        <v>1.0502415115500501</v>
      </c>
    </row>
    <row r="268" spans="1:13" x14ac:dyDescent="0.2">
      <c r="A268" t="s">
        <v>1710</v>
      </c>
      <c r="B268" t="s">
        <v>2174</v>
      </c>
      <c r="C268" t="s">
        <v>2175</v>
      </c>
      <c r="E268" t="s">
        <v>65</v>
      </c>
      <c r="F268">
        <v>2888688</v>
      </c>
      <c r="G268">
        <v>2893209</v>
      </c>
      <c r="H268">
        <v>1.1669098432606899</v>
      </c>
      <c r="I268">
        <v>0.98559305423219401</v>
      </c>
      <c r="J268">
        <v>0.50216563445469298</v>
      </c>
      <c r="K268">
        <v>1.34646677981541</v>
      </c>
      <c r="L268">
        <v>2.4540044455764898</v>
      </c>
      <c r="M268">
        <v>2.4767912478795999</v>
      </c>
    </row>
    <row r="269" spans="1:13" x14ac:dyDescent="0.2">
      <c r="A269" t="s">
        <v>808</v>
      </c>
      <c r="B269" t="s">
        <v>1582</v>
      </c>
      <c r="C269" t="s">
        <v>1583</v>
      </c>
      <c r="E269" t="s">
        <v>65</v>
      </c>
      <c r="F269">
        <v>3034252</v>
      </c>
      <c r="G269">
        <v>3035247</v>
      </c>
      <c r="H269">
        <v>1.5004188080170799</v>
      </c>
      <c r="I269">
        <v>1.9971561864713701</v>
      </c>
      <c r="J269">
        <v>3.40232755139944</v>
      </c>
      <c r="K269">
        <v>-0.33904999047115902</v>
      </c>
      <c r="L269">
        <v>0.60112773962688104</v>
      </c>
      <c r="M269">
        <v>0.41925508706284098</v>
      </c>
    </row>
    <row r="270" spans="1:13" x14ac:dyDescent="0.2">
      <c r="A270" t="s">
        <v>1706</v>
      </c>
      <c r="B270" t="s">
        <v>2176</v>
      </c>
      <c r="C270" t="s">
        <v>2177</v>
      </c>
      <c r="E270" t="s">
        <v>65</v>
      </c>
      <c r="F270">
        <v>3167467</v>
      </c>
      <c r="G270">
        <v>3170727</v>
      </c>
      <c r="H270">
        <v>-0.279946414217354</v>
      </c>
      <c r="I270">
        <v>0.18239524777070101</v>
      </c>
      <c r="J270">
        <v>-0.98025974199312105</v>
      </c>
      <c r="K270">
        <v>0.22207430819166599</v>
      </c>
      <c r="L270">
        <v>0.51384279300428004</v>
      </c>
      <c r="M270">
        <v>0.38367880880695099</v>
      </c>
    </row>
    <row r="271" spans="1:13" x14ac:dyDescent="0.2">
      <c r="A271" t="s">
        <v>804</v>
      </c>
      <c r="B271" t="s">
        <v>1587</v>
      </c>
      <c r="C271" t="s">
        <v>1588</v>
      </c>
      <c r="E271" t="s">
        <v>65</v>
      </c>
      <c r="F271">
        <v>4457029</v>
      </c>
      <c r="G271">
        <v>4457956</v>
      </c>
      <c r="H271">
        <v>0.11886201891560499</v>
      </c>
      <c r="I271">
        <v>-0.62029132251380004</v>
      </c>
      <c r="J271">
        <v>-0.32768211835851502</v>
      </c>
      <c r="K271">
        <v>-0.24913520144852899</v>
      </c>
      <c r="L271">
        <v>-1.45500485179873</v>
      </c>
      <c r="M271">
        <v>-0.52484671429445695</v>
      </c>
    </row>
    <row r="272" spans="1:13" x14ac:dyDescent="0.2">
      <c r="A272" t="s">
        <v>779</v>
      </c>
      <c r="B272" t="s">
        <v>1593</v>
      </c>
      <c r="C272" t="s">
        <v>1594</v>
      </c>
      <c r="E272" t="s">
        <v>65</v>
      </c>
      <c r="F272">
        <v>6637711</v>
      </c>
      <c r="G272">
        <v>6639678</v>
      </c>
      <c r="H272">
        <v>0.34074198844582598</v>
      </c>
      <c r="I272">
        <v>1.2696098909081399</v>
      </c>
      <c r="J272">
        <v>-0.39046376134517502</v>
      </c>
      <c r="K272">
        <v>-0.14643862039070901</v>
      </c>
      <c r="L272">
        <v>1.01221463768655</v>
      </c>
      <c r="M272">
        <v>1.21682236089449E-2</v>
      </c>
    </row>
    <row r="273" spans="1:13" x14ac:dyDescent="0.2">
      <c r="A273" t="s">
        <v>826</v>
      </c>
      <c r="B273" t="s">
        <v>1599</v>
      </c>
      <c r="C273" t="s">
        <v>1600</v>
      </c>
      <c r="E273" t="s">
        <v>65</v>
      </c>
      <c r="F273">
        <v>6765311</v>
      </c>
      <c r="G273">
        <v>6767374</v>
      </c>
      <c r="H273">
        <v>-1.06167072380588</v>
      </c>
      <c r="I273">
        <v>0.38242194154794701</v>
      </c>
      <c r="J273">
        <v>1.7288007957907401</v>
      </c>
      <c r="K273">
        <v>-0.84316145245988605</v>
      </c>
      <c r="L273">
        <v>0.246514857000249</v>
      </c>
      <c r="M273">
        <v>0.415168957981152</v>
      </c>
    </row>
    <row r="274" spans="1:13" x14ac:dyDescent="0.2">
      <c r="A274" t="s">
        <v>1843</v>
      </c>
      <c r="B274" t="s">
        <v>2178</v>
      </c>
      <c r="C274" t="s">
        <v>885</v>
      </c>
      <c r="E274" t="s">
        <v>65</v>
      </c>
      <c r="F274">
        <v>6770308</v>
      </c>
      <c r="G274">
        <v>6772607</v>
      </c>
      <c r="H274">
        <v>-1.2814554496895301</v>
      </c>
      <c r="I274">
        <v>-0.28842123505800599</v>
      </c>
      <c r="J274">
        <v>-0.88458908017391003</v>
      </c>
      <c r="K274">
        <v>0.144528288206281</v>
      </c>
      <c r="L274">
        <v>0.82315596516948597</v>
      </c>
      <c r="M274">
        <v>0.61014013115814103</v>
      </c>
    </row>
    <row r="275" spans="1:13" x14ac:dyDescent="0.2">
      <c r="A275" t="s">
        <v>742</v>
      </c>
      <c r="B275" t="s">
        <v>1601</v>
      </c>
      <c r="C275" t="s">
        <v>885</v>
      </c>
      <c r="D275" t="s">
        <v>1602</v>
      </c>
      <c r="E275" t="s">
        <v>65</v>
      </c>
      <c r="F275">
        <v>6154940</v>
      </c>
      <c r="G275">
        <v>6157435</v>
      </c>
      <c r="H275">
        <v>-2.0373957982786801</v>
      </c>
      <c r="I275">
        <v>-0.79634427389988205</v>
      </c>
      <c r="J275">
        <v>-1.25750661524123</v>
      </c>
      <c r="K275">
        <v>-0.98540512739334196</v>
      </c>
      <c r="L275">
        <v>-0.88293821023911301</v>
      </c>
      <c r="M275">
        <v>-6.1373284597955602E-2</v>
      </c>
    </row>
    <row r="276" spans="1:13" x14ac:dyDescent="0.2">
      <c r="A276" t="s">
        <v>465</v>
      </c>
      <c r="B276" t="s">
        <v>1603</v>
      </c>
      <c r="C276" t="s">
        <v>1604</v>
      </c>
      <c r="E276" t="s">
        <v>65</v>
      </c>
      <c r="F276">
        <v>3500101</v>
      </c>
      <c r="G276">
        <v>3502990</v>
      </c>
      <c r="H276">
        <v>0.156315691870996</v>
      </c>
      <c r="I276">
        <v>1.0215932749999099</v>
      </c>
      <c r="J276">
        <v>-0.36443721079080399</v>
      </c>
      <c r="K276">
        <v>0.641553438960064</v>
      </c>
      <c r="L276">
        <v>-9.6311285660093796E-2</v>
      </c>
      <c r="M276">
        <v>2.7187260334829901E-2</v>
      </c>
    </row>
    <row r="277" spans="1:13" x14ac:dyDescent="0.2">
      <c r="A277" t="s">
        <v>1844</v>
      </c>
      <c r="B277" t="s">
        <v>2179</v>
      </c>
      <c r="C277" t="s">
        <v>870</v>
      </c>
      <c r="E277" t="s">
        <v>65</v>
      </c>
      <c r="F277">
        <v>6860442</v>
      </c>
      <c r="G277">
        <v>6869397</v>
      </c>
      <c r="H277">
        <v>1.3755938392658</v>
      </c>
      <c r="I277">
        <v>2.46622305534716</v>
      </c>
      <c r="J277">
        <v>4.0559605528769103</v>
      </c>
      <c r="K277">
        <v>-0.118053896718044</v>
      </c>
      <c r="L277">
        <v>1.2082233262573301</v>
      </c>
      <c r="M277">
        <v>1.01234347510775</v>
      </c>
    </row>
    <row r="278" spans="1:13" x14ac:dyDescent="0.2">
      <c r="A278" t="s">
        <v>1863</v>
      </c>
      <c r="B278" t="s">
        <v>2180</v>
      </c>
      <c r="C278" t="s">
        <v>2181</v>
      </c>
      <c r="E278" t="s">
        <v>65</v>
      </c>
      <c r="F278">
        <v>5588617</v>
      </c>
      <c r="G278">
        <v>5599474</v>
      </c>
      <c r="H278">
        <v>-0.17984223332622901</v>
      </c>
      <c r="I278">
        <v>-1.9245914126303001</v>
      </c>
      <c r="J278">
        <v>-3.8968605773098801</v>
      </c>
      <c r="K278">
        <v>-0.12850331510382301</v>
      </c>
      <c r="L278">
        <v>-1.8420142210824699</v>
      </c>
      <c r="M278">
        <v>-1.83184989552918</v>
      </c>
    </row>
    <row r="279" spans="1:13" x14ac:dyDescent="0.2">
      <c r="A279" t="s">
        <v>1841</v>
      </c>
      <c r="B279" t="s">
        <v>2182</v>
      </c>
      <c r="C279" t="s">
        <v>2183</v>
      </c>
      <c r="E279" t="s">
        <v>65</v>
      </c>
      <c r="F279">
        <v>7116456</v>
      </c>
      <c r="G279">
        <v>7117797</v>
      </c>
      <c r="H279">
        <v>-0.55356382786515501</v>
      </c>
      <c r="I279">
        <v>-0.30804884931805299</v>
      </c>
      <c r="J279">
        <v>-4.0393294056564E-2</v>
      </c>
      <c r="K279">
        <v>-8.4375592359159396E-2</v>
      </c>
      <c r="L279">
        <v>0.56129367584292</v>
      </c>
      <c r="M279">
        <v>-0.57443798763869502</v>
      </c>
    </row>
    <row r="280" spans="1:13" x14ac:dyDescent="0.2">
      <c r="A280" t="s">
        <v>1746</v>
      </c>
      <c r="B280" t="s">
        <v>2184</v>
      </c>
      <c r="C280" t="s">
        <v>2185</v>
      </c>
      <c r="E280" t="s">
        <v>65</v>
      </c>
      <c r="F280">
        <v>5098038</v>
      </c>
      <c r="G280">
        <v>5102394</v>
      </c>
      <c r="H280">
        <v>1.02672453069068</v>
      </c>
      <c r="I280">
        <v>2.4088438369565499</v>
      </c>
      <c r="J280">
        <v>5.8748865442605602</v>
      </c>
      <c r="K280">
        <v>0.70240638243709197</v>
      </c>
      <c r="L280">
        <v>1.6600374138733101</v>
      </c>
      <c r="M280">
        <v>2.1780316844173102</v>
      </c>
    </row>
    <row r="281" spans="1:13" x14ac:dyDescent="0.2">
      <c r="A281" t="s">
        <v>558</v>
      </c>
      <c r="B281" t="s">
        <v>1621</v>
      </c>
      <c r="C281" t="s">
        <v>1622</v>
      </c>
      <c r="E281" t="s">
        <v>65</v>
      </c>
      <c r="F281">
        <v>7420755</v>
      </c>
      <c r="G281">
        <v>7424956</v>
      </c>
      <c r="H281">
        <v>4.8361932745178401E-2</v>
      </c>
      <c r="I281">
        <v>-0.122391456133688</v>
      </c>
      <c r="J281">
        <v>-0.43846605760139501</v>
      </c>
      <c r="K281">
        <v>4.0255682041060198E-2</v>
      </c>
      <c r="L281">
        <v>0.30935232780795402</v>
      </c>
      <c r="M281">
        <v>0.33022688322826399</v>
      </c>
    </row>
    <row r="282" spans="1:13" x14ac:dyDescent="0.2">
      <c r="A282" t="s">
        <v>459</v>
      </c>
      <c r="B282" t="s">
        <v>1626</v>
      </c>
      <c r="C282" t="s">
        <v>1627</v>
      </c>
      <c r="D282" t="s">
        <v>1628</v>
      </c>
      <c r="E282" t="s">
        <v>65</v>
      </c>
      <c r="F282">
        <v>3882874</v>
      </c>
      <c r="G282">
        <v>3887699</v>
      </c>
      <c r="H282">
        <v>0.53197745171488697</v>
      </c>
      <c r="I282">
        <v>2.1547888721991901</v>
      </c>
      <c r="J282">
        <v>0.50343764545619696</v>
      </c>
      <c r="K282">
        <v>0.85048216244911101</v>
      </c>
      <c r="L282">
        <v>0.96294664774813599</v>
      </c>
      <c r="M282">
        <v>-3.9491501668660701E-2</v>
      </c>
    </row>
    <row r="283" spans="1:13" x14ac:dyDescent="0.2">
      <c r="A283" t="s">
        <v>1709</v>
      </c>
      <c r="B283" t="s">
        <v>2186</v>
      </c>
      <c r="C283" t="s">
        <v>2187</v>
      </c>
      <c r="E283" t="s">
        <v>65</v>
      </c>
      <c r="F283">
        <v>621152</v>
      </c>
      <c r="G283">
        <v>623727</v>
      </c>
      <c r="H283">
        <v>8.2740335866908502E-2</v>
      </c>
      <c r="I283">
        <v>0.95931657254061398</v>
      </c>
      <c r="J283">
        <v>2.3578730687431499</v>
      </c>
      <c r="K283">
        <v>-0.18594811403175401</v>
      </c>
      <c r="L283">
        <v>0.779464934152577</v>
      </c>
      <c r="M283">
        <v>5.6323582903041403E-2</v>
      </c>
    </row>
    <row r="284" spans="1:13" x14ac:dyDescent="0.2">
      <c r="A284" t="s">
        <v>803</v>
      </c>
      <c r="B284" t="s">
        <v>1629</v>
      </c>
      <c r="C284" t="s">
        <v>1630</v>
      </c>
      <c r="E284" t="s">
        <v>65</v>
      </c>
      <c r="F284">
        <v>523543</v>
      </c>
      <c r="G284">
        <v>525177</v>
      </c>
      <c r="H284">
        <v>-0.454865381234063</v>
      </c>
      <c r="I284">
        <v>-0.64686973141603599</v>
      </c>
      <c r="J284">
        <v>-0.101302642833139</v>
      </c>
      <c r="K284">
        <v>-0.42164690579724301</v>
      </c>
      <c r="L284">
        <v>-0.792367197756772</v>
      </c>
      <c r="M284">
        <v>8.7957312872457005E-2</v>
      </c>
    </row>
    <row r="285" spans="1:13" x14ac:dyDescent="0.2">
      <c r="A285" t="s">
        <v>131</v>
      </c>
      <c r="B285" t="s">
        <v>1631</v>
      </c>
      <c r="C285" t="s">
        <v>1009</v>
      </c>
      <c r="E285" t="s">
        <v>65</v>
      </c>
      <c r="F285">
        <v>376164</v>
      </c>
      <c r="G285">
        <v>378452</v>
      </c>
      <c r="H285">
        <v>0.88890567980031898</v>
      </c>
      <c r="I285">
        <v>1.73152642532613</v>
      </c>
      <c r="J285">
        <v>2.90384749817522</v>
      </c>
      <c r="K285">
        <v>-0.13781608975073301</v>
      </c>
      <c r="L285">
        <v>0.95476969665844902</v>
      </c>
      <c r="M285">
        <v>0.38866234656672199</v>
      </c>
    </row>
    <row r="286" spans="1:13" x14ac:dyDescent="0.2">
      <c r="A286" t="s">
        <v>1848</v>
      </c>
      <c r="B286" t="s">
        <v>2188</v>
      </c>
      <c r="C286" t="s">
        <v>2189</v>
      </c>
      <c r="E286" t="s">
        <v>67</v>
      </c>
      <c r="F286">
        <v>205484</v>
      </c>
      <c r="G286">
        <v>209295</v>
      </c>
      <c r="H286">
        <v>0.173399056075317</v>
      </c>
      <c r="I286">
        <v>0.47572785785383098</v>
      </c>
      <c r="J286">
        <v>-0.13170446079804601</v>
      </c>
      <c r="K286">
        <v>0.27837857612447098</v>
      </c>
      <c r="L286">
        <v>0.90579328372702606</v>
      </c>
      <c r="M286">
        <v>-0.26437834401325</v>
      </c>
    </row>
    <row r="287" spans="1:13" x14ac:dyDescent="0.2">
      <c r="A287" t="s">
        <v>749</v>
      </c>
      <c r="B287" t="s">
        <v>1641</v>
      </c>
      <c r="C287" t="s">
        <v>890</v>
      </c>
      <c r="D287" t="s">
        <v>1642</v>
      </c>
      <c r="E287" t="s">
        <v>67</v>
      </c>
      <c r="F287">
        <v>765097</v>
      </c>
      <c r="G287">
        <v>768818</v>
      </c>
      <c r="H287">
        <v>0.68912201326077605</v>
      </c>
      <c r="I287">
        <v>2.3840258624180799</v>
      </c>
      <c r="J287">
        <v>3.9030539961423001</v>
      </c>
      <c r="K287">
        <v>-0.316687108293081</v>
      </c>
      <c r="L287">
        <v>1.25722269495373</v>
      </c>
      <c r="M287">
        <v>0.54327545210387695</v>
      </c>
    </row>
    <row r="288" spans="1:13" x14ac:dyDescent="0.2">
      <c r="A288" t="s">
        <v>778</v>
      </c>
      <c r="B288" t="s">
        <v>1648</v>
      </c>
      <c r="C288" t="s">
        <v>1649</v>
      </c>
      <c r="E288" t="s">
        <v>67</v>
      </c>
      <c r="F288">
        <v>1267699</v>
      </c>
      <c r="G288">
        <v>1270315</v>
      </c>
      <c r="H288">
        <v>1.27878274303617</v>
      </c>
      <c r="I288">
        <v>1.5962304401737499</v>
      </c>
      <c r="J288">
        <v>3.1759965047817098</v>
      </c>
      <c r="K288">
        <v>-0.19596465625430401</v>
      </c>
      <c r="L288">
        <v>0.36247247107531999</v>
      </c>
      <c r="M288">
        <v>0.68358419144173199</v>
      </c>
    </row>
    <row r="289" spans="1:13" x14ac:dyDescent="0.2">
      <c r="A289" t="s">
        <v>491</v>
      </c>
      <c r="B289" t="s">
        <v>1650</v>
      </c>
      <c r="C289" t="s">
        <v>870</v>
      </c>
      <c r="E289" t="s">
        <v>67</v>
      </c>
      <c r="F289">
        <v>1658718</v>
      </c>
      <c r="G289">
        <v>1661676</v>
      </c>
      <c r="H289">
        <v>1.6993132459811899</v>
      </c>
      <c r="I289">
        <v>2.3932800036204802</v>
      </c>
      <c r="J289">
        <v>4.3151691821989404</v>
      </c>
      <c r="K289">
        <v>-5.6676744745400298E-2</v>
      </c>
      <c r="L289">
        <v>0.94445757775485595</v>
      </c>
      <c r="M289">
        <v>1.0922469451042101</v>
      </c>
    </row>
    <row r="290" spans="1:13" x14ac:dyDescent="0.2">
      <c r="A290" t="s">
        <v>1733</v>
      </c>
      <c r="B290" t="s">
        <v>2190</v>
      </c>
      <c r="C290" t="s">
        <v>2191</v>
      </c>
      <c r="D290" t="s">
        <v>2192</v>
      </c>
      <c r="E290" t="s">
        <v>67</v>
      </c>
      <c r="F290">
        <v>1773158</v>
      </c>
      <c r="G290">
        <v>1775843</v>
      </c>
      <c r="H290">
        <v>1.0142880238448799</v>
      </c>
      <c r="I290">
        <v>1.7690714789692401</v>
      </c>
      <c r="J290">
        <v>3.5445485483758401</v>
      </c>
      <c r="K290">
        <v>9.9994520604006307E-2</v>
      </c>
      <c r="L290">
        <v>1.2541529292389699</v>
      </c>
      <c r="M290">
        <v>0.89199219643805505</v>
      </c>
    </row>
    <row r="291" spans="1:13" x14ac:dyDescent="0.2">
      <c r="A291" t="s">
        <v>1839</v>
      </c>
      <c r="B291" t="s">
        <v>2193</v>
      </c>
      <c r="C291" t="s">
        <v>870</v>
      </c>
      <c r="E291" t="s">
        <v>67</v>
      </c>
      <c r="F291">
        <v>1890614</v>
      </c>
      <c r="G291">
        <v>1895663</v>
      </c>
      <c r="H291">
        <v>1.3145005526171301</v>
      </c>
      <c r="I291">
        <v>2.14580048473375</v>
      </c>
      <c r="J291">
        <v>3.6797701234296598</v>
      </c>
      <c r="K291">
        <v>-7.97986215350769E-2</v>
      </c>
      <c r="L291">
        <v>1.06364771678037</v>
      </c>
      <c r="M291">
        <v>0.83074644869792102</v>
      </c>
    </row>
    <row r="292" spans="1:13" x14ac:dyDescent="0.2">
      <c r="A292" t="s">
        <v>1724</v>
      </c>
      <c r="B292" t="s">
        <v>2194</v>
      </c>
      <c r="C292" t="s">
        <v>2195</v>
      </c>
      <c r="D292" t="s">
        <v>2196</v>
      </c>
      <c r="E292" t="s">
        <v>67</v>
      </c>
      <c r="F292">
        <v>2373685</v>
      </c>
      <c r="G292">
        <v>2377656</v>
      </c>
      <c r="H292">
        <v>-0.31915848505838101</v>
      </c>
      <c r="I292">
        <v>2.5033112788291301</v>
      </c>
      <c r="J292">
        <v>-0.51637320885987503</v>
      </c>
      <c r="K292">
        <v>1.1085353520194701</v>
      </c>
      <c r="L292">
        <v>3.8289936430244702</v>
      </c>
      <c r="M292">
        <v>2.4409810286316</v>
      </c>
    </row>
    <row r="293" spans="1:13" x14ac:dyDescent="0.2">
      <c r="A293" t="s">
        <v>1701</v>
      </c>
      <c r="B293" t="s">
        <v>2197</v>
      </c>
      <c r="C293" t="s">
        <v>1886</v>
      </c>
      <c r="D293" t="s">
        <v>2198</v>
      </c>
      <c r="E293" t="s">
        <v>67</v>
      </c>
      <c r="F293">
        <v>2441759</v>
      </c>
      <c r="G293">
        <v>2443793</v>
      </c>
      <c r="H293">
        <v>0.23904082948991401</v>
      </c>
      <c r="I293">
        <v>1.6664563002606601</v>
      </c>
      <c r="J293">
        <v>0.79345528649619101</v>
      </c>
      <c r="K293">
        <v>0.57458296070696202</v>
      </c>
      <c r="L293">
        <v>1.66580012196168</v>
      </c>
      <c r="M293">
        <v>3.3126987805487201E-2</v>
      </c>
    </row>
    <row r="294" spans="1:13" x14ac:dyDescent="0.2">
      <c r="A294" t="s">
        <v>1702</v>
      </c>
      <c r="B294" t="s">
        <v>2199</v>
      </c>
      <c r="C294" t="s">
        <v>2200</v>
      </c>
      <c r="E294" t="s">
        <v>67</v>
      </c>
      <c r="F294">
        <v>2745512</v>
      </c>
      <c r="G294">
        <v>2746690</v>
      </c>
      <c r="H294">
        <v>0.17726191544327699</v>
      </c>
      <c r="I294">
        <v>1.49449692585695</v>
      </c>
      <c r="J294">
        <v>1.5428576096862201</v>
      </c>
      <c r="K294">
        <v>6.6834042547434899E-2</v>
      </c>
      <c r="L294">
        <v>1.7469854053079299</v>
      </c>
      <c r="M294">
        <v>0.59148212539237699</v>
      </c>
    </row>
    <row r="295" spans="1:13" x14ac:dyDescent="0.2">
      <c r="A295" t="s">
        <v>1720</v>
      </c>
      <c r="B295" t="s">
        <v>2201</v>
      </c>
      <c r="C295" t="s">
        <v>2202</v>
      </c>
      <c r="E295" t="s">
        <v>67</v>
      </c>
      <c r="F295">
        <v>3060353</v>
      </c>
      <c r="G295">
        <v>3066435</v>
      </c>
      <c r="H295">
        <v>-6.9885960279847906E-2</v>
      </c>
      <c r="I295">
        <v>-0.164447578317056</v>
      </c>
      <c r="J295">
        <v>-3.4035128346458499</v>
      </c>
      <c r="K295">
        <v>-0.331517745953119</v>
      </c>
      <c r="L295">
        <v>-0.151831517584639</v>
      </c>
      <c r="M295">
        <v>-0.69560869356138399</v>
      </c>
    </row>
    <row r="296" spans="1:13" x14ac:dyDescent="0.2">
      <c r="A296" t="s">
        <v>782</v>
      </c>
      <c r="B296" t="s">
        <v>1666</v>
      </c>
      <c r="C296" t="s">
        <v>1667</v>
      </c>
      <c r="E296" t="s">
        <v>67</v>
      </c>
      <c r="F296">
        <v>3293257</v>
      </c>
      <c r="G296">
        <v>3298017</v>
      </c>
      <c r="H296">
        <v>-0.69162032819441799</v>
      </c>
      <c r="I296">
        <v>0.216294726397017</v>
      </c>
      <c r="J296">
        <v>2.11835727641316</v>
      </c>
      <c r="K296">
        <v>-0.90199890739949795</v>
      </c>
      <c r="L296">
        <v>0.59760179954435599</v>
      </c>
      <c r="M296">
        <v>-0.40536202112596098</v>
      </c>
    </row>
    <row r="297" spans="1:13" x14ac:dyDescent="0.2">
      <c r="A297" t="s">
        <v>738</v>
      </c>
      <c r="B297" t="s">
        <v>1671</v>
      </c>
      <c r="C297" t="s">
        <v>1672</v>
      </c>
      <c r="E297" t="s">
        <v>67</v>
      </c>
      <c r="F297">
        <v>3421306</v>
      </c>
      <c r="G297">
        <v>3423991</v>
      </c>
      <c r="H297">
        <v>1.6398053709493301</v>
      </c>
      <c r="I297">
        <v>2.4730517676508699</v>
      </c>
      <c r="J297">
        <v>4.2651978537592097</v>
      </c>
      <c r="K297">
        <v>2.4044913831641701E-2</v>
      </c>
      <c r="L297">
        <v>1.10067226388961</v>
      </c>
      <c r="M297">
        <v>0.84663086123856601</v>
      </c>
    </row>
    <row r="298" spans="1:13" x14ac:dyDescent="0.2">
      <c r="A298" t="s">
        <v>1834</v>
      </c>
      <c r="B298" t="s">
        <v>2203</v>
      </c>
      <c r="C298" t="s">
        <v>870</v>
      </c>
      <c r="E298" t="s">
        <v>67</v>
      </c>
      <c r="F298">
        <v>3830480</v>
      </c>
      <c r="G298">
        <v>3840673</v>
      </c>
      <c r="H298">
        <v>1.4884412009802399</v>
      </c>
      <c r="I298">
        <v>1.8710558714953101</v>
      </c>
      <c r="J298">
        <v>3.6062669825360998</v>
      </c>
      <c r="K298">
        <v>-0.173395679382257</v>
      </c>
      <c r="L298">
        <v>1.0455730671844401</v>
      </c>
      <c r="M298">
        <v>1.04622146669178</v>
      </c>
    </row>
    <row r="299" spans="1:13" x14ac:dyDescent="0.2">
      <c r="A299" t="s">
        <v>1833</v>
      </c>
      <c r="B299" t="s">
        <v>2204</v>
      </c>
      <c r="C299" t="s">
        <v>2205</v>
      </c>
      <c r="E299" t="s">
        <v>67</v>
      </c>
      <c r="F299">
        <v>3851140</v>
      </c>
      <c r="G299">
        <v>3853351</v>
      </c>
      <c r="H299">
        <v>1.29312972887652</v>
      </c>
      <c r="I299">
        <v>3.0006073165462102</v>
      </c>
      <c r="J299">
        <v>4.3782085129037496</v>
      </c>
      <c r="K299">
        <v>0.31991573370239601</v>
      </c>
      <c r="L299">
        <v>2.7687784506013799</v>
      </c>
      <c r="M299">
        <v>1.1211249038520801</v>
      </c>
    </row>
    <row r="300" spans="1:13" x14ac:dyDescent="0.2">
      <c r="A300" t="s">
        <v>1850</v>
      </c>
      <c r="B300" t="s">
        <v>2206</v>
      </c>
      <c r="C300" t="s">
        <v>2207</v>
      </c>
      <c r="D300" t="s">
        <v>2208</v>
      </c>
      <c r="E300" t="s">
        <v>67</v>
      </c>
      <c r="F300">
        <v>4148216</v>
      </c>
      <c r="G300">
        <v>4152755</v>
      </c>
      <c r="H300">
        <v>8.8017436103524305E-2</v>
      </c>
      <c r="I300">
        <v>0.94346051066796399</v>
      </c>
      <c r="J300">
        <v>2.0862691740074299</v>
      </c>
      <c r="K300">
        <v>-0.82688047759115701</v>
      </c>
      <c r="L300">
        <v>0.56248416008978297</v>
      </c>
      <c r="M300">
        <v>0.71032437203332999</v>
      </c>
    </row>
    <row r="301" spans="1:13" x14ac:dyDescent="0.2">
      <c r="A301" t="s">
        <v>1703</v>
      </c>
      <c r="B301" t="s">
        <v>2209</v>
      </c>
      <c r="C301" t="s">
        <v>2210</v>
      </c>
      <c r="E301" t="s">
        <v>67</v>
      </c>
      <c r="F301">
        <v>4333984</v>
      </c>
      <c r="G301">
        <v>4338635</v>
      </c>
      <c r="H301">
        <v>1.35325457866405</v>
      </c>
      <c r="I301">
        <v>6.80741544053366</v>
      </c>
      <c r="J301">
        <v>3.6057135756832199</v>
      </c>
      <c r="K301">
        <v>2.7897875521244999</v>
      </c>
      <c r="L301">
        <v>7.5454004190637702</v>
      </c>
      <c r="M301">
        <v>5.85332684235805</v>
      </c>
    </row>
    <row r="302" spans="1:13" x14ac:dyDescent="0.2">
      <c r="A302" t="s">
        <v>810</v>
      </c>
      <c r="B302" t="s">
        <v>1677</v>
      </c>
      <c r="C302" t="s">
        <v>885</v>
      </c>
      <c r="D302" t="s">
        <v>1678</v>
      </c>
      <c r="E302" t="s">
        <v>67</v>
      </c>
      <c r="F302">
        <v>4643960</v>
      </c>
      <c r="G302">
        <v>4647573</v>
      </c>
      <c r="H302">
        <v>-1.1636222038092101</v>
      </c>
      <c r="I302">
        <v>-1.2392163503792999</v>
      </c>
      <c r="J302">
        <v>-3.1584571611014298</v>
      </c>
      <c r="K302">
        <v>-0.51248303199381096</v>
      </c>
      <c r="L302">
        <v>-1.0333876314392101</v>
      </c>
      <c r="M302">
        <v>-1.0635377897065501</v>
      </c>
    </row>
    <row r="303" spans="1:13" x14ac:dyDescent="0.2">
      <c r="A303" t="s">
        <v>136</v>
      </c>
      <c r="B303" t="s">
        <v>2211</v>
      </c>
      <c r="C303" t="s">
        <v>2024</v>
      </c>
      <c r="E303" t="s">
        <v>67</v>
      </c>
      <c r="F303">
        <v>4895502</v>
      </c>
      <c r="G303">
        <v>4903556</v>
      </c>
      <c r="H303">
        <v>1.00694703429859</v>
      </c>
      <c r="I303">
        <v>1.51513350573321</v>
      </c>
      <c r="J303">
        <v>1.8065618305226701</v>
      </c>
      <c r="K303">
        <v>-0.31347430764949902</v>
      </c>
      <c r="L303">
        <v>0.82945547426141697</v>
      </c>
      <c r="M303">
        <v>0.23752418461408201</v>
      </c>
    </row>
    <row r="304" spans="1:13" x14ac:dyDescent="0.2">
      <c r="A304" t="s">
        <v>759</v>
      </c>
      <c r="B304" t="s">
        <v>1679</v>
      </c>
      <c r="C304" t="s">
        <v>870</v>
      </c>
      <c r="E304" t="s">
        <v>67</v>
      </c>
      <c r="F304">
        <v>4915250</v>
      </c>
      <c r="G304">
        <v>4918354</v>
      </c>
      <c r="H304">
        <v>1.88962508463363</v>
      </c>
      <c r="I304">
        <v>2.52224687952664</v>
      </c>
      <c r="J304">
        <v>4.9894792801498404</v>
      </c>
      <c r="K304">
        <v>-3.3638202278327499E-2</v>
      </c>
      <c r="L304">
        <v>1.0041548050954601</v>
      </c>
      <c r="M304">
        <v>0.91535299739082898</v>
      </c>
    </row>
    <row r="305" spans="1:13" x14ac:dyDescent="0.2">
      <c r="A305" t="s">
        <v>510</v>
      </c>
      <c r="B305" t="s">
        <v>1682</v>
      </c>
      <c r="C305" t="s">
        <v>1683</v>
      </c>
      <c r="E305" t="s">
        <v>67</v>
      </c>
      <c r="F305">
        <v>5740054</v>
      </c>
      <c r="G305">
        <v>5742851</v>
      </c>
      <c r="H305">
        <v>-0.56879609291856503</v>
      </c>
      <c r="I305">
        <v>-4.83562606846882E-2</v>
      </c>
      <c r="J305">
        <v>1.5319642003076701</v>
      </c>
      <c r="K305">
        <v>-0.95774357960264</v>
      </c>
      <c r="L305">
        <v>-0.29171833042857198</v>
      </c>
      <c r="M305">
        <v>-0.51616362213955602</v>
      </c>
    </row>
    <row r="306" spans="1:13" x14ac:dyDescent="0.2">
      <c r="A306" t="s">
        <v>1707</v>
      </c>
      <c r="B306" t="s">
        <v>2212</v>
      </c>
      <c r="C306" t="s">
        <v>2213</v>
      </c>
      <c r="E306" t="s">
        <v>67</v>
      </c>
      <c r="F306">
        <v>5975208</v>
      </c>
      <c r="G306">
        <v>5984556</v>
      </c>
      <c r="H306">
        <v>0.32460206108649398</v>
      </c>
      <c r="I306">
        <v>-2.2913428425891</v>
      </c>
      <c r="J306">
        <v>7.2608400760924993E-2</v>
      </c>
      <c r="K306">
        <v>0.511384657334915</v>
      </c>
      <c r="L306">
        <v>-0.53714002879657097</v>
      </c>
      <c r="M306">
        <v>0.56267857072055605</v>
      </c>
    </row>
    <row r="307" spans="1:13" x14ac:dyDescent="0.2">
      <c r="A307" t="s">
        <v>1708</v>
      </c>
      <c r="B307" t="s">
        <v>2214</v>
      </c>
      <c r="C307" t="s">
        <v>2215</v>
      </c>
      <c r="E307" t="s">
        <v>67</v>
      </c>
      <c r="F307">
        <v>6036284</v>
      </c>
      <c r="G307">
        <v>6038575</v>
      </c>
      <c r="H307">
        <v>-7.2470282837886299E-2</v>
      </c>
      <c r="I307">
        <v>-0.275279785458724</v>
      </c>
      <c r="J307">
        <v>-0.28985989061976097</v>
      </c>
      <c r="K307">
        <v>0.44637467232386302</v>
      </c>
      <c r="L307">
        <v>0.56013129854743104</v>
      </c>
      <c r="M307">
        <v>-0.354849250273853</v>
      </c>
    </row>
    <row r="308" spans="1:13" x14ac:dyDescent="0.2">
      <c r="A308" t="s">
        <v>1832</v>
      </c>
      <c r="B308" t="s">
        <v>2216</v>
      </c>
      <c r="C308" t="s">
        <v>2217</v>
      </c>
      <c r="E308" t="s">
        <v>67</v>
      </c>
      <c r="F308">
        <v>6113892</v>
      </c>
      <c r="G308">
        <v>6122435</v>
      </c>
      <c r="H308">
        <v>-1.2366004089238101</v>
      </c>
      <c r="I308">
        <v>0.105050930950253</v>
      </c>
      <c r="J308">
        <v>1.16693721156176</v>
      </c>
      <c r="K308">
        <v>-0.62358678320588501</v>
      </c>
      <c r="L308">
        <v>0.53003253107271597</v>
      </c>
      <c r="M308">
        <v>0.70918735345275097</v>
      </c>
    </row>
    <row r="309" spans="1:13" x14ac:dyDescent="0.2">
      <c r="A309" t="s">
        <v>464</v>
      </c>
      <c r="B309" t="s">
        <v>1695</v>
      </c>
      <c r="C309" t="s">
        <v>1696</v>
      </c>
      <c r="E309" t="s">
        <v>1697</v>
      </c>
      <c r="F309">
        <v>23750</v>
      </c>
      <c r="G309">
        <v>28565</v>
      </c>
      <c r="H309">
        <v>1.46936971650745</v>
      </c>
      <c r="I309">
        <v>2.0988596454230901</v>
      </c>
      <c r="J309">
        <v>3.8624695261503001</v>
      </c>
      <c r="K309">
        <v>-0.20967621893524499</v>
      </c>
      <c r="L309">
        <v>0.76846482245694103</v>
      </c>
      <c r="M309">
        <v>1.0958765596757001</v>
      </c>
    </row>
  </sheetData>
  <sortState xmlns:xlrd2="http://schemas.microsoft.com/office/spreadsheetml/2017/richdata2" ref="A2:M309">
    <sortCondition ref="A2:A30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Legend</vt:lpstr>
      <vt:lpstr>RNA and VIPP2 cluster</vt:lpstr>
      <vt:lpstr>unknown genes</vt:lpstr>
      <vt:lpstr>Plant Cell 2014</vt:lpstr>
      <vt:lpstr>Photosynthesis</vt:lpstr>
      <vt:lpstr>Autophagy</vt:lpstr>
      <vt:lpstr>Sulfur starvation</vt:lpstr>
      <vt:lpstr>Chaperones</vt:lpstr>
      <vt:lpstr>Protein Folding</vt:lpstr>
      <vt:lpstr>Autophagy!logFC_table_autophagycluster</vt:lpstr>
      <vt:lpstr>Chaperones!logFC_table_chaperonescluster</vt:lpstr>
      <vt:lpstr>'Protein Folding'!logFC_table_foldingcluster</vt:lpstr>
      <vt:lpstr>Photosynthesis!logFC_table_photosynthesiscluster</vt:lpstr>
      <vt:lpstr>'Sulfur starvation'!logFC_table_sulfurstarvationcluster</vt:lpstr>
      <vt:lpstr>'unknown genes'!logFC_table_unknowncluster</vt:lpstr>
      <vt:lpstr>'RNA and VIPP2 cluster'!logFC_table_VIPPandotherclusters</vt:lpstr>
      <vt:lpstr>'RNA and VIPP2 cluster'!logFC_table_VIPPandotherclusters_GeneIDs</vt:lpstr>
      <vt:lpstr>'Plant Cell 2014'!logFCandFDR_table_silviacluster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</dc:creator>
  <cp:lastModifiedBy>Boone, Morgane</cp:lastModifiedBy>
  <dcterms:created xsi:type="dcterms:W3CDTF">2018-02-27T16:31:15Z</dcterms:created>
  <dcterms:modified xsi:type="dcterms:W3CDTF">2019-03-25T00:13:49Z</dcterms:modified>
</cp:coreProperties>
</file>