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date1904="1" showInkAnnotation="0" autoCompressPictures="0"/>
  <bookViews>
    <workbookView xWindow="25700" yWindow="1760" windowWidth="2512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E43" i="1"/>
  <c r="F43" i="1"/>
  <c r="D44" i="1"/>
  <c r="E44" i="1"/>
  <c r="F44" i="1"/>
  <c r="D45" i="1"/>
  <c r="E45" i="1"/>
  <c r="F45" i="1"/>
  <c r="D46" i="1"/>
  <c r="E46" i="1"/>
  <c r="F46" i="1"/>
  <c r="C46" i="1"/>
  <c r="C45" i="1"/>
  <c r="C44" i="1"/>
  <c r="C43" i="1"/>
</calcChain>
</file>

<file path=xl/sharedStrings.xml><?xml version="1.0" encoding="utf-8"?>
<sst xmlns="http://schemas.openxmlformats.org/spreadsheetml/2006/main" count="92" uniqueCount="11">
  <si>
    <t>11;00-1:00</t>
    <phoneticPr fontId="0"/>
  </si>
  <si>
    <t>1:00-3:00</t>
    <phoneticPr fontId="0"/>
  </si>
  <si>
    <t>3;00-5;00</t>
    <phoneticPr fontId="0"/>
  </si>
  <si>
    <t>5;00-7;00</t>
    <phoneticPr fontId="0"/>
  </si>
  <si>
    <t>mean</t>
  </si>
  <si>
    <t>SEM</t>
  </si>
  <si>
    <t>Study</t>
  </si>
  <si>
    <t>Topper</t>
  </si>
  <si>
    <t>HR</t>
  </si>
  <si>
    <t>LR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</si>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</sst>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2"/>
      <color rgb="FF000000"/>
      <name val="Calibri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vertical="center"/>
    </xf>
    <xf numFmtId="2" fontId="0" fillId="0" borderId="0" xfId="0" applyNumberFormat="1" applyAlignment="1"/>
    <xf numFmtId="0" fontId="4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showRuler="0" topLeftCell="A10" workbookViewId="0">
      <selection activeCell="C43" sqref="C43:F46"/>
    </sheetView>
  </sheetViews>
  <sheetFormatPr baseColWidth="10" defaultRowHeight="13" x14ac:dyDescent="0"/>
  <cols>
    <col min="3" max="6" width="10.7109375" style="1"/>
  </cols>
  <sheetData>
    <row r="1" spans="1:6" ht="15">
      <c r="A1" s="5" t="s">
        <v>6</v>
      </c>
      <c r="B1" s="6" t="s">
        <v>7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ht="15">
      <c r="A2" s="5" t="s">
        <v>10</v>
      </c>
      <c r="B2" s="6" t="s">
        <v>8</v>
      </c>
      <c r="C2" s="2">
        <v>2.2885098648546665</v>
      </c>
      <c r="D2" s="2">
        <v>4.3730747252522715</v>
      </c>
      <c r="E2" s="2">
        <v>3.0101221871408779</v>
      </c>
      <c r="F2" s="2">
        <v>5.8889781933777501</v>
      </c>
    </row>
    <row r="3" spans="1:6" ht="15">
      <c r="A3" s="5" t="s">
        <v>10</v>
      </c>
      <c r="B3" s="6" t="s">
        <v>8</v>
      </c>
      <c r="C3" s="2">
        <v>1.5068538202101667</v>
      </c>
      <c r="D3" s="2">
        <v>2.6814790923530833</v>
      </c>
      <c r="E3" s="2">
        <v>2.7746199969815928</v>
      </c>
      <c r="F3" s="2">
        <v>2.1316218866454775</v>
      </c>
    </row>
    <row r="4" spans="1:6" ht="15">
      <c r="A4" s="5" t="s">
        <v>10</v>
      </c>
      <c r="B4" s="6" t="s">
        <v>8</v>
      </c>
      <c r="C4" s="2">
        <v>2.1548594929995835</v>
      </c>
      <c r="D4" s="2">
        <v>1.8360619016467505</v>
      </c>
      <c r="E4" s="2">
        <v>3.2500492706723971</v>
      </c>
      <c r="F4" s="2">
        <v>1.4575515615841244</v>
      </c>
    </row>
    <row r="5" spans="1:6" ht="15">
      <c r="A5" s="5" t="s">
        <v>10</v>
      </c>
      <c r="B5" s="6" t="s">
        <v>8</v>
      </c>
      <c r="C5" s="3">
        <v>6.2709101213705001</v>
      </c>
      <c r="D5" s="3">
        <v>5.7171727119549152</v>
      </c>
      <c r="E5" s="3">
        <v>4.9571687330903309</v>
      </c>
      <c r="F5" s="3">
        <v>6.669672394486919</v>
      </c>
    </row>
    <row r="6" spans="1:6" ht="15">
      <c r="A6" s="5" t="s">
        <v>10</v>
      </c>
      <c r="B6" s="6" t="s">
        <v>8</v>
      </c>
      <c r="C6" s="3">
        <v>1.5311891401584166</v>
      </c>
      <c r="D6" s="3">
        <v>1.6584469842840002</v>
      </c>
      <c r="E6" s="3">
        <v>1.7258582565393326</v>
      </c>
      <c r="F6" s="3">
        <v>1.9167640191996662</v>
      </c>
    </row>
    <row r="7" spans="1:6" ht="15">
      <c r="A7" s="5" t="s">
        <v>10</v>
      </c>
      <c r="B7" s="6" t="s">
        <v>8</v>
      </c>
      <c r="C7" s="2">
        <v>6.5829062801579976</v>
      </c>
      <c r="D7" s="2">
        <v>4.7560899051620824</v>
      </c>
      <c r="E7" s="2">
        <v>3.6235759088262496</v>
      </c>
      <c r="F7" s="2">
        <v>3.4914184497905825</v>
      </c>
    </row>
    <row r="8" spans="1:6" ht="15">
      <c r="A8" s="5" t="s">
        <v>10</v>
      </c>
      <c r="B8" s="6" t="s">
        <v>8</v>
      </c>
      <c r="C8" s="2">
        <v>2.8722871755065831</v>
      </c>
      <c r="D8" s="2">
        <v>2.9550015862267496</v>
      </c>
      <c r="E8" s="2">
        <v>2.348549704195916</v>
      </c>
      <c r="F8" s="2">
        <v>3.4508570077993275</v>
      </c>
    </row>
    <row r="9" spans="1:6" ht="15">
      <c r="A9" s="5" t="s">
        <v>10</v>
      </c>
      <c r="B9" s="6" t="s">
        <v>8</v>
      </c>
      <c r="C9" s="2">
        <v>6.2674615709681678</v>
      </c>
      <c r="D9" s="2">
        <v>9.7481199371331684</v>
      </c>
      <c r="E9" s="2">
        <v>2.6689310978449989</v>
      </c>
      <c r="F9" s="2">
        <v>5.5503765623945691</v>
      </c>
    </row>
    <row r="10" spans="1:6" ht="15">
      <c r="A10" s="5" t="s">
        <v>10</v>
      </c>
      <c r="B10" s="6" t="s">
        <v>8</v>
      </c>
      <c r="C10" s="2">
        <v>16.376708356506185</v>
      </c>
      <c r="D10" s="2">
        <v>1.9877322376460687</v>
      </c>
      <c r="E10" s="2">
        <v>1.6851651787406838</v>
      </c>
      <c r="F10" s="2">
        <v>2.6626740567649123</v>
      </c>
    </row>
    <row r="11" spans="1:6" ht="15">
      <c r="A11" s="5" t="s">
        <v>10</v>
      </c>
      <c r="B11" s="6" t="s">
        <v>8</v>
      </c>
      <c r="C11" s="2">
        <v>1.8863793679515841</v>
      </c>
      <c r="D11" s="2">
        <v>2.7388756484840826</v>
      </c>
      <c r="E11" s="2">
        <v>3.4991327274478343</v>
      </c>
      <c r="F11" s="2">
        <v>6.3390912612904176</v>
      </c>
    </row>
    <row r="12" spans="1:6" ht="15">
      <c r="A12" s="5" t="s">
        <v>10</v>
      </c>
      <c r="B12" s="6" t="s">
        <v>8</v>
      </c>
      <c r="C12" s="2">
        <v>5.1920014073271652</v>
      </c>
      <c r="D12" s="2">
        <v>5.9928392779095745</v>
      </c>
      <c r="E12" s="2">
        <v>7.5398402783933367</v>
      </c>
      <c r="F12" s="2">
        <v>6.7760751098300016</v>
      </c>
    </row>
    <row r="13" spans="1:6" ht="15">
      <c r="A13" s="5" t="s">
        <v>10</v>
      </c>
      <c r="B13" s="6" t="s">
        <v>8</v>
      </c>
      <c r="C13" s="2">
        <v>2.0791770423166382</v>
      </c>
      <c r="D13" s="2">
        <v>2.9379023931073345</v>
      </c>
      <c r="E13" s="2">
        <v>2.1139955426696662</v>
      </c>
      <c r="F13" s="2">
        <v>2.0838182238914293</v>
      </c>
    </row>
    <row r="14" spans="1:6" ht="15">
      <c r="A14" s="5" t="s">
        <v>10</v>
      </c>
      <c r="B14" s="6" t="s">
        <v>8</v>
      </c>
      <c r="C14" s="2">
        <v>1.9732919645951661</v>
      </c>
      <c r="D14" s="2">
        <v>2.5923946091101686</v>
      </c>
      <c r="E14" s="2">
        <v>1.4897411578315836</v>
      </c>
      <c r="F14" s="2">
        <v>2.1890883638834207</v>
      </c>
    </row>
    <row r="15" spans="1:6" ht="15">
      <c r="A15" s="5" t="s">
        <v>10</v>
      </c>
      <c r="B15" s="6" t="s">
        <v>8</v>
      </c>
      <c r="C15" s="2">
        <v>6.8322682272789956</v>
      </c>
      <c r="D15" s="2">
        <v>10.768983508806166</v>
      </c>
      <c r="E15" s="2">
        <v>18.782343057190012</v>
      </c>
      <c r="F15" s="2">
        <v>7.9607316094813312</v>
      </c>
    </row>
    <row r="16" spans="1:6" ht="15">
      <c r="A16" s="5" t="s">
        <v>10</v>
      </c>
      <c r="B16" s="6" t="s">
        <v>8</v>
      </c>
      <c r="C16" s="2">
        <v>1.5593050457344995</v>
      </c>
      <c r="D16" s="2">
        <v>3.0335550972663321</v>
      </c>
      <c r="E16" s="2">
        <v>2.7452623800507507</v>
      </c>
      <c r="F16" s="2">
        <v>3.4118377096863357</v>
      </c>
    </row>
    <row r="17" spans="1:6" ht="15">
      <c r="A17" s="5" t="s">
        <v>10</v>
      </c>
      <c r="B17" s="6" t="s">
        <v>8</v>
      </c>
      <c r="C17" s="2">
        <v>7.0699449730864972</v>
      </c>
      <c r="D17" s="2">
        <v>9.7152688092316648</v>
      </c>
      <c r="E17" s="2">
        <v>7.1277816865615007</v>
      </c>
      <c r="F17" s="2">
        <v>7.4814887846533304</v>
      </c>
    </row>
    <row r="18" spans="1:6" ht="15">
      <c r="A18" s="5" t="s">
        <v>10</v>
      </c>
      <c r="B18" s="6" t="s">
        <v>8</v>
      </c>
      <c r="C18" s="2">
        <v>2.1147696616360832</v>
      </c>
      <c r="D18" s="2">
        <v>1.1609337234514996</v>
      </c>
      <c r="E18" s="2">
        <v>2.773680988938509</v>
      </c>
      <c r="F18" s="2">
        <v>2.6252656411367794</v>
      </c>
    </row>
    <row r="19" spans="1:6" ht="15">
      <c r="A19" s="5" t="s">
        <v>10</v>
      </c>
      <c r="B19" s="6" t="s">
        <v>8</v>
      </c>
      <c r="C19" s="2">
        <v>5.0342978271415806</v>
      </c>
      <c r="D19" s="2">
        <v>4.9234493876917513</v>
      </c>
      <c r="E19" s="2">
        <v>8.1999876475749982</v>
      </c>
      <c r="F19" s="2">
        <v>5.5964680481108342</v>
      </c>
    </row>
    <row r="20" spans="1:6" ht="15">
      <c r="A20" s="5" t="s">
        <v>10</v>
      </c>
      <c r="B20" s="6" t="s">
        <v>8</v>
      </c>
      <c r="C20" s="2">
        <v>3.6884422483054471</v>
      </c>
      <c r="D20" s="2">
        <v>3.0027191209430835</v>
      </c>
      <c r="E20" s="2">
        <v>2.0552328244601679</v>
      </c>
      <c r="F20" s="2">
        <v>2.746106613968808</v>
      </c>
    </row>
    <row r="21" spans="1:6" ht="15">
      <c r="A21" s="5" t="s">
        <v>10</v>
      </c>
      <c r="B21" s="6" t="s">
        <v>8</v>
      </c>
      <c r="C21" s="2">
        <v>7.6822607448835836</v>
      </c>
      <c r="D21" s="2">
        <v>10.636132889085834</v>
      </c>
      <c r="E21" s="2">
        <v>7.9765923316166667</v>
      </c>
      <c r="F21" s="2">
        <v>8.1044367259541676</v>
      </c>
    </row>
    <row r="22" spans="1:6" ht="15">
      <c r="A22" s="5" t="s">
        <v>10</v>
      </c>
      <c r="B22" s="6" t="s">
        <v>9</v>
      </c>
      <c r="C22" s="2">
        <v>3.2188868501461672</v>
      </c>
      <c r="D22" s="2">
        <v>3.2661357272073341</v>
      </c>
      <c r="E22" s="2">
        <v>2.8145226971803341</v>
      </c>
      <c r="F22" s="2">
        <v>3.0087680883694081</v>
      </c>
    </row>
    <row r="23" spans="1:6" ht="15">
      <c r="A23" s="5" t="s">
        <v>10</v>
      </c>
      <c r="B23" s="6" t="s">
        <v>9</v>
      </c>
      <c r="C23" s="2">
        <v>1.9414156165875829</v>
      </c>
      <c r="D23" s="2">
        <v>2.3832190408632496</v>
      </c>
      <c r="E23" s="2">
        <v>2.1339595783135903</v>
      </c>
      <c r="F23" s="2">
        <v>2.4173952055675825</v>
      </c>
    </row>
    <row r="24" spans="1:6" ht="15">
      <c r="A24" s="5" t="s">
        <v>10</v>
      </c>
      <c r="B24" s="6" t="s">
        <v>9</v>
      </c>
      <c r="C24" s="2">
        <v>1.7347210184635837</v>
      </c>
      <c r="D24" s="2">
        <v>1.9442977903031671</v>
      </c>
      <c r="E24" s="2">
        <v>2.0296778391918329</v>
      </c>
      <c r="F24" s="2">
        <v>3.8710050459947856</v>
      </c>
    </row>
    <row r="25" spans="1:6" ht="15">
      <c r="A25" s="5" t="s">
        <v>10</v>
      </c>
      <c r="B25" s="6" t="s">
        <v>9</v>
      </c>
      <c r="C25" s="2">
        <v>5.1793516001957496</v>
      </c>
      <c r="D25" s="2">
        <v>5.2081664658669187</v>
      </c>
      <c r="E25" s="2">
        <v>5.9094749437913467</v>
      </c>
      <c r="F25" s="2">
        <v>5.0757048516431933</v>
      </c>
    </row>
    <row r="26" spans="1:6" ht="15">
      <c r="A26" s="5" t="s">
        <v>10</v>
      </c>
      <c r="B26" s="6" t="s">
        <v>9</v>
      </c>
      <c r="C26" s="3">
        <v>2.0490312740127496</v>
      </c>
      <c r="D26" s="3">
        <v>1.9689642899858333</v>
      </c>
      <c r="E26" s="3">
        <v>2.2858674809225836</v>
      </c>
      <c r="F26" s="3">
        <v>2.624279401518915</v>
      </c>
    </row>
    <row r="27" spans="1:6" ht="15">
      <c r="A27" s="5" t="s">
        <v>10</v>
      </c>
      <c r="B27" s="6" t="s">
        <v>9</v>
      </c>
      <c r="C27" s="3">
        <v>5.7909195195000853</v>
      </c>
      <c r="D27" s="3">
        <v>6.5315193166284171</v>
      </c>
      <c r="E27" s="3">
        <v>4.2356373183271456</v>
      </c>
      <c r="F27" s="3">
        <v>4.5629344645134173</v>
      </c>
    </row>
    <row r="28" spans="1:6" ht="15">
      <c r="A28" s="5" t="s">
        <v>10</v>
      </c>
      <c r="B28" s="6" t="s">
        <v>9</v>
      </c>
      <c r="C28" s="2">
        <v>2.9170664868482499</v>
      </c>
      <c r="D28" s="2">
        <v>2.6298371496082495</v>
      </c>
      <c r="E28" s="2">
        <v>3.412863433542582</v>
      </c>
      <c r="F28" s="2">
        <v>3.3273151334925002</v>
      </c>
    </row>
    <row r="29" spans="1:6" ht="15">
      <c r="A29" s="5" t="s">
        <v>10</v>
      </c>
      <c r="B29" s="6" t="s">
        <v>9</v>
      </c>
      <c r="C29" s="2">
        <v>4.220220346373166</v>
      </c>
      <c r="D29" s="2">
        <v>7.0594638889530792</v>
      </c>
      <c r="E29" s="2">
        <v>4.1525372748952503</v>
      </c>
      <c r="F29" s="2">
        <v>2.7734176692564989</v>
      </c>
    </row>
    <row r="30" spans="1:6" ht="15">
      <c r="A30" s="5" t="s">
        <v>10</v>
      </c>
      <c r="B30" s="6" t="s">
        <v>9</v>
      </c>
      <c r="C30" s="2">
        <v>16.376708356506185</v>
      </c>
      <c r="D30" s="2">
        <v>1.9877322376460687</v>
      </c>
      <c r="E30" s="2">
        <v>1.6851651787406838</v>
      </c>
      <c r="F30" s="2">
        <v>2.6626740567649123</v>
      </c>
    </row>
    <row r="31" spans="1:6" ht="15">
      <c r="A31" s="5" t="s">
        <v>10</v>
      </c>
      <c r="B31" s="6" t="s">
        <v>9</v>
      </c>
      <c r="C31" s="2">
        <v>2.5065552631539179</v>
      </c>
      <c r="D31" s="2">
        <v>4.1527023175804985</v>
      </c>
      <c r="E31" s="2">
        <v>1.8972306513096169</v>
      </c>
      <c r="F31" s="2">
        <v>3.0448049029043358</v>
      </c>
    </row>
    <row r="32" spans="1:6" ht="15">
      <c r="A32" s="5" t="s">
        <v>10</v>
      </c>
      <c r="B32" s="6" t="s">
        <v>9</v>
      </c>
      <c r="C32" s="2">
        <v>6.6709365936580811</v>
      </c>
      <c r="D32" s="2">
        <v>7.8172540195700035</v>
      </c>
      <c r="E32" s="2">
        <v>8.3188536922333345</v>
      </c>
      <c r="F32" s="2">
        <v>8.1932441042499988</v>
      </c>
    </row>
    <row r="33" spans="1:6" ht="15">
      <c r="A33" s="5" t="s">
        <v>10</v>
      </c>
      <c r="B33" s="6" t="s">
        <v>9</v>
      </c>
      <c r="C33" s="2">
        <v>3.2320462887190002</v>
      </c>
      <c r="D33" s="2">
        <v>2.8587644498448332</v>
      </c>
      <c r="E33" s="2">
        <v>3.5750600509539168</v>
      </c>
      <c r="F33" s="2">
        <v>2.0818303056423328</v>
      </c>
    </row>
    <row r="34" spans="1:6" ht="15">
      <c r="A34" s="5" t="s">
        <v>10</v>
      </c>
      <c r="B34" s="6" t="s">
        <v>9</v>
      </c>
      <c r="C34" s="2">
        <v>1.3130132731516864</v>
      </c>
      <c r="D34" s="2">
        <v>1.6604882801885823</v>
      </c>
      <c r="E34" s="2">
        <v>1.8265325023075831</v>
      </c>
      <c r="F34" s="2">
        <v>1.6183811051701187</v>
      </c>
    </row>
    <row r="35" spans="1:6" ht="15">
      <c r="A35" s="5" t="s">
        <v>10</v>
      </c>
      <c r="B35" s="6" t="s">
        <v>9</v>
      </c>
      <c r="C35" s="2">
        <v>12.520986236665502</v>
      </c>
      <c r="D35" s="2">
        <v>9.3375461480539155</v>
      </c>
      <c r="E35" s="2">
        <v>9.5446597896875005</v>
      </c>
      <c r="F35" s="2">
        <v>5.6544566291843319</v>
      </c>
    </row>
    <row r="36" spans="1:6" ht="15">
      <c r="A36" s="5" t="s">
        <v>10</v>
      </c>
      <c r="B36" s="6" t="s">
        <v>9</v>
      </c>
      <c r="C36" s="2">
        <v>1.9273360045120411</v>
      </c>
      <c r="D36" s="2">
        <v>2.3439053468184752</v>
      </c>
      <c r="E36" s="2">
        <v>3.5577482036298331</v>
      </c>
      <c r="F36" s="2">
        <v>2.9716424493431677</v>
      </c>
    </row>
    <row r="37" spans="1:6" ht="15">
      <c r="A37" s="5" t="s">
        <v>10</v>
      </c>
      <c r="B37" s="6" t="s">
        <v>9</v>
      </c>
      <c r="C37" s="2">
        <v>6.9316999662690719</v>
      </c>
      <c r="D37" s="2">
        <v>10.626477232022333</v>
      </c>
      <c r="E37" s="2">
        <v>2.1109689002977499</v>
      </c>
      <c r="F37" s="2">
        <v>2.418521480808558</v>
      </c>
    </row>
    <row r="38" spans="1:6" ht="15">
      <c r="A38" s="5" t="s">
        <v>10</v>
      </c>
      <c r="B38" s="6" t="s">
        <v>9</v>
      </c>
      <c r="C38" s="2">
        <v>1.1309246551963335</v>
      </c>
      <c r="D38" s="2">
        <v>1.7481822249941918</v>
      </c>
      <c r="E38" s="2">
        <v>1.7572479754711112</v>
      </c>
      <c r="F38" s="2">
        <v>2.6601637837346619</v>
      </c>
    </row>
    <row r="39" spans="1:6" ht="15">
      <c r="A39" s="5" t="s">
        <v>10</v>
      </c>
      <c r="B39" s="6" t="s">
        <v>9</v>
      </c>
      <c r="C39" s="2">
        <v>3.9002052910704159</v>
      </c>
      <c r="D39" s="2">
        <v>4.2110341248193031</v>
      </c>
      <c r="E39" s="2">
        <v>4.8097032363029149</v>
      </c>
      <c r="F39" s="2">
        <v>5.5637162269300005</v>
      </c>
    </row>
    <row r="40" spans="1:6" ht="15">
      <c r="A40" s="5" t="s">
        <v>10</v>
      </c>
      <c r="B40" s="6" t="s">
        <v>9</v>
      </c>
      <c r="C40" s="2">
        <v>2.3650693821438464</v>
      </c>
      <c r="D40" s="2">
        <v>1.8252800468283328</v>
      </c>
      <c r="E40" s="2">
        <v>2.0736647393085388</v>
      </c>
      <c r="F40" s="2">
        <v>2.2795458514298783</v>
      </c>
    </row>
    <row r="41" spans="1:6" ht="15">
      <c r="A41" s="5" t="s">
        <v>10</v>
      </c>
      <c r="B41" s="6" t="s">
        <v>9</v>
      </c>
      <c r="C41" s="2">
        <v>7.630615617330899</v>
      </c>
      <c r="D41" s="2">
        <v>5.9782951873204322</v>
      </c>
      <c r="E41" s="2">
        <v>8.7917390122861914</v>
      </c>
      <c r="F41" s="2">
        <v>6.4512120812594791</v>
      </c>
    </row>
    <row r="42" spans="1:6" ht="15">
      <c r="A42" s="5"/>
      <c r="B42" s="6"/>
    </row>
    <row r="43" spans="1:6">
      <c r="A43" s="7" t="s">
        <v>8</v>
      </c>
      <c r="B43" t="s">
        <v>4</v>
      </c>
      <c r="C43" s="1">
        <f>AVERAGE(C2:C21)</f>
        <v>4.5481912166494753</v>
      </c>
      <c r="D43" s="1">
        <f t="shared" ref="D43:F43" si="0">AVERAGE(D2:D21)</f>
        <v>4.6608116773373283</v>
      </c>
      <c r="E43" s="1">
        <f t="shared" si="0"/>
        <v>4.5173815478383705</v>
      </c>
      <c r="F43" s="1">
        <f t="shared" si="0"/>
        <v>4.4267161111965097</v>
      </c>
    </row>
    <row r="44" spans="1:6">
      <c r="A44" s="7"/>
      <c r="B44" t="s">
        <v>5</v>
      </c>
      <c r="C44" s="1">
        <f>STDEV(C2:C21)/SQRT(20)</f>
        <v>0.79377078299819925</v>
      </c>
      <c r="D44" s="1">
        <f t="shared" ref="D44:F44" si="1">STDEV(D2:D21)/SQRT(20)</f>
        <v>0.70158992879153348</v>
      </c>
      <c r="E44" s="1">
        <f t="shared" si="1"/>
        <v>0.89594291484532351</v>
      </c>
      <c r="F44" s="1">
        <f t="shared" si="1"/>
        <v>0.50586344514911596</v>
      </c>
    </row>
    <row r="45" spans="1:6">
      <c r="A45" s="7" t="s">
        <v>9</v>
      </c>
      <c r="B45" t="s">
        <v>4</v>
      </c>
      <c r="C45" s="1">
        <f>AVERAGE(C22:C41)</f>
        <v>4.677885482025216</v>
      </c>
      <c r="D45" s="1">
        <f t="shared" ref="D45:F45" si="2">AVERAGE(D22:D41)</f>
        <v>4.2769632642551612</v>
      </c>
      <c r="E45" s="1">
        <f t="shared" si="2"/>
        <v>3.8461557249346816</v>
      </c>
      <c r="F45" s="1">
        <f t="shared" si="2"/>
        <v>3.6630506418889035</v>
      </c>
    </row>
    <row r="46" spans="1:6">
      <c r="A46" s="7"/>
      <c r="B46" t="s">
        <v>5</v>
      </c>
      <c r="C46" s="1">
        <f>STDEV(C22:C41)/SQRT(20)</f>
        <v>0.87413923496050949</v>
      </c>
      <c r="D46" s="1">
        <f t="shared" ref="D46:F46" si="3">STDEV(D22:D41)/SQRT(20)</f>
        <v>0.61429362863580372</v>
      </c>
      <c r="E46" s="1">
        <f t="shared" si="3"/>
        <v>0.55132766353967344</v>
      </c>
      <c r="F46" s="1">
        <f t="shared" si="3"/>
        <v>0.38284593698759295</v>
      </c>
    </row>
    <row r="47" spans="1:6" ht="15">
      <c r="A47" s="5"/>
      <c r="B47" s="4"/>
    </row>
  </sheetData>
  <sortState ref="A30:W37">
    <sortCondition ref="B30:B37"/>
    <sortCondition ref="A30:A37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Seiji Nishino</dc:creator>
  <cp:lastModifiedBy>Microsoft Office User</cp:lastModifiedBy>
  <dcterms:created xsi:type="dcterms:W3CDTF">2012-03-17T18:42:56Z</dcterms:created>
  <dcterms:modified xsi:type="dcterms:W3CDTF">2018-03-29T21:44:37Z</dcterms:modified>
</cp:coreProperties>
</file>