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"/>
    </mc:Choice>
  </mc:AlternateContent>
  <bookViews>
    <workbookView xWindow="0" yWindow="0" windowWidth="18870" windowHeight="78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5" i="1"/>
  <c r="G5" i="1" l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</calcChain>
</file>

<file path=xl/sharedStrings.xml><?xml version="1.0" encoding="utf-8"?>
<sst xmlns="http://schemas.openxmlformats.org/spreadsheetml/2006/main" count="26" uniqueCount="15">
  <si>
    <t>Blank</t>
  </si>
  <si>
    <t>Naïve #4478</t>
  </si>
  <si>
    <t>Naïve #4462</t>
  </si>
  <si>
    <t>CD134 #4451</t>
  </si>
  <si>
    <t>CD134 #4476</t>
  </si>
  <si>
    <t>SU/CD134 #4472</t>
  </si>
  <si>
    <t>SU/CD134 #4466</t>
  </si>
  <si>
    <t>SAMPLE</t>
  </si>
  <si>
    <t>COLUMN 1</t>
  </si>
  <si>
    <t>COLUMN 2</t>
  </si>
  <si>
    <t>COLUMN 3</t>
  </si>
  <si>
    <t>Absorbances Corrected for Blank/Background</t>
  </si>
  <si>
    <r>
      <t>Multiskan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Spectrum Photometric Readings  (Wavelength: 450 nm)</t>
    </r>
  </si>
  <si>
    <t>293S ELISA Plate Absorbances</t>
  </si>
  <si>
    <t>AVG.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</si>
</sst>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0" fillId="0" borderId="2" xfId="0" applyNumberFormat="1" applyBorder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0" fillId="0" borderId="6" xfId="0" applyNumberFormat="1" applyBorder="1"/>
    <xf numFmtId="164" fontId="0" fillId="0" borderId="8" xfId="0" applyNumberForma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2" fillId="2" borderId="4" xfId="0" applyFont="1" applyFill="1" applyBorder="1" applyAlignment="1">
      <alignment horizontal="center"/>
    </xf>
    <xf numFmtId="164" fontId="2" fillId="0" borderId="5" xfId="0" applyNumberFormat="1" applyFont="1" applyBorder="1"/>
    <xf numFmtId="0" fontId="2" fillId="0" borderId="0" xfId="0" applyFont="1"/>
    <xf numFmtId="164" fontId="2" fillId="0" borderId="6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164" fontId="2" fillId="2" borderId="6" xfId="0" applyNumberFormat="1" applyFont="1" applyFill="1" applyBorder="1"/>
    <xf numFmtId="164" fontId="2" fillId="2" borderId="3" xfId="0" applyNumberFormat="1" applyFont="1" applyFill="1" applyBorder="1"/>
    <xf numFmtId="164" fontId="2" fillId="2" borderId="9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J11" sqref="J11"/>
    </sheetView>
  </sheetViews>
  <sheetFormatPr defaultRowHeight="15" x14ac:dyDescent="0.25"/>
  <cols>
    <col min="1" max="1" width="9.28515625" customWidth="1"/>
    <col min="2" max="4" width="9.42578125" customWidth="1"/>
    <col min="5" max="5" width="5" customWidth="1"/>
    <col min="6" max="9" width="9.42578125" customWidth="1"/>
  </cols>
  <sheetData>
    <row r="1" spans="1:10" x14ac:dyDescent="0.25">
      <c r="A1" s="1" t="s">
        <v>12</v>
      </c>
    </row>
    <row r="2" spans="1:10" ht="10.5" customHeight="1" x14ac:dyDescent="0.25"/>
    <row r="3" spans="1:10" s="4" customFormat="1" ht="18.75" customHeight="1" thickBot="1" x14ac:dyDescent="0.3">
      <c r="A3" s="3" t="s">
        <v>13</v>
      </c>
      <c r="F3" s="3" t="s">
        <v>11</v>
      </c>
    </row>
    <row r="4" spans="1:10" ht="15.75" thickBot="1" x14ac:dyDescent="0.3">
      <c r="A4" s="28" t="s">
        <v>7</v>
      </c>
      <c r="B4" s="26" t="s">
        <v>8</v>
      </c>
      <c r="C4" s="26" t="s">
        <v>9</v>
      </c>
      <c r="D4" s="27" t="s">
        <v>10</v>
      </c>
      <c r="F4" s="5" t="s">
        <v>7</v>
      </c>
      <c r="G4" s="6" t="s">
        <v>8</v>
      </c>
      <c r="H4" s="6" t="s">
        <v>9</v>
      </c>
      <c r="I4" s="7" t="s">
        <v>10</v>
      </c>
      <c r="J4" s="7" t="s">
        <v>14</v>
      </c>
    </row>
    <row r="5" spans="1:10" ht="25.5" customHeight="1" thickBot="1" x14ac:dyDescent="0.3">
      <c r="A5" s="15" t="s">
        <v>0</v>
      </c>
      <c r="B5" s="10">
        <v>4.63332999289559E-2</v>
      </c>
      <c r="C5" s="10">
        <v>4.8723612991010197E-2</v>
      </c>
      <c r="D5" s="8">
        <v>4.2947629572263002E-2</v>
      </c>
      <c r="E5" s="17"/>
      <c r="F5" s="15" t="s">
        <v>0</v>
      </c>
      <c r="G5" s="16">
        <f>B5-B5</f>
        <v>0</v>
      </c>
      <c r="H5" s="16">
        <f>C5-C5</f>
        <v>0</v>
      </c>
      <c r="I5" s="18">
        <f>D5-D5</f>
        <v>0</v>
      </c>
      <c r="J5" s="29">
        <f>(G5+H5+I5)/3</f>
        <v>0</v>
      </c>
    </row>
    <row r="6" spans="1:10" ht="25.5" customHeight="1" x14ac:dyDescent="0.25">
      <c r="A6" s="23" t="s">
        <v>1</v>
      </c>
      <c r="B6" s="2">
        <v>4.7236957485054402E-2</v>
      </c>
      <c r="C6" s="13">
        <v>4.7246192890555601E-2</v>
      </c>
      <c r="D6" s="14">
        <v>4.25390607281333E-2</v>
      </c>
      <c r="E6" s="17"/>
      <c r="F6" s="23" t="s">
        <v>1</v>
      </c>
      <c r="G6" s="19">
        <f>B6-B5</f>
        <v>9.0365755609850273E-4</v>
      </c>
      <c r="H6" s="19">
        <f>C6-C5</f>
        <v>-1.4774201004545962E-3</v>
      </c>
      <c r="I6" s="20">
        <f>D6-D5</f>
        <v>-4.0856884412970168E-4</v>
      </c>
      <c r="J6" s="30">
        <f t="shared" ref="J6:J11" si="0">(G6+H6+I6)/3</f>
        <v>-3.274437961619317E-4</v>
      </c>
    </row>
    <row r="7" spans="1:10" ht="25.5" customHeight="1" thickBot="1" x14ac:dyDescent="0.3">
      <c r="A7" s="24" t="s">
        <v>2</v>
      </c>
      <c r="B7" s="11">
        <v>4.9377426650282497E-2</v>
      </c>
      <c r="C7" s="11">
        <v>4.9172830191804802E-2</v>
      </c>
      <c r="D7" s="12">
        <v>5.1075440874607803E-2</v>
      </c>
      <c r="E7" s="17"/>
      <c r="F7" s="24" t="s">
        <v>2</v>
      </c>
      <c r="G7" s="21">
        <f>B7-B5</f>
        <v>3.0441267213265968E-3</v>
      </c>
      <c r="H7" s="21">
        <f>C7-C5</f>
        <v>4.4921720079460492E-4</v>
      </c>
      <c r="I7" s="22">
        <f>D7-D5</f>
        <v>8.1278113023448006E-3</v>
      </c>
      <c r="J7" s="31">
        <f t="shared" si="0"/>
        <v>3.8737184081553341E-3</v>
      </c>
    </row>
    <row r="8" spans="1:10" ht="25.5" customHeight="1" x14ac:dyDescent="0.25">
      <c r="A8" s="23" t="s">
        <v>3</v>
      </c>
      <c r="B8" s="2">
        <v>0.14072163201082599</v>
      </c>
      <c r="C8" s="13">
        <v>0.100444746853943</v>
      </c>
      <c r="D8" s="14">
        <v>0.109704559025774</v>
      </c>
      <c r="E8" s="17"/>
      <c r="F8" s="23" t="s">
        <v>3</v>
      </c>
      <c r="G8" s="19">
        <f>B8-B5</f>
        <v>9.4388332081870085E-2</v>
      </c>
      <c r="H8" s="19">
        <f>C8-C5</f>
        <v>5.1721133862932804E-2</v>
      </c>
      <c r="I8" s="20">
        <f>D8-D5</f>
        <v>6.6756929453510999E-2</v>
      </c>
      <c r="J8" s="30">
        <f t="shared" si="0"/>
        <v>7.0955465132771303E-2</v>
      </c>
    </row>
    <row r="9" spans="1:10" ht="25.5" customHeight="1" thickBot="1" x14ac:dyDescent="0.3">
      <c r="A9" s="24" t="s">
        <v>4</v>
      </c>
      <c r="B9" s="9">
        <v>0.12066456225979599</v>
      </c>
      <c r="C9" s="11">
        <v>0.111520692955465</v>
      </c>
      <c r="D9" s="12">
        <v>0.119552649640821</v>
      </c>
      <c r="E9" s="17"/>
      <c r="F9" s="24" t="s">
        <v>4</v>
      </c>
      <c r="G9" s="21">
        <f>B9-B5</f>
        <v>7.4331262330840087E-2</v>
      </c>
      <c r="H9" s="21">
        <f>C9-C5</f>
        <v>6.2797079964454799E-2</v>
      </c>
      <c r="I9" s="22">
        <f>D9-D5</f>
        <v>7.6605020068558002E-2</v>
      </c>
      <c r="J9" s="31">
        <f t="shared" si="0"/>
        <v>7.1244454121284287E-2</v>
      </c>
    </row>
    <row r="10" spans="1:10" ht="25.5" customHeight="1" x14ac:dyDescent="0.25">
      <c r="A10" s="23" t="s">
        <v>5</v>
      </c>
      <c r="B10" s="2">
        <v>0.16157996684404699</v>
      </c>
      <c r="C10" s="2">
        <v>0.124236311093896</v>
      </c>
      <c r="D10" s="14">
        <v>0.12583151150937599</v>
      </c>
      <c r="E10" s="17"/>
      <c r="F10" s="23" t="s">
        <v>5</v>
      </c>
      <c r="G10" s="19">
        <f>B10-B5</f>
        <v>0.11524666691509108</v>
      </c>
      <c r="H10" s="19">
        <f>C10-C5</f>
        <v>7.55126981028858E-2</v>
      </c>
      <c r="I10" s="20">
        <f>D10-D5</f>
        <v>8.2883881937112991E-2</v>
      </c>
      <c r="J10" s="30">
        <f t="shared" si="0"/>
        <v>9.1214415651696634E-2</v>
      </c>
    </row>
    <row r="11" spans="1:10" ht="25.5" customHeight="1" thickBot="1" x14ac:dyDescent="0.3">
      <c r="A11" s="24" t="s">
        <v>6</v>
      </c>
      <c r="B11" s="11">
        <v>0.101454327367471</v>
      </c>
      <c r="C11" s="11">
        <v>9.3913871904682894E-2</v>
      </c>
      <c r="D11" s="12">
        <v>9.9873587027653907E-2</v>
      </c>
      <c r="E11" s="17"/>
      <c r="F11" s="24" t="s">
        <v>6</v>
      </c>
      <c r="G11" s="21">
        <f>B11-B5</f>
        <v>5.5121027438515095E-2</v>
      </c>
      <c r="H11" s="21">
        <f>C11-C5</f>
        <v>4.5190258913672697E-2</v>
      </c>
      <c r="I11" s="22">
        <f>D11-D5</f>
        <v>5.6925957455390905E-2</v>
      </c>
      <c r="J11" s="31">
        <f t="shared" si="0"/>
        <v>5.2412414602526235E-2</v>
      </c>
    </row>
    <row r="14" spans="1:10" x14ac:dyDescent="0.25">
      <c r="D14" s="25"/>
    </row>
    <row r="15" spans="1:10" x14ac:dyDescent="0.25">
      <c r="B15" s="25"/>
    </row>
    <row r="17" spans="2:3" x14ac:dyDescent="0.25">
      <c r="B17" s="25"/>
    </row>
    <row r="18" spans="2:3" x14ac:dyDescent="0.25">
      <c r="B18" s="25"/>
    </row>
    <row r="19" spans="2:3" x14ac:dyDescent="0.25">
      <c r="B19" s="25"/>
      <c r="C19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2016-06-20T15:51:50Z</cp:lastPrinted>
  <dcterms:created xsi:type="dcterms:W3CDTF">2016-05-31T21:00:52Z</dcterms:created>
  <dcterms:modified xsi:type="dcterms:W3CDTF">2016-06-20T15:54:07Z</dcterms:modified>
</cp:coreProperties>
</file>