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/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</calcChain>
</file>

<file path=xl/sharedStrings.xml><?xml version="1.0" encoding="utf-8"?>
<sst xmlns="http://schemas.openxmlformats.org/spreadsheetml/2006/main" count="26" uniqueCount="15">
  <si>
    <t>Blank</t>
  </si>
  <si>
    <t>Naïve #4478</t>
  </si>
  <si>
    <t>Naïve #4462</t>
  </si>
  <si>
    <t>CD134 #4451</t>
  </si>
  <si>
    <t>CD134 #4476</t>
  </si>
  <si>
    <t>SU/CD134 #4472</t>
  </si>
  <si>
    <t>SU/CD134 #4466</t>
  </si>
  <si>
    <t>SAMPLE</t>
  </si>
  <si>
    <t>COLUMN 1</t>
  </si>
  <si>
    <t>COLUMN 2</t>
  </si>
  <si>
    <t>COLUMN 3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</si>
  <si>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</si>
  <si>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</si>
  <si>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CD134 ELISA Plate Absorbances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</si>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</sst>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64" fontId="0" fillId="0" borderId="4" xfId="0" applyNumberFormat="1" applyBorder="1"/>
    <xf numFmtId="164" fontId="0" fillId="0" borderId="2" xfId="0" applyNumberFormat="1" applyBorder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164" fontId="0" fillId="0" borderId="9" xfId="0" applyNumberFormat="1" applyBorder="1"/>
    <xf numFmtId="0" fontId="2" fillId="3" borderId="11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3" xfId="0" applyBorder="1"/>
    <xf numFmtId="0" fontId="2" fillId="2" borderId="8" xfId="0" applyFont="1" applyFill="1" applyBorder="1" applyAlignment="1">
      <alignment horizontal="center"/>
    </xf>
    <xf numFmtId="164" fontId="2" fillId="0" borderId="9" xfId="0" applyNumberFormat="1" applyFont="1" applyBorder="1"/>
    <xf numFmtId="0" fontId="2" fillId="0" borderId="0" xfId="0" applyFont="1"/>
    <xf numFmtId="164" fontId="2" fillId="0" borderId="10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13" xfId="0" applyNumberFormat="1" applyFont="1" applyBorder="1"/>
    <xf numFmtId="164" fontId="2" fillId="0" borderId="14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4" xfId="0" applyBorder="1"/>
    <xf numFmtId="0" fontId="0" fillId="0" borderId="5" xfId="0" applyBorder="1"/>
    <xf numFmtId="164" fontId="2" fillId="2" borderId="10" xfId="0" applyNumberFormat="1" applyFont="1" applyFill="1" applyBorder="1"/>
    <xf numFmtId="164" fontId="2" fillId="2" borderId="3" xfId="0" applyNumberFormat="1" applyFont="1" applyFill="1" applyBorder="1"/>
    <xf numFmtId="164" fontId="2" fillId="2" borderId="1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K5" sqref="K5"/>
    </sheetView>
  </sheetViews>
  <sheetFormatPr defaultRowHeight="15" x14ac:dyDescent="0.25"/>
  <cols>
    <col min="1" max="1" width="9.28515625" customWidth="1"/>
    <col min="2" max="4" width="9.42578125" customWidth="1"/>
    <col min="5" max="5" width="5" customWidth="1"/>
    <col min="6" max="9" width="9.42578125" customWidth="1"/>
  </cols>
  <sheetData>
    <row r="1" spans="1:10" x14ac:dyDescent="0.25">
      <c r="A1" s="1" t="s">
        <v>12</v>
      </c>
    </row>
    <row r="2" spans="1:10" ht="10.5" customHeight="1" x14ac:dyDescent="0.25"/>
    <row r="3" spans="1:10" s="5" customFormat="1" ht="18.75" customHeight="1" thickBot="1" x14ac:dyDescent="0.3">
      <c r="A3" s="4" t="s">
        <v>13</v>
      </c>
      <c r="F3" s="4" t="s">
        <v>11</v>
      </c>
    </row>
    <row r="4" spans="1:10" ht="15.75" thickBot="1" x14ac:dyDescent="0.3">
      <c r="A4" s="12" t="s">
        <v>7</v>
      </c>
      <c r="B4" s="6" t="s">
        <v>8</v>
      </c>
      <c r="C4" s="6" t="s">
        <v>9</v>
      </c>
      <c r="D4" s="7" t="s">
        <v>10</v>
      </c>
      <c r="F4" s="8" t="s">
        <v>7</v>
      </c>
      <c r="G4" s="9" t="s">
        <v>8</v>
      </c>
      <c r="H4" s="9" t="s">
        <v>9</v>
      </c>
      <c r="I4" s="10" t="s">
        <v>10</v>
      </c>
      <c r="J4" s="10" t="s">
        <v>14</v>
      </c>
    </row>
    <row r="5" spans="1:10" ht="25.5" customHeight="1" thickBot="1" x14ac:dyDescent="0.3">
      <c r="A5" s="16" t="s">
        <v>0</v>
      </c>
      <c r="B5" s="11">
        <v>6.0160055949314298E-2</v>
      </c>
      <c r="C5" s="11">
        <v>5.3930305489157102E-2</v>
      </c>
      <c r="D5" s="13">
        <v>5.1494455344726298E-2</v>
      </c>
      <c r="E5" s="18"/>
      <c r="F5" s="16" t="s">
        <v>0</v>
      </c>
      <c r="G5" s="17">
        <f>B5-B5</f>
        <v>0</v>
      </c>
      <c r="H5" s="17">
        <f>C5-C5</f>
        <v>0</v>
      </c>
      <c r="I5" s="19">
        <f>D5-D5</f>
        <v>0</v>
      </c>
      <c r="J5" s="29">
        <f>(G5+H5+I5)/3</f>
        <v>0</v>
      </c>
    </row>
    <row r="6" spans="1:10" ht="25.5" customHeight="1" x14ac:dyDescent="0.25">
      <c r="A6" s="24" t="s">
        <v>1</v>
      </c>
      <c r="B6" s="3">
        <v>0.15025981066347799</v>
      </c>
      <c r="C6" s="14">
        <v>0.116588571399527</v>
      </c>
      <c r="D6" s="15">
        <v>0.118974880959643</v>
      </c>
      <c r="E6" s="18"/>
      <c r="F6" s="24" t="s">
        <v>1</v>
      </c>
      <c r="G6" s="20">
        <f>B6-B5</f>
        <v>9.0099754714163691E-2</v>
      </c>
      <c r="H6" s="20">
        <f>C6-C5</f>
        <v>6.2658265910369895E-2</v>
      </c>
      <c r="I6" s="21">
        <f>D6-D5</f>
        <v>6.7480425614916698E-2</v>
      </c>
      <c r="J6" s="30">
        <f t="shared" ref="J6:J11" si="0">(G6+H6+I6)/3</f>
        <v>7.341281541315009E-2</v>
      </c>
    </row>
    <row r="7" spans="1:10" ht="25.5" customHeight="1" thickBot="1" x14ac:dyDescent="0.3">
      <c r="A7" s="25" t="s">
        <v>2</v>
      </c>
      <c r="B7" s="27">
        <v>0.16144780047443399</v>
      </c>
      <c r="C7" s="27">
        <v>0.11221356015685501</v>
      </c>
      <c r="D7" s="28">
        <v>0.150066090271711</v>
      </c>
      <c r="E7" s="18"/>
      <c r="F7" s="25" t="s">
        <v>2</v>
      </c>
      <c r="G7" s="22">
        <f>B7-B5</f>
        <v>0.1012877445251197</v>
      </c>
      <c r="H7" s="22">
        <f>C7-C5</f>
        <v>5.8283254667697904E-2</v>
      </c>
      <c r="I7" s="23">
        <f>D7-D5</f>
        <v>9.8571634926984703E-2</v>
      </c>
      <c r="J7" s="31">
        <f t="shared" si="0"/>
        <v>8.6047544706600768E-2</v>
      </c>
    </row>
    <row r="8" spans="1:10" ht="25.5" customHeight="1" x14ac:dyDescent="0.25">
      <c r="A8" s="24" t="s">
        <v>3</v>
      </c>
      <c r="B8" s="3">
        <v>1.6880402718122201</v>
      </c>
      <c r="C8" s="14">
        <v>1.72111440611841</v>
      </c>
      <c r="D8" s="15">
        <v>1.72503281331714</v>
      </c>
      <c r="E8" s="18"/>
      <c r="F8" s="24" t="s">
        <v>3</v>
      </c>
      <c r="G8" s="20">
        <f>B8-B5</f>
        <v>1.6278802158629058</v>
      </c>
      <c r="H8" s="20">
        <f>C8-C5</f>
        <v>1.6671841006292529</v>
      </c>
      <c r="I8" s="21">
        <f>D8-D5</f>
        <v>1.6735383579724137</v>
      </c>
      <c r="J8" s="30">
        <f t="shared" si="0"/>
        <v>1.6562008914881907</v>
      </c>
    </row>
    <row r="9" spans="1:10" ht="25.5" customHeight="1" thickBot="1" x14ac:dyDescent="0.3">
      <c r="A9" s="25" t="s">
        <v>4</v>
      </c>
      <c r="B9" s="2">
        <v>1.7663903165500101</v>
      </c>
      <c r="C9" s="27">
        <v>1.76467645454672</v>
      </c>
      <c r="D9" s="28">
        <v>1.70538552011436</v>
      </c>
      <c r="E9" s="18"/>
      <c r="F9" s="25" t="s">
        <v>4</v>
      </c>
      <c r="G9" s="22">
        <f>B9-B5</f>
        <v>1.7062302606006958</v>
      </c>
      <c r="H9" s="22">
        <f>C9-C5</f>
        <v>1.7107461490575628</v>
      </c>
      <c r="I9" s="23">
        <f>D9-D5</f>
        <v>1.6538910647696337</v>
      </c>
      <c r="J9" s="31">
        <f t="shared" si="0"/>
        <v>1.6902891581426307</v>
      </c>
    </row>
    <row r="10" spans="1:10" ht="25.5" customHeight="1" x14ac:dyDescent="0.25">
      <c r="A10" s="24" t="s">
        <v>5</v>
      </c>
      <c r="B10" s="14">
        <v>1.6931388039764801</v>
      </c>
      <c r="C10" s="3">
        <v>1.68348023327676</v>
      </c>
      <c r="D10" s="15">
        <v>1.6663569789700701</v>
      </c>
      <c r="E10" s="18"/>
      <c r="F10" s="24" t="s">
        <v>5</v>
      </c>
      <c r="G10" s="20">
        <f>B10-B5</f>
        <v>1.6329787480271658</v>
      </c>
      <c r="H10" s="20">
        <f>C10-C5</f>
        <v>1.6295499277876029</v>
      </c>
      <c r="I10" s="21">
        <f>D10-D5</f>
        <v>1.6148625236253438</v>
      </c>
      <c r="J10" s="30">
        <f t="shared" si="0"/>
        <v>1.6257970664800376</v>
      </c>
    </row>
    <row r="11" spans="1:10" ht="25.5" customHeight="1" thickBot="1" x14ac:dyDescent="0.3">
      <c r="A11" s="25" t="s">
        <v>6</v>
      </c>
      <c r="B11" s="27">
        <v>1.7617711426856399</v>
      </c>
      <c r="C11" s="27">
        <v>1.60229862195988</v>
      </c>
      <c r="D11" s="28">
        <v>1.65246184855608</v>
      </c>
      <c r="E11" s="18"/>
      <c r="F11" s="25" t="s">
        <v>6</v>
      </c>
      <c r="G11" s="22">
        <f>B11-B5</f>
        <v>1.7016110867363257</v>
      </c>
      <c r="H11" s="22">
        <f>C11-C5</f>
        <v>1.5483683164707229</v>
      </c>
      <c r="I11" s="23">
        <f>D11-D5</f>
        <v>1.6009673932113537</v>
      </c>
      <c r="J11" s="31">
        <f t="shared" si="0"/>
        <v>1.616982265472801</v>
      </c>
    </row>
    <row r="14" spans="1:10" x14ac:dyDescent="0.25">
      <c r="B14" s="26"/>
      <c r="C14" s="26"/>
    </row>
    <row r="15" spans="1:10" x14ac:dyDescent="0.25">
      <c r="B15" s="26"/>
    </row>
    <row r="17" spans="2:3" x14ac:dyDescent="0.25">
      <c r="B17" s="26"/>
    </row>
    <row r="18" spans="2:3" x14ac:dyDescent="0.25">
      <c r="B18" s="26"/>
    </row>
    <row r="19" spans="2:3" x14ac:dyDescent="0.25">
      <c r="C19" s="2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2016-06-01T22:49:31Z</cp:lastPrinted>
  <dcterms:created xsi:type="dcterms:W3CDTF">2016-05-31T21:00:52Z</dcterms:created>
  <dcterms:modified xsi:type="dcterms:W3CDTF">2016-06-20T15:58:07Z</dcterms:modified>
</cp:coreProperties>
</file>