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4720" windowHeight="11580" activeTab="1"/>
  </bookViews>
  <sheets>
    <sheet name="Stats" sheetId="1" r:id="rId1"/>
    <sheet name="Adjusted" sheetId="2" r:id="rId2"/>
  </sheets>
  <calcPr calcId="124519"/>
</workbook>
</file>

<file path=xl/calcChain.xml><?xml version="1.0" encoding="utf-8"?>
<calcChain xmlns="http://schemas.openxmlformats.org/spreadsheetml/2006/main">
  <c r="C2" i="2"/>
  <c r="D2"/>
  <c r="E2"/>
  <c r="F2"/>
  <c r="G2"/>
  <c r="H2"/>
  <c r="I2"/>
  <c r="J2"/>
  <c r="K2"/>
  <c r="L2"/>
  <c r="M2"/>
  <c r="N2"/>
  <c r="O2"/>
  <c r="P2"/>
  <c r="Q2"/>
  <c r="R2"/>
  <c r="S2"/>
  <c r="T2"/>
  <c r="U2"/>
  <c r="V2"/>
  <c r="W2"/>
  <c r="X2"/>
  <c r="Y2"/>
  <c r="Z2"/>
  <c r="AA2"/>
  <c r="AB2"/>
  <c r="AC2"/>
  <c r="AD2"/>
  <c r="AE2"/>
  <c r="AF2"/>
  <c r="AG2"/>
  <c r="AH2"/>
  <c r="AI2"/>
  <c r="AJ2"/>
  <c r="AK2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AG3"/>
  <c r="AH3"/>
  <c r="AI3"/>
  <c r="AJ3"/>
  <c r="AK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AG4"/>
  <c r="AH4"/>
  <c r="AI4"/>
  <c r="AJ4"/>
  <c r="AK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AG5"/>
  <c r="AH5"/>
  <c r="AI5"/>
  <c r="AJ5"/>
  <c r="AK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AG6"/>
  <c r="AH6"/>
  <c r="AI6"/>
  <c r="AJ6"/>
  <c r="AK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AG7"/>
  <c r="AH7"/>
  <c r="AI7"/>
  <c r="AJ7"/>
  <c r="AK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AG8"/>
  <c r="AH8"/>
  <c r="AI8"/>
  <c r="AJ8"/>
  <c r="AK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AG12"/>
  <c r="AH12"/>
  <c r="AI12"/>
  <c r="AJ12"/>
  <c r="AK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AG14"/>
  <c r="AH14"/>
  <c r="AI14"/>
  <c r="AJ14"/>
  <c r="AK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AG18"/>
  <c r="AH18"/>
  <c r="AI18"/>
  <c r="AJ18"/>
  <c r="AK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AG20"/>
  <c r="AH20"/>
  <c r="AI20"/>
  <c r="AJ20"/>
  <c r="AK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"/>
  <c r="AK22" i="1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</calcChain>
</file>

<file path=xl/sharedStrings.xml><?xml version="1.0" encoding="utf-8"?>
<sst xmlns="http://schemas.openxmlformats.org/spreadsheetml/2006/main" count="116" uniqueCount="56">
  <si>
    <t>Skill/Month</t>
  </si>
  <si>
    <t>Bioinformatics</t>
  </si>
  <si>
    <t>Programing in Python</t>
  </si>
  <si>
    <t>Programing Skills</t>
  </si>
  <si>
    <t>Biology</t>
  </si>
  <si>
    <t>Programming in R</t>
  </si>
  <si>
    <t>Statistics</t>
  </si>
  <si>
    <t>Next Generation Sequencing</t>
  </si>
  <si>
    <t>Lunix/Unix</t>
  </si>
  <si>
    <t>Programming in PERL</t>
  </si>
  <si>
    <t>Programming in Java</t>
  </si>
  <si>
    <t>Genetics</t>
  </si>
  <si>
    <t>Computational Biology</t>
  </si>
  <si>
    <t>Programing in C++</t>
  </si>
  <si>
    <t>SQL</t>
  </si>
  <si>
    <t>Machine Learning</t>
  </si>
  <si>
    <t>genomic</t>
  </si>
  <si>
    <t>Software Design</t>
  </si>
  <si>
    <t>RNA-seq</t>
  </si>
  <si>
    <t>Programing in C</t>
  </si>
  <si>
    <t>Modeling</t>
  </si>
  <si>
    <t>Oct-2014</t>
  </si>
  <si>
    <t>Nov-2014</t>
  </si>
  <si>
    <t>Oct-2015</t>
  </si>
  <si>
    <t>Nov-2015</t>
  </si>
  <si>
    <t>Oct-2016</t>
  </si>
  <si>
    <t>Jan-2015</t>
  </si>
  <si>
    <t>Mar-2015</t>
  </si>
  <si>
    <t>Apr-2015</t>
  </si>
  <si>
    <t>Dec-2014'</t>
  </si>
  <si>
    <t>Fev-2015</t>
  </si>
  <si>
    <t>May-2015</t>
  </si>
  <si>
    <t>Jun-2015</t>
  </si>
  <si>
    <t>Jul-2015</t>
  </si>
  <si>
    <t>Aug-2015'</t>
  </si>
  <si>
    <t>Sep-2015</t>
  </si>
  <si>
    <t>Dec-2015</t>
  </si>
  <si>
    <t>Jan-2016</t>
  </si>
  <si>
    <t>Fev-2016</t>
  </si>
  <si>
    <t>Mar-2016</t>
  </si>
  <si>
    <t>Apr-2016</t>
  </si>
  <si>
    <t>May-2016</t>
  </si>
  <si>
    <t>Jun-2016</t>
  </si>
  <si>
    <t>Jul-2016</t>
  </si>
  <si>
    <t>Sep-2016</t>
  </si>
  <si>
    <t>Nov-2016</t>
  </si>
  <si>
    <t>Dec-2016</t>
  </si>
  <si>
    <t>Jan-2017</t>
  </si>
  <si>
    <t>Fev-2017</t>
  </si>
  <si>
    <t>Mar-2017</t>
  </si>
  <si>
    <t>Apr-2017</t>
  </si>
  <si>
    <t>May-2017</t>
  </si>
  <si>
    <t>Jun-2017</t>
  </si>
  <si>
    <t>Jul-2017</t>
  </si>
  <si>
    <t>Sep-2017</t>
  </si>
  <si>
    <t>Total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</si>
</sst>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10" xfId="0" applyBorder="1"/>
    <xf numFmtId="0" fontId="16" fillId="33" borderId="10" xfId="0" applyFont="1" applyFill="1" applyBorder="1"/>
    <xf numFmtId="17" fontId="16" fillId="33" borderId="10" xfId="0" quotePrefix="1" applyNumberFormat="1" applyFont="1" applyFill="1" applyBorder="1"/>
    <xf numFmtId="2" fontId="0" fillId="0" borderId="10" xfId="0" applyNumberFormat="1" applyBorder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2"/>
  <sheetViews>
    <sheetView workbookViewId="0">
      <selection sqref="A1:AK22"/>
    </sheetView>
  </sheetViews>
  <sheetFormatPr baseColWidth="10" defaultRowHeight="15"/>
  <cols>
    <col min="1" max="1" width="26.85546875" bestFit="1" customWidth="1"/>
  </cols>
  <sheetData>
    <row r="1" spans="1:37">
      <c r="A1" s="2" t="s">
        <v>0</v>
      </c>
      <c r="B1" s="3" t="s">
        <v>21</v>
      </c>
      <c r="C1" s="3" t="s">
        <v>22</v>
      </c>
      <c r="D1" s="3" t="s">
        <v>29</v>
      </c>
      <c r="E1" s="3" t="s">
        <v>26</v>
      </c>
      <c r="F1" s="3" t="s">
        <v>30</v>
      </c>
      <c r="G1" s="3" t="s">
        <v>27</v>
      </c>
      <c r="H1" s="3" t="s">
        <v>28</v>
      </c>
      <c r="I1" s="3" t="s">
        <v>31</v>
      </c>
      <c r="J1" s="3" t="s">
        <v>32</v>
      </c>
      <c r="K1" s="3" t="s">
        <v>33</v>
      </c>
      <c r="L1" s="3" t="s">
        <v>34</v>
      </c>
      <c r="M1" s="3" t="s">
        <v>35</v>
      </c>
      <c r="N1" s="3" t="s">
        <v>23</v>
      </c>
      <c r="O1" s="3" t="s">
        <v>24</v>
      </c>
      <c r="P1" s="3" t="s">
        <v>36</v>
      </c>
      <c r="Q1" s="3" t="s">
        <v>37</v>
      </c>
      <c r="R1" s="3" t="s">
        <v>38</v>
      </c>
      <c r="S1" s="3" t="s">
        <v>39</v>
      </c>
      <c r="T1" s="3" t="s">
        <v>40</v>
      </c>
      <c r="U1" s="3" t="s">
        <v>41</v>
      </c>
      <c r="V1" s="3" t="s">
        <v>42</v>
      </c>
      <c r="W1" s="3" t="s">
        <v>43</v>
      </c>
      <c r="X1" s="3" t="s">
        <v>34</v>
      </c>
      <c r="Y1" s="3" t="s">
        <v>44</v>
      </c>
      <c r="Z1" s="3" t="s">
        <v>25</v>
      </c>
      <c r="AA1" s="3" t="s">
        <v>45</v>
      </c>
      <c r="AB1" s="3" t="s">
        <v>46</v>
      </c>
      <c r="AC1" s="3" t="s">
        <v>47</v>
      </c>
      <c r="AD1" s="3" t="s">
        <v>48</v>
      </c>
      <c r="AE1" s="3" t="s">
        <v>49</v>
      </c>
      <c r="AF1" s="3" t="s">
        <v>50</v>
      </c>
      <c r="AG1" s="3" t="s">
        <v>51</v>
      </c>
      <c r="AH1" s="3" t="s">
        <v>52</v>
      </c>
      <c r="AI1" s="3" t="s">
        <v>53</v>
      </c>
      <c r="AJ1" s="3" t="s">
        <v>34</v>
      </c>
      <c r="AK1" s="3" t="s">
        <v>54</v>
      </c>
    </row>
    <row r="2" spans="1:37">
      <c r="A2" s="2" t="s">
        <v>1</v>
      </c>
      <c r="B2" s="1">
        <v>152</v>
      </c>
      <c r="C2" s="1">
        <v>117</v>
      </c>
      <c r="D2" s="1">
        <v>66</v>
      </c>
      <c r="E2" s="1">
        <v>101</v>
      </c>
      <c r="F2" s="1">
        <v>64</v>
      </c>
      <c r="G2" s="1">
        <v>68</v>
      </c>
      <c r="H2" s="1">
        <v>66</v>
      </c>
      <c r="I2" s="1">
        <v>80</v>
      </c>
      <c r="J2" s="1">
        <v>78</v>
      </c>
      <c r="K2" s="1">
        <v>80</v>
      </c>
      <c r="L2" s="1">
        <v>59</v>
      </c>
      <c r="M2" s="1">
        <v>85</v>
      </c>
      <c r="N2" s="1">
        <v>77</v>
      </c>
      <c r="O2" s="1">
        <v>140</v>
      </c>
      <c r="P2" s="1">
        <v>108</v>
      </c>
      <c r="Q2" s="1">
        <v>81</v>
      </c>
      <c r="R2" s="1">
        <v>92</v>
      </c>
      <c r="S2" s="1">
        <v>119</v>
      </c>
      <c r="T2" s="1">
        <v>89</v>
      </c>
      <c r="U2" s="1">
        <v>108</v>
      </c>
      <c r="V2" s="1">
        <v>87</v>
      </c>
      <c r="W2" s="1">
        <v>123</v>
      </c>
      <c r="X2" s="1">
        <v>95</v>
      </c>
      <c r="Y2" s="1">
        <v>99</v>
      </c>
      <c r="Z2" s="1">
        <v>77</v>
      </c>
      <c r="AA2" s="1">
        <v>32</v>
      </c>
      <c r="AB2" s="1">
        <v>175</v>
      </c>
      <c r="AC2" s="1">
        <v>123</v>
      </c>
      <c r="AD2" s="1">
        <v>40</v>
      </c>
      <c r="AE2" s="1">
        <v>27</v>
      </c>
      <c r="AF2" s="1">
        <v>59</v>
      </c>
      <c r="AG2" s="1">
        <v>69</v>
      </c>
      <c r="AH2" s="1">
        <v>48</v>
      </c>
      <c r="AI2" s="1">
        <v>68</v>
      </c>
      <c r="AJ2" s="1">
        <v>142</v>
      </c>
      <c r="AK2" s="1">
        <v>121</v>
      </c>
    </row>
    <row r="3" spans="1:37">
      <c r="A3" s="2" t="s">
        <v>2</v>
      </c>
      <c r="B3" s="1">
        <v>49</v>
      </c>
      <c r="C3" s="1">
        <v>49</v>
      </c>
      <c r="D3" s="1">
        <v>24</v>
      </c>
      <c r="E3" s="1">
        <v>8</v>
      </c>
      <c r="F3" s="1">
        <v>0</v>
      </c>
      <c r="G3" s="1">
        <v>6</v>
      </c>
      <c r="H3" s="1">
        <v>0</v>
      </c>
      <c r="I3" s="1">
        <v>0</v>
      </c>
      <c r="J3" s="1">
        <v>2</v>
      </c>
      <c r="K3" s="1">
        <v>2</v>
      </c>
      <c r="L3" s="1">
        <v>1</v>
      </c>
      <c r="M3" s="1">
        <v>4</v>
      </c>
      <c r="N3" s="1">
        <v>9</v>
      </c>
      <c r="O3" s="1">
        <v>83</v>
      </c>
      <c r="P3" s="1">
        <v>51</v>
      </c>
      <c r="Q3" s="1">
        <v>41</v>
      </c>
      <c r="R3" s="1">
        <v>37</v>
      </c>
      <c r="S3" s="1">
        <v>37</v>
      </c>
      <c r="T3" s="1">
        <v>33</v>
      </c>
      <c r="U3" s="1">
        <v>39</v>
      </c>
      <c r="V3" s="1">
        <v>36</v>
      </c>
      <c r="W3" s="1">
        <v>43</v>
      </c>
      <c r="X3" s="1">
        <v>36</v>
      </c>
      <c r="Y3" s="1">
        <v>36</v>
      </c>
      <c r="Z3" s="1">
        <v>28</v>
      </c>
      <c r="AA3" s="1">
        <v>8</v>
      </c>
      <c r="AB3" s="1">
        <v>134</v>
      </c>
      <c r="AC3" s="1">
        <v>175</v>
      </c>
      <c r="AD3" s="1">
        <v>219</v>
      </c>
      <c r="AE3" s="1">
        <v>75</v>
      </c>
      <c r="AF3" s="1">
        <v>113</v>
      </c>
      <c r="AG3" s="1">
        <v>247</v>
      </c>
      <c r="AH3" s="1">
        <v>199</v>
      </c>
      <c r="AI3" s="1">
        <v>243</v>
      </c>
      <c r="AJ3" s="1">
        <v>222</v>
      </c>
      <c r="AK3" s="1">
        <v>200</v>
      </c>
    </row>
    <row r="4" spans="1:37">
      <c r="A4" s="2" t="s">
        <v>3</v>
      </c>
      <c r="B4" s="1">
        <v>103</v>
      </c>
      <c r="C4" s="1">
        <v>74</v>
      </c>
      <c r="D4" s="1">
        <v>41</v>
      </c>
      <c r="E4" s="1">
        <v>12</v>
      </c>
      <c r="F4" s="1">
        <v>0</v>
      </c>
      <c r="G4" s="1">
        <v>8</v>
      </c>
      <c r="H4" s="1">
        <v>0</v>
      </c>
      <c r="I4" s="1">
        <v>2</v>
      </c>
      <c r="J4" s="1">
        <v>8</v>
      </c>
      <c r="K4" s="1">
        <v>3</v>
      </c>
      <c r="L4" s="1">
        <v>2</v>
      </c>
      <c r="M4" s="1">
        <v>4</v>
      </c>
      <c r="N4" s="1">
        <v>10</v>
      </c>
      <c r="O4" s="1">
        <v>47</v>
      </c>
      <c r="P4" s="1">
        <v>48</v>
      </c>
      <c r="Q4" s="1">
        <v>34</v>
      </c>
      <c r="R4" s="1">
        <v>27</v>
      </c>
      <c r="S4" s="1">
        <v>40</v>
      </c>
      <c r="T4" s="1">
        <v>29</v>
      </c>
      <c r="U4" s="1">
        <v>42</v>
      </c>
      <c r="V4" s="1">
        <v>27</v>
      </c>
      <c r="W4" s="1">
        <v>54</v>
      </c>
      <c r="X4" s="1">
        <v>36</v>
      </c>
      <c r="Y4" s="1">
        <v>39</v>
      </c>
      <c r="Z4" s="1">
        <v>34</v>
      </c>
      <c r="AA4" s="1">
        <v>12</v>
      </c>
      <c r="AB4" s="1">
        <v>99</v>
      </c>
      <c r="AC4" s="1">
        <v>117</v>
      </c>
      <c r="AD4" s="1">
        <v>152</v>
      </c>
      <c r="AE4" s="1">
        <v>57</v>
      </c>
      <c r="AF4" s="1">
        <v>89</v>
      </c>
      <c r="AG4" s="1">
        <v>167</v>
      </c>
      <c r="AH4" s="1">
        <v>140</v>
      </c>
      <c r="AI4" s="1">
        <v>197</v>
      </c>
      <c r="AJ4" s="1">
        <v>179</v>
      </c>
      <c r="AK4" s="1">
        <v>158</v>
      </c>
    </row>
    <row r="5" spans="1:37">
      <c r="A5" s="2" t="s">
        <v>4</v>
      </c>
      <c r="B5" s="1">
        <v>145</v>
      </c>
      <c r="C5" s="1">
        <v>116</v>
      </c>
      <c r="D5" s="1">
        <v>66</v>
      </c>
      <c r="E5" s="1">
        <v>156</v>
      </c>
      <c r="F5" s="1">
        <v>97</v>
      </c>
      <c r="G5" s="1">
        <v>113</v>
      </c>
      <c r="H5" s="1">
        <v>118</v>
      </c>
      <c r="I5" s="1">
        <v>115</v>
      </c>
      <c r="J5" s="1">
        <v>123</v>
      </c>
      <c r="K5" s="1">
        <v>88</v>
      </c>
      <c r="L5" s="1">
        <v>97</v>
      </c>
      <c r="M5" s="1">
        <v>148</v>
      </c>
      <c r="N5" s="1">
        <v>142</v>
      </c>
      <c r="O5" s="1">
        <v>97</v>
      </c>
      <c r="P5" s="1">
        <v>102</v>
      </c>
      <c r="Q5" s="1">
        <v>100</v>
      </c>
      <c r="R5" s="1">
        <v>120</v>
      </c>
      <c r="S5" s="1">
        <v>142</v>
      </c>
      <c r="T5" s="1">
        <v>118</v>
      </c>
      <c r="U5" s="1">
        <v>126</v>
      </c>
      <c r="V5" s="1">
        <v>88</v>
      </c>
      <c r="W5" s="1">
        <v>122</v>
      </c>
      <c r="X5" s="1">
        <v>102</v>
      </c>
      <c r="Y5" s="1">
        <v>95</v>
      </c>
      <c r="Z5" s="1">
        <v>82</v>
      </c>
      <c r="AA5" s="1">
        <v>39</v>
      </c>
      <c r="AB5" s="1">
        <v>186</v>
      </c>
      <c r="AC5" s="1">
        <v>127</v>
      </c>
      <c r="AD5" s="1">
        <v>89</v>
      </c>
      <c r="AE5" s="1">
        <v>38</v>
      </c>
      <c r="AF5" s="1">
        <v>51</v>
      </c>
      <c r="AG5" s="1">
        <v>94</v>
      </c>
      <c r="AH5" s="1">
        <v>69</v>
      </c>
      <c r="AI5" s="1">
        <v>90</v>
      </c>
      <c r="AJ5" s="1">
        <v>134</v>
      </c>
      <c r="AK5" s="1">
        <v>92</v>
      </c>
    </row>
    <row r="6" spans="1:37">
      <c r="A6" s="2" t="s">
        <v>5</v>
      </c>
      <c r="B6" s="1">
        <v>42</v>
      </c>
      <c r="C6" s="1">
        <v>37</v>
      </c>
      <c r="D6" s="1">
        <v>22</v>
      </c>
      <c r="E6" s="1">
        <v>3</v>
      </c>
      <c r="F6" s="1">
        <v>0</v>
      </c>
      <c r="G6" s="1">
        <v>2</v>
      </c>
      <c r="H6" s="1">
        <v>0</v>
      </c>
      <c r="I6" s="1">
        <v>0</v>
      </c>
      <c r="J6" s="1">
        <v>2</v>
      </c>
      <c r="K6" s="1">
        <v>2</v>
      </c>
      <c r="L6" s="1">
        <v>1</v>
      </c>
      <c r="M6" s="1">
        <v>3</v>
      </c>
      <c r="N6" s="1">
        <v>7</v>
      </c>
      <c r="O6" s="1">
        <v>58</v>
      </c>
      <c r="P6" s="1">
        <v>32</v>
      </c>
      <c r="Q6" s="1">
        <v>33</v>
      </c>
      <c r="R6" s="1">
        <v>21</v>
      </c>
      <c r="S6" s="1">
        <v>30</v>
      </c>
      <c r="T6" s="1">
        <v>26</v>
      </c>
      <c r="U6" s="1">
        <v>26</v>
      </c>
      <c r="V6" s="1">
        <v>19</v>
      </c>
      <c r="W6" s="1">
        <v>31</v>
      </c>
      <c r="X6" s="1">
        <v>28</v>
      </c>
      <c r="Y6" s="1">
        <v>28</v>
      </c>
      <c r="Z6" s="1">
        <v>17</v>
      </c>
      <c r="AA6" s="1">
        <v>8</v>
      </c>
      <c r="AB6" s="1">
        <v>116</v>
      </c>
      <c r="AC6" s="1">
        <v>146</v>
      </c>
      <c r="AD6" s="1">
        <v>191</v>
      </c>
      <c r="AE6" s="1">
        <v>55</v>
      </c>
      <c r="AF6" s="1">
        <v>91</v>
      </c>
      <c r="AG6" s="1">
        <v>203</v>
      </c>
      <c r="AH6" s="1">
        <v>154</v>
      </c>
      <c r="AI6" s="1">
        <v>183</v>
      </c>
      <c r="AJ6" s="1">
        <v>182</v>
      </c>
      <c r="AK6" s="1">
        <v>156</v>
      </c>
    </row>
    <row r="7" spans="1:37">
      <c r="A7" s="2" t="s">
        <v>6</v>
      </c>
      <c r="B7" s="1">
        <v>48</v>
      </c>
      <c r="C7" s="1">
        <v>34</v>
      </c>
      <c r="D7" s="1">
        <v>26</v>
      </c>
      <c r="E7" s="1">
        <v>14</v>
      </c>
      <c r="F7" s="1">
        <v>34</v>
      </c>
      <c r="G7" s="1">
        <v>23</v>
      </c>
      <c r="H7" s="1">
        <v>32</v>
      </c>
      <c r="I7" s="1">
        <v>21</v>
      </c>
      <c r="J7" s="1">
        <v>25</v>
      </c>
      <c r="K7" s="1">
        <v>31</v>
      </c>
      <c r="L7" s="1">
        <v>28</v>
      </c>
      <c r="M7" s="1">
        <v>43</v>
      </c>
      <c r="N7" s="1">
        <v>38</v>
      </c>
      <c r="O7" s="1">
        <v>37</v>
      </c>
      <c r="P7" s="1">
        <v>30</v>
      </c>
      <c r="Q7" s="1">
        <v>27</v>
      </c>
      <c r="R7" s="1">
        <v>24</v>
      </c>
      <c r="S7" s="1">
        <v>30</v>
      </c>
      <c r="T7" s="1">
        <v>27</v>
      </c>
      <c r="U7" s="1">
        <v>26</v>
      </c>
      <c r="V7" s="1">
        <v>23</v>
      </c>
      <c r="W7" s="1">
        <v>44</v>
      </c>
      <c r="X7" s="1">
        <v>40</v>
      </c>
      <c r="Y7" s="1">
        <v>33</v>
      </c>
      <c r="Z7" s="1">
        <v>27</v>
      </c>
      <c r="AA7" s="1">
        <v>7</v>
      </c>
      <c r="AB7" s="1">
        <v>132</v>
      </c>
      <c r="AC7" s="1">
        <v>116</v>
      </c>
      <c r="AD7" s="1">
        <v>105</v>
      </c>
      <c r="AE7" s="1">
        <v>37</v>
      </c>
      <c r="AF7" s="1">
        <v>62</v>
      </c>
      <c r="AG7" s="1">
        <v>142</v>
      </c>
      <c r="AH7" s="1">
        <v>113</v>
      </c>
      <c r="AI7" s="1">
        <v>127</v>
      </c>
      <c r="AJ7" s="1">
        <v>141</v>
      </c>
      <c r="AK7" s="1">
        <v>119</v>
      </c>
    </row>
    <row r="8" spans="1:37">
      <c r="A8" s="2" t="s">
        <v>7</v>
      </c>
      <c r="B8" s="1">
        <v>68</v>
      </c>
      <c r="C8" s="1">
        <v>52</v>
      </c>
      <c r="D8" s="1">
        <v>24</v>
      </c>
      <c r="E8" s="1">
        <v>6</v>
      </c>
      <c r="F8" s="1">
        <v>6</v>
      </c>
      <c r="G8" s="1">
        <v>11</v>
      </c>
      <c r="H8" s="1">
        <v>4</v>
      </c>
      <c r="I8" s="1">
        <v>8</v>
      </c>
      <c r="J8" s="1">
        <v>6</v>
      </c>
      <c r="K8" s="1">
        <v>15</v>
      </c>
      <c r="L8" s="1">
        <v>4</v>
      </c>
      <c r="M8" s="1">
        <v>17</v>
      </c>
      <c r="N8" s="1">
        <v>20</v>
      </c>
      <c r="O8" s="1">
        <v>31</v>
      </c>
      <c r="P8" s="1">
        <v>27</v>
      </c>
      <c r="Q8" s="1">
        <v>16</v>
      </c>
      <c r="R8" s="1">
        <v>17</v>
      </c>
      <c r="S8" s="1">
        <v>21</v>
      </c>
      <c r="T8" s="1">
        <v>7</v>
      </c>
      <c r="U8" s="1">
        <v>18</v>
      </c>
      <c r="V8" s="1">
        <v>12</v>
      </c>
      <c r="W8" s="1">
        <v>9</v>
      </c>
      <c r="X8" s="1">
        <v>10</v>
      </c>
      <c r="Y8" s="1">
        <v>11</v>
      </c>
      <c r="Z8" s="1">
        <v>10</v>
      </c>
      <c r="AA8" s="1">
        <v>2</v>
      </c>
      <c r="AB8" s="1">
        <v>102</v>
      </c>
      <c r="AC8" s="1">
        <v>121</v>
      </c>
      <c r="AD8" s="1">
        <v>149</v>
      </c>
      <c r="AE8" s="1">
        <v>44</v>
      </c>
      <c r="AF8" s="1">
        <v>83</v>
      </c>
      <c r="AG8" s="1">
        <v>157</v>
      </c>
      <c r="AH8" s="1">
        <v>103</v>
      </c>
      <c r="AI8" s="1">
        <v>132</v>
      </c>
      <c r="AJ8" s="1">
        <v>118</v>
      </c>
      <c r="AK8" s="1">
        <v>103</v>
      </c>
    </row>
    <row r="9" spans="1:37">
      <c r="A9" s="2" t="s">
        <v>8</v>
      </c>
      <c r="B9" s="1">
        <v>53</v>
      </c>
      <c r="C9" s="1">
        <v>40</v>
      </c>
      <c r="D9" s="1">
        <v>16</v>
      </c>
      <c r="E9" s="1">
        <v>6</v>
      </c>
      <c r="F9" s="1">
        <v>0</v>
      </c>
      <c r="G9" s="1">
        <v>1</v>
      </c>
      <c r="H9" s="1">
        <v>0</v>
      </c>
      <c r="I9" s="1">
        <v>1</v>
      </c>
      <c r="J9" s="1">
        <v>4</v>
      </c>
      <c r="K9" s="1">
        <v>1</v>
      </c>
      <c r="L9" s="1">
        <v>0</v>
      </c>
      <c r="M9" s="1">
        <v>4</v>
      </c>
      <c r="N9" s="1">
        <v>4</v>
      </c>
      <c r="O9" s="1">
        <v>39</v>
      </c>
      <c r="P9" s="1">
        <v>28</v>
      </c>
      <c r="Q9" s="1">
        <v>24</v>
      </c>
      <c r="R9" s="1">
        <v>19</v>
      </c>
      <c r="S9" s="1">
        <v>17</v>
      </c>
      <c r="T9" s="1">
        <v>9</v>
      </c>
      <c r="U9" s="1">
        <v>12</v>
      </c>
      <c r="V9" s="1">
        <v>6</v>
      </c>
      <c r="W9" s="1">
        <v>7</v>
      </c>
      <c r="X9" s="1">
        <v>13</v>
      </c>
      <c r="Y9" s="1">
        <v>9</v>
      </c>
      <c r="Z9" s="1">
        <v>5</v>
      </c>
      <c r="AA9" s="1">
        <v>9</v>
      </c>
      <c r="AB9" s="1">
        <v>86</v>
      </c>
      <c r="AC9" s="1">
        <v>114</v>
      </c>
      <c r="AD9" s="1">
        <v>146</v>
      </c>
      <c r="AE9" s="1">
        <v>45</v>
      </c>
      <c r="AF9" s="1">
        <v>80</v>
      </c>
      <c r="AG9" s="1">
        <v>145</v>
      </c>
      <c r="AH9" s="1">
        <v>125</v>
      </c>
      <c r="AI9" s="1">
        <v>137</v>
      </c>
      <c r="AJ9" s="1">
        <v>122</v>
      </c>
      <c r="AK9" s="1">
        <v>126</v>
      </c>
    </row>
    <row r="10" spans="1:37">
      <c r="A10" s="2" t="s">
        <v>9</v>
      </c>
      <c r="B10" s="1">
        <v>0</v>
      </c>
      <c r="C10" s="1">
        <v>33</v>
      </c>
      <c r="D10" s="1">
        <v>17</v>
      </c>
      <c r="E10" s="1">
        <v>6</v>
      </c>
      <c r="F10" s="1">
        <v>0</v>
      </c>
      <c r="G10" s="1">
        <v>1</v>
      </c>
      <c r="H10" s="1">
        <v>0</v>
      </c>
      <c r="I10" s="1">
        <v>0</v>
      </c>
      <c r="J10" s="1">
        <v>1</v>
      </c>
      <c r="K10" s="1">
        <v>0</v>
      </c>
      <c r="L10" s="1">
        <v>0</v>
      </c>
      <c r="M10" s="1">
        <v>0</v>
      </c>
      <c r="N10" s="1">
        <v>3</v>
      </c>
      <c r="O10" s="1">
        <v>51</v>
      </c>
      <c r="P10" s="1">
        <v>38</v>
      </c>
      <c r="Q10" s="1">
        <v>26</v>
      </c>
      <c r="R10" s="1">
        <v>19</v>
      </c>
      <c r="S10" s="1">
        <v>14</v>
      </c>
      <c r="T10" s="1">
        <v>17</v>
      </c>
      <c r="U10" s="1">
        <v>24</v>
      </c>
      <c r="V10" s="1">
        <v>26</v>
      </c>
      <c r="W10" s="1">
        <v>17</v>
      </c>
      <c r="X10" s="1">
        <v>26</v>
      </c>
      <c r="Y10" s="1">
        <v>22</v>
      </c>
      <c r="Z10" s="1">
        <v>20</v>
      </c>
      <c r="AA10" s="1">
        <v>6</v>
      </c>
      <c r="AB10" s="1">
        <v>86</v>
      </c>
      <c r="AC10" s="1">
        <v>107</v>
      </c>
      <c r="AD10" s="1">
        <v>123</v>
      </c>
      <c r="AE10" s="1">
        <v>39</v>
      </c>
      <c r="AF10" s="1">
        <v>66</v>
      </c>
      <c r="AG10" s="1">
        <v>150</v>
      </c>
      <c r="AH10" s="1">
        <v>91</v>
      </c>
      <c r="AI10" s="1">
        <v>96</v>
      </c>
      <c r="AJ10" s="1">
        <v>109</v>
      </c>
      <c r="AK10" s="1">
        <v>104</v>
      </c>
    </row>
    <row r="11" spans="1:37">
      <c r="A11" s="2" t="s">
        <v>10</v>
      </c>
      <c r="B11" s="1">
        <v>56</v>
      </c>
      <c r="C11" s="1">
        <v>29</v>
      </c>
      <c r="D11" s="1">
        <v>19</v>
      </c>
      <c r="E11" s="1">
        <v>9</v>
      </c>
      <c r="F11" s="1">
        <v>0</v>
      </c>
      <c r="G11" s="1">
        <v>0</v>
      </c>
      <c r="H11" s="1">
        <v>0</v>
      </c>
      <c r="I11" s="1">
        <v>0</v>
      </c>
      <c r="J11" s="1">
        <v>2</v>
      </c>
      <c r="K11" s="1">
        <v>0</v>
      </c>
      <c r="L11" s="1">
        <v>0</v>
      </c>
      <c r="M11" s="1">
        <v>1</v>
      </c>
      <c r="N11" s="1">
        <v>7</v>
      </c>
      <c r="O11" s="1">
        <v>50</v>
      </c>
      <c r="P11" s="1">
        <v>27</v>
      </c>
      <c r="Q11" s="1">
        <v>17</v>
      </c>
      <c r="R11" s="1">
        <v>11</v>
      </c>
      <c r="S11" s="1">
        <v>12</v>
      </c>
      <c r="T11" s="1">
        <v>19</v>
      </c>
      <c r="U11" s="1">
        <v>17</v>
      </c>
      <c r="V11" s="1">
        <v>16</v>
      </c>
      <c r="W11" s="1">
        <v>28</v>
      </c>
      <c r="X11" s="1">
        <v>19</v>
      </c>
      <c r="Y11" s="1">
        <v>19</v>
      </c>
      <c r="Z11" s="1">
        <v>9</v>
      </c>
      <c r="AA11" s="1">
        <v>5</v>
      </c>
      <c r="AB11" s="1">
        <v>75</v>
      </c>
      <c r="AC11" s="1">
        <v>98</v>
      </c>
      <c r="AD11" s="1">
        <v>109</v>
      </c>
      <c r="AE11" s="1">
        <v>35</v>
      </c>
      <c r="AF11" s="1">
        <v>56</v>
      </c>
      <c r="AG11" s="1">
        <v>139</v>
      </c>
      <c r="AH11" s="1">
        <v>85</v>
      </c>
      <c r="AI11" s="1">
        <v>105</v>
      </c>
      <c r="AJ11" s="1">
        <v>109</v>
      </c>
      <c r="AK11" s="1">
        <v>113</v>
      </c>
    </row>
    <row r="12" spans="1:37">
      <c r="A12" s="2" t="s">
        <v>11</v>
      </c>
      <c r="B12" s="1">
        <v>16</v>
      </c>
      <c r="C12" s="1">
        <v>23</v>
      </c>
      <c r="D12" s="1">
        <v>6</v>
      </c>
      <c r="E12" s="1">
        <v>26</v>
      </c>
      <c r="F12" s="1">
        <v>30</v>
      </c>
      <c r="G12" s="1">
        <v>21</v>
      </c>
      <c r="H12" s="1">
        <v>35</v>
      </c>
      <c r="I12" s="1">
        <v>38</v>
      </c>
      <c r="J12" s="1">
        <v>30</v>
      </c>
      <c r="K12" s="1">
        <v>38</v>
      </c>
      <c r="L12" s="1">
        <v>28</v>
      </c>
      <c r="M12" s="1">
        <v>45</v>
      </c>
      <c r="N12" s="1">
        <v>38</v>
      </c>
      <c r="O12" s="1">
        <v>31</v>
      </c>
      <c r="P12" s="1">
        <v>22</v>
      </c>
      <c r="Q12" s="1">
        <v>26</v>
      </c>
      <c r="R12" s="1">
        <v>26</v>
      </c>
      <c r="S12" s="1">
        <v>50</v>
      </c>
      <c r="T12" s="1">
        <v>30</v>
      </c>
      <c r="U12" s="1">
        <v>44</v>
      </c>
      <c r="V12" s="1">
        <v>26</v>
      </c>
      <c r="W12" s="1">
        <v>37</v>
      </c>
      <c r="X12" s="1">
        <v>29</v>
      </c>
      <c r="Y12" s="1">
        <v>37</v>
      </c>
      <c r="Z12" s="1">
        <v>22</v>
      </c>
      <c r="AA12" s="1">
        <v>10</v>
      </c>
      <c r="AB12" s="1">
        <v>97</v>
      </c>
      <c r="AC12" s="1">
        <v>88</v>
      </c>
      <c r="AD12" s="1">
        <v>77</v>
      </c>
      <c r="AE12" s="1">
        <v>22</v>
      </c>
      <c r="AF12" s="1">
        <v>31</v>
      </c>
      <c r="AG12" s="1">
        <v>94</v>
      </c>
      <c r="AH12" s="1">
        <v>54</v>
      </c>
      <c r="AI12" s="1">
        <v>69</v>
      </c>
      <c r="AJ12" s="1">
        <v>64</v>
      </c>
      <c r="AK12" s="1">
        <v>52</v>
      </c>
    </row>
    <row r="13" spans="1:37">
      <c r="A13" s="2" t="s">
        <v>12</v>
      </c>
      <c r="B13" s="1">
        <v>63</v>
      </c>
      <c r="C13" s="1">
        <v>45</v>
      </c>
      <c r="D13" s="1">
        <v>28</v>
      </c>
      <c r="E13" s="1">
        <v>51</v>
      </c>
      <c r="F13" s="1">
        <v>22</v>
      </c>
      <c r="G13" s="1">
        <v>36</v>
      </c>
      <c r="H13" s="1">
        <v>36</v>
      </c>
      <c r="I13" s="1">
        <v>37</v>
      </c>
      <c r="J13" s="1">
        <v>42</v>
      </c>
      <c r="K13" s="1">
        <v>23</v>
      </c>
      <c r="L13" s="1">
        <v>24</v>
      </c>
      <c r="M13" s="1">
        <v>48</v>
      </c>
      <c r="N13" s="1">
        <v>51</v>
      </c>
      <c r="O13" s="1">
        <v>35</v>
      </c>
      <c r="P13" s="1">
        <v>34</v>
      </c>
      <c r="Q13" s="1">
        <v>45</v>
      </c>
      <c r="R13" s="1">
        <v>43</v>
      </c>
      <c r="S13" s="1">
        <v>50</v>
      </c>
      <c r="T13" s="1">
        <v>40</v>
      </c>
      <c r="U13" s="1">
        <v>33</v>
      </c>
      <c r="V13" s="1">
        <v>22</v>
      </c>
      <c r="W13" s="1">
        <v>25</v>
      </c>
      <c r="X13" s="1">
        <v>27</v>
      </c>
      <c r="Y13" s="1">
        <v>24</v>
      </c>
      <c r="Z13" s="1">
        <v>26</v>
      </c>
      <c r="AA13" s="1">
        <v>13</v>
      </c>
      <c r="AB13" s="1">
        <v>55</v>
      </c>
      <c r="AC13" s="1">
        <v>46</v>
      </c>
      <c r="AD13" s="1">
        <v>12</v>
      </c>
      <c r="AE13" s="1">
        <v>8</v>
      </c>
      <c r="AF13" s="1">
        <v>19</v>
      </c>
      <c r="AG13" s="1">
        <v>15</v>
      </c>
      <c r="AH13" s="1">
        <v>11</v>
      </c>
      <c r="AI13" s="1">
        <v>23</v>
      </c>
      <c r="AJ13" s="1">
        <v>38</v>
      </c>
      <c r="AK13" s="1">
        <v>40</v>
      </c>
    </row>
    <row r="14" spans="1:37">
      <c r="A14" s="2" t="s">
        <v>13</v>
      </c>
      <c r="B14" s="1">
        <v>55</v>
      </c>
      <c r="C14" s="1">
        <v>38</v>
      </c>
      <c r="D14" s="1">
        <v>16</v>
      </c>
      <c r="E14" s="1">
        <v>7</v>
      </c>
      <c r="F14" s="1">
        <v>0</v>
      </c>
      <c r="G14" s="1">
        <v>1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5</v>
      </c>
      <c r="O14" s="1">
        <v>35</v>
      </c>
      <c r="P14" s="1">
        <v>23</v>
      </c>
      <c r="Q14" s="1">
        <v>17</v>
      </c>
      <c r="R14" s="1">
        <v>16</v>
      </c>
      <c r="S14" s="1">
        <v>9</v>
      </c>
      <c r="T14" s="1">
        <v>13</v>
      </c>
      <c r="U14" s="1">
        <v>19</v>
      </c>
      <c r="V14" s="1">
        <v>11</v>
      </c>
      <c r="W14" s="1">
        <v>29</v>
      </c>
      <c r="X14" s="1">
        <v>14</v>
      </c>
      <c r="Y14" s="1">
        <v>12</v>
      </c>
      <c r="Z14" s="1">
        <v>10</v>
      </c>
      <c r="AA14" s="1">
        <v>4</v>
      </c>
      <c r="AB14" s="1">
        <v>58</v>
      </c>
      <c r="AC14" s="1">
        <v>81</v>
      </c>
      <c r="AD14" s="1">
        <v>90</v>
      </c>
      <c r="AE14" s="1">
        <v>34</v>
      </c>
      <c r="AF14" s="1">
        <v>55</v>
      </c>
      <c r="AG14" s="1">
        <v>113</v>
      </c>
      <c r="AH14" s="1">
        <v>80</v>
      </c>
      <c r="AI14" s="1">
        <v>105</v>
      </c>
      <c r="AJ14" s="1">
        <v>81</v>
      </c>
      <c r="AK14" s="1">
        <v>88</v>
      </c>
    </row>
    <row r="15" spans="1:37">
      <c r="A15" s="2" t="s">
        <v>14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33</v>
      </c>
      <c r="P15" s="1">
        <v>27</v>
      </c>
      <c r="Q15" s="1">
        <v>39</v>
      </c>
      <c r="R15" s="1">
        <v>30</v>
      </c>
      <c r="S15" s="1">
        <v>37</v>
      </c>
      <c r="T15" s="1">
        <v>46</v>
      </c>
      <c r="U15" s="1">
        <v>55</v>
      </c>
      <c r="V15" s="1">
        <v>42</v>
      </c>
      <c r="W15" s="1">
        <v>59</v>
      </c>
      <c r="X15" s="1">
        <v>32</v>
      </c>
      <c r="Y15" s="1">
        <v>34</v>
      </c>
      <c r="Z15" s="1">
        <v>35</v>
      </c>
      <c r="AA15" s="1">
        <v>14</v>
      </c>
      <c r="AB15" s="1">
        <v>64</v>
      </c>
      <c r="AC15" s="1">
        <v>111</v>
      </c>
      <c r="AD15" s="1">
        <v>113</v>
      </c>
      <c r="AE15" s="1">
        <v>27</v>
      </c>
      <c r="AF15" s="1">
        <v>43</v>
      </c>
      <c r="AG15" s="1">
        <v>125</v>
      </c>
      <c r="AH15" s="1">
        <v>95</v>
      </c>
      <c r="AI15" s="1">
        <v>129</v>
      </c>
      <c r="AJ15" s="1">
        <v>124</v>
      </c>
      <c r="AK15" s="1">
        <v>114</v>
      </c>
    </row>
    <row r="16" spans="1:37">
      <c r="A16" s="2" t="s">
        <v>15</v>
      </c>
      <c r="B16" s="1">
        <v>16</v>
      </c>
      <c r="C16" s="1">
        <v>13</v>
      </c>
      <c r="D16" s="1">
        <v>7</v>
      </c>
      <c r="E16" s="1">
        <v>2</v>
      </c>
      <c r="F16" s="1">
        <v>14</v>
      </c>
      <c r="G16" s="1">
        <v>18</v>
      </c>
      <c r="H16" s="1">
        <v>9</v>
      </c>
      <c r="I16" s="1">
        <v>16</v>
      </c>
      <c r="J16" s="1">
        <v>13</v>
      </c>
      <c r="K16" s="1">
        <v>12</v>
      </c>
      <c r="L16" s="1">
        <v>10</v>
      </c>
      <c r="M16" s="1">
        <v>15</v>
      </c>
      <c r="N16" s="1">
        <v>12</v>
      </c>
      <c r="O16" s="1">
        <v>19</v>
      </c>
      <c r="P16" s="1">
        <v>21</v>
      </c>
      <c r="Q16" s="1">
        <v>10</v>
      </c>
      <c r="R16" s="1">
        <v>21</v>
      </c>
      <c r="S16" s="1">
        <v>22</v>
      </c>
      <c r="T16" s="1">
        <v>17</v>
      </c>
      <c r="U16" s="1">
        <v>14</v>
      </c>
      <c r="V16" s="1">
        <v>5</v>
      </c>
      <c r="W16" s="1">
        <v>22</v>
      </c>
      <c r="X16" s="1">
        <v>13</v>
      </c>
      <c r="Y16" s="1">
        <v>17</v>
      </c>
      <c r="Z16" s="1">
        <v>15</v>
      </c>
      <c r="AA16" s="1">
        <v>2</v>
      </c>
      <c r="AB16" s="1">
        <v>45</v>
      </c>
      <c r="AC16" s="1">
        <v>57</v>
      </c>
      <c r="AD16" s="1">
        <v>71</v>
      </c>
      <c r="AE16" s="1">
        <v>19</v>
      </c>
      <c r="AF16" s="1">
        <v>29</v>
      </c>
      <c r="AG16" s="1">
        <v>78</v>
      </c>
      <c r="AH16" s="1">
        <v>75</v>
      </c>
      <c r="AI16" s="1">
        <v>93</v>
      </c>
      <c r="AJ16" s="1">
        <v>84</v>
      </c>
      <c r="AK16" s="1">
        <v>64</v>
      </c>
    </row>
    <row r="17" spans="1:37">
      <c r="A17" s="2" t="s">
        <v>16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115</v>
      </c>
      <c r="AC17" s="1">
        <v>101</v>
      </c>
      <c r="AD17" s="1">
        <v>102</v>
      </c>
      <c r="AE17" s="1">
        <v>36</v>
      </c>
      <c r="AF17" s="1">
        <v>58</v>
      </c>
      <c r="AG17" s="1">
        <v>121</v>
      </c>
      <c r="AH17" s="1">
        <v>82</v>
      </c>
      <c r="AI17" s="1">
        <v>94</v>
      </c>
      <c r="AJ17" s="1">
        <v>130</v>
      </c>
      <c r="AK17" s="1">
        <v>92</v>
      </c>
    </row>
    <row r="18" spans="1:37">
      <c r="A18" s="2" t="s">
        <v>17</v>
      </c>
      <c r="B18" s="1">
        <v>21</v>
      </c>
      <c r="C18" s="1">
        <v>8</v>
      </c>
      <c r="D18" s="1">
        <v>10</v>
      </c>
      <c r="E18" s="1">
        <v>2</v>
      </c>
      <c r="F18" s="1">
        <v>0</v>
      </c>
      <c r="G18" s="1">
        <v>2</v>
      </c>
      <c r="H18" s="1">
        <v>0</v>
      </c>
      <c r="I18" s="1">
        <v>1</v>
      </c>
      <c r="J18" s="1">
        <v>0</v>
      </c>
      <c r="K18" s="1">
        <v>2</v>
      </c>
      <c r="L18" s="1">
        <v>1</v>
      </c>
      <c r="M18" s="1">
        <v>2</v>
      </c>
      <c r="N18" s="1">
        <v>0</v>
      </c>
      <c r="O18" s="1">
        <v>1</v>
      </c>
      <c r="P18" s="1">
        <v>0</v>
      </c>
      <c r="Q18" s="1">
        <v>0</v>
      </c>
      <c r="R18" s="1">
        <v>1</v>
      </c>
      <c r="S18" s="1">
        <v>1</v>
      </c>
      <c r="T18" s="1">
        <v>2</v>
      </c>
      <c r="U18" s="1">
        <v>0</v>
      </c>
      <c r="V18" s="1">
        <v>1</v>
      </c>
      <c r="W18" s="1">
        <v>2</v>
      </c>
      <c r="X18" s="1">
        <v>0</v>
      </c>
      <c r="Y18" s="1">
        <v>0</v>
      </c>
      <c r="Z18" s="1">
        <v>1</v>
      </c>
      <c r="AA18" s="1">
        <v>0</v>
      </c>
      <c r="AB18" s="1">
        <v>55</v>
      </c>
      <c r="AC18" s="1">
        <v>68</v>
      </c>
      <c r="AD18" s="1">
        <v>93</v>
      </c>
      <c r="AE18" s="1">
        <v>31</v>
      </c>
      <c r="AF18" s="1">
        <v>39</v>
      </c>
      <c r="AG18" s="1">
        <v>72</v>
      </c>
      <c r="AH18" s="1">
        <v>62</v>
      </c>
      <c r="AI18" s="1">
        <v>73</v>
      </c>
      <c r="AJ18" s="1">
        <v>94</v>
      </c>
      <c r="AK18" s="1">
        <v>77</v>
      </c>
    </row>
    <row r="19" spans="1:37">
      <c r="A19" s="2" t="s">
        <v>18</v>
      </c>
      <c r="B19" s="1">
        <v>17</v>
      </c>
      <c r="C19" s="1">
        <v>16</v>
      </c>
      <c r="D19" s="1">
        <v>5</v>
      </c>
      <c r="E19" s="1">
        <v>1</v>
      </c>
      <c r="F19" s="1">
        <v>7</v>
      </c>
      <c r="G19" s="1">
        <v>7</v>
      </c>
      <c r="H19" s="1">
        <v>2</v>
      </c>
      <c r="I19" s="1">
        <v>8</v>
      </c>
      <c r="J19" s="1">
        <v>3</v>
      </c>
      <c r="K19" s="1">
        <v>3</v>
      </c>
      <c r="L19" s="1">
        <v>4</v>
      </c>
      <c r="M19" s="1">
        <v>8</v>
      </c>
      <c r="N19" s="1">
        <v>2</v>
      </c>
      <c r="O19" s="1">
        <v>14</v>
      </c>
      <c r="P19" s="1">
        <v>17</v>
      </c>
      <c r="Q19" s="1">
        <v>14</v>
      </c>
      <c r="R19" s="1">
        <v>16</v>
      </c>
      <c r="S19" s="1">
        <v>15</v>
      </c>
      <c r="T19" s="1">
        <v>11</v>
      </c>
      <c r="U19" s="1">
        <v>15</v>
      </c>
      <c r="V19" s="1">
        <v>16</v>
      </c>
      <c r="W19" s="1">
        <v>10</v>
      </c>
      <c r="X19" s="1">
        <v>10</v>
      </c>
      <c r="Y19" s="1">
        <v>11</v>
      </c>
      <c r="Z19" s="1">
        <v>3</v>
      </c>
      <c r="AA19" s="1">
        <v>1</v>
      </c>
      <c r="AB19" s="1">
        <v>44</v>
      </c>
      <c r="AC19" s="1">
        <v>50</v>
      </c>
      <c r="AD19" s="1">
        <v>59</v>
      </c>
      <c r="AE19" s="1">
        <v>19</v>
      </c>
      <c r="AF19" s="1">
        <v>27</v>
      </c>
      <c r="AG19" s="1">
        <v>53</v>
      </c>
      <c r="AH19" s="1">
        <v>23</v>
      </c>
      <c r="AI19" s="1">
        <v>48</v>
      </c>
      <c r="AJ19" s="1">
        <v>59</v>
      </c>
      <c r="AK19" s="1">
        <v>35</v>
      </c>
    </row>
    <row r="20" spans="1:37">
      <c r="A20" s="2" t="s">
        <v>19</v>
      </c>
      <c r="B20" s="1">
        <v>55</v>
      </c>
      <c r="C20" s="1">
        <v>38</v>
      </c>
      <c r="D20" s="1">
        <v>16</v>
      </c>
      <c r="E20" s="1">
        <v>7</v>
      </c>
      <c r="F20" s="1">
        <v>0</v>
      </c>
      <c r="G20" s="1">
        <v>1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5</v>
      </c>
      <c r="O20" s="1">
        <v>35</v>
      </c>
      <c r="P20" s="1">
        <v>30</v>
      </c>
      <c r="Q20" s="1">
        <v>33</v>
      </c>
      <c r="R20" s="1">
        <v>25</v>
      </c>
      <c r="S20" s="1">
        <v>18</v>
      </c>
      <c r="T20" s="1">
        <v>32</v>
      </c>
      <c r="U20" s="1">
        <v>37</v>
      </c>
      <c r="V20" s="1">
        <v>22</v>
      </c>
      <c r="W20" s="1">
        <v>49</v>
      </c>
      <c r="X20" s="1">
        <v>25</v>
      </c>
      <c r="Y20" s="1">
        <v>21</v>
      </c>
      <c r="Z20" s="1">
        <v>21</v>
      </c>
      <c r="AA20" s="1">
        <v>7</v>
      </c>
      <c r="AB20" s="1">
        <v>97</v>
      </c>
      <c r="AC20" s="1">
        <v>128</v>
      </c>
      <c r="AD20" s="1">
        <v>151</v>
      </c>
      <c r="AE20" s="1">
        <v>53</v>
      </c>
      <c r="AF20" s="1">
        <v>86</v>
      </c>
      <c r="AG20" s="1">
        <v>187</v>
      </c>
      <c r="AH20" s="1">
        <v>130</v>
      </c>
      <c r="AI20" s="1">
        <v>166</v>
      </c>
      <c r="AJ20" s="1">
        <v>140</v>
      </c>
      <c r="AK20" s="1">
        <v>143</v>
      </c>
    </row>
    <row r="21" spans="1:37">
      <c r="A21" s="2" t="s">
        <v>20</v>
      </c>
      <c r="B21" s="1">
        <v>14</v>
      </c>
      <c r="C21" s="1">
        <v>19</v>
      </c>
      <c r="D21" s="1">
        <v>12</v>
      </c>
      <c r="E21" s="1">
        <v>2</v>
      </c>
      <c r="F21" s="1">
        <v>14</v>
      </c>
      <c r="G21" s="1">
        <v>11</v>
      </c>
      <c r="H21" s="1">
        <v>8</v>
      </c>
      <c r="I21" s="1">
        <v>12</v>
      </c>
      <c r="J21" s="1">
        <v>14</v>
      </c>
      <c r="K21" s="1">
        <v>14</v>
      </c>
      <c r="L21" s="1">
        <v>5</v>
      </c>
      <c r="M21" s="1">
        <v>13</v>
      </c>
      <c r="N21" s="1">
        <v>18</v>
      </c>
      <c r="O21" s="1">
        <v>17</v>
      </c>
      <c r="P21" s="1">
        <v>16</v>
      </c>
      <c r="Q21" s="1">
        <v>8</v>
      </c>
      <c r="R21" s="1">
        <v>11</v>
      </c>
      <c r="S21" s="1">
        <v>7</v>
      </c>
      <c r="T21" s="1">
        <v>16</v>
      </c>
      <c r="U21" s="1">
        <v>12</v>
      </c>
      <c r="V21" s="1">
        <v>11</v>
      </c>
      <c r="W21" s="1">
        <v>21</v>
      </c>
      <c r="X21" s="1">
        <v>16</v>
      </c>
      <c r="Y21" s="1">
        <v>19</v>
      </c>
      <c r="Z21" s="1">
        <v>5</v>
      </c>
      <c r="AA21" s="1">
        <v>3</v>
      </c>
      <c r="AB21" s="1">
        <v>18</v>
      </c>
      <c r="AC21" s="1">
        <v>22</v>
      </c>
      <c r="AD21" s="1">
        <v>34</v>
      </c>
      <c r="AE21" s="1">
        <v>12</v>
      </c>
      <c r="AF21" s="1">
        <v>18</v>
      </c>
      <c r="AG21" s="1">
        <v>41</v>
      </c>
      <c r="AH21" s="1">
        <v>34</v>
      </c>
      <c r="AI21" s="1">
        <v>48</v>
      </c>
      <c r="AJ21" s="1">
        <v>48</v>
      </c>
      <c r="AK21" s="1">
        <v>32</v>
      </c>
    </row>
    <row r="22" spans="1:37">
      <c r="A22" s="2" t="s">
        <v>55</v>
      </c>
      <c r="B22" s="1">
        <f>SUM(B2:B21)</f>
        <v>973</v>
      </c>
      <c r="C22" s="1">
        <f t="shared" ref="C22:AK22" si="0">SUM(C2:C21)</f>
        <v>781</v>
      </c>
      <c r="D22" s="1">
        <f t="shared" si="0"/>
        <v>421</v>
      </c>
      <c r="E22" s="1">
        <f t="shared" si="0"/>
        <v>419</v>
      </c>
      <c r="F22" s="1">
        <f t="shared" si="0"/>
        <v>288</v>
      </c>
      <c r="G22" s="1">
        <f t="shared" si="0"/>
        <v>330</v>
      </c>
      <c r="H22" s="1">
        <f t="shared" si="0"/>
        <v>310</v>
      </c>
      <c r="I22" s="1">
        <f t="shared" si="0"/>
        <v>339</v>
      </c>
      <c r="J22" s="1">
        <f t="shared" si="0"/>
        <v>353</v>
      </c>
      <c r="K22" s="1">
        <f t="shared" si="0"/>
        <v>314</v>
      </c>
      <c r="L22" s="1">
        <f t="shared" si="0"/>
        <v>264</v>
      </c>
      <c r="M22" s="1">
        <f t="shared" si="0"/>
        <v>440</v>
      </c>
      <c r="N22" s="1">
        <f t="shared" si="0"/>
        <v>448</v>
      </c>
      <c r="O22" s="1">
        <f t="shared" si="0"/>
        <v>853</v>
      </c>
      <c r="P22" s="1">
        <f t="shared" si="0"/>
        <v>681</v>
      </c>
      <c r="Q22" s="1">
        <f t="shared" si="0"/>
        <v>591</v>
      </c>
      <c r="R22" s="1">
        <f t="shared" si="0"/>
        <v>576</v>
      </c>
      <c r="S22" s="1">
        <f t="shared" si="0"/>
        <v>671</v>
      </c>
      <c r="T22" s="1">
        <f t="shared" si="0"/>
        <v>581</v>
      </c>
      <c r="U22" s="1">
        <f t="shared" si="0"/>
        <v>667</v>
      </c>
      <c r="V22" s="1">
        <f t="shared" si="0"/>
        <v>496</v>
      </c>
      <c r="W22" s="1">
        <f t="shared" si="0"/>
        <v>732</v>
      </c>
      <c r="X22" s="1">
        <f t="shared" si="0"/>
        <v>571</v>
      </c>
      <c r="Y22" s="1">
        <f t="shared" si="0"/>
        <v>566</v>
      </c>
      <c r="Z22" s="1">
        <f t="shared" si="0"/>
        <v>447</v>
      </c>
      <c r="AA22" s="1">
        <f t="shared" si="0"/>
        <v>182</v>
      </c>
      <c r="AB22" s="1">
        <f t="shared" si="0"/>
        <v>1839</v>
      </c>
      <c r="AC22" s="1">
        <f t="shared" si="0"/>
        <v>1996</v>
      </c>
      <c r="AD22" s="1">
        <f t="shared" si="0"/>
        <v>2125</v>
      </c>
      <c r="AE22" s="1">
        <f t="shared" si="0"/>
        <v>713</v>
      </c>
      <c r="AF22" s="1">
        <f t="shared" si="0"/>
        <v>1155</v>
      </c>
      <c r="AG22" s="1">
        <f t="shared" si="0"/>
        <v>2412</v>
      </c>
      <c r="AH22" s="1">
        <f t="shared" si="0"/>
        <v>1773</v>
      </c>
      <c r="AI22" s="1">
        <f t="shared" si="0"/>
        <v>2226</v>
      </c>
      <c r="AJ22" s="1">
        <f t="shared" si="0"/>
        <v>2320</v>
      </c>
      <c r="AK22" s="1">
        <f t="shared" si="0"/>
        <v>2029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K22"/>
  <sheetViews>
    <sheetView tabSelected="1" workbookViewId="0">
      <selection activeCell="D29" sqref="D29"/>
    </sheetView>
  </sheetViews>
  <sheetFormatPr baseColWidth="10" defaultRowHeight="15"/>
  <cols>
    <col min="1" max="1" width="27" bestFit="1" customWidth="1"/>
    <col min="2" max="2" width="11.5703125" bestFit="1" customWidth="1"/>
  </cols>
  <sheetData>
    <row r="1" spans="1:37">
      <c r="A1" s="2" t="s">
        <v>0</v>
      </c>
      <c r="B1" s="3" t="s">
        <v>21</v>
      </c>
      <c r="C1" s="3" t="s">
        <v>22</v>
      </c>
      <c r="D1" s="3" t="s">
        <v>29</v>
      </c>
      <c r="E1" s="3" t="s">
        <v>26</v>
      </c>
      <c r="F1" s="3" t="s">
        <v>30</v>
      </c>
      <c r="G1" s="3" t="s">
        <v>27</v>
      </c>
      <c r="H1" s="3" t="s">
        <v>28</v>
      </c>
      <c r="I1" s="3" t="s">
        <v>31</v>
      </c>
      <c r="J1" s="3" t="s">
        <v>32</v>
      </c>
      <c r="K1" s="3" t="s">
        <v>33</v>
      </c>
      <c r="L1" s="3" t="s">
        <v>34</v>
      </c>
      <c r="M1" s="3" t="s">
        <v>35</v>
      </c>
      <c r="N1" s="3" t="s">
        <v>23</v>
      </c>
      <c r="O1" s="3" t="s">
        <v>24</v>
      </c>
      <c r="P1" s="3" t="s">
        <v>36</v>
      </c>
      <c r="Q1" s="3" t="s">
        <v>37</v>
      </c>
      <c r="R1" s="3" t="s">
        <v>38</v>
      </c>
      <c r="S1" s="3" t="s">
        <v>39</v>
      </c>
      <c r="T1" s="3" t="s">
        <v>40</v>
      </c>
      <c r="U1" s="3" t="s">
        <v>41</v>
      </c>
      <c r="V1" s="3" t="s">
        <v>42</v>
      </c>
      <c r="W1" s="3" t="s">
        <v>43</v>
      </c>
      <c r="X1" s="3" t="s">
        <v>34</v>
      </c>
      <c r="Y1" s="3" t="s">
        <v>44</v>
      </c>
      <c r="Z1" s="3" t="s">
        <v>25</v>
      </c>
      <c r="AA1" s="3" t="s">
        <v>45</v>
      </c>
      <c r="AB1" s="3" t="s">
        <v>46</v>
      </c>
      <c r="AC1" s="3" t="s">
        <v>47</v>
      </c>
      <c r="AD1" s="3" t="s">
        <v>48</v>
      </c>
      <c r="AE1" s="3" t="s">
        <v>49</v>
      </c>
      <c r="AF1" s="3" t="s">
        <v>50</v>
      </c>
      <c r="AG1" s="3" t="s">
        <v>51</v>
      </c>
      <c r="AH1" s="3" t="s">
        <v>52</v>
      </c>
      <c r="AI1" s="3" t="s">
        <v>53</v>
      </c>
      <c r="AJ1" s="3" t="s">
        <v>34</v>
      </c>
      <c r="AK1" s="3" t="s">
        <v>54</v>
      </c>
    </row>
    <row r="2" spans="1:37">
      <c r="A2" s="2" t="s">
        <v>1</v>
      </c>
      <c r="B2" s="4">
        <f>100*Stats!B2/Stats!B$22</f>
        <v>15.621788283658788</v>
      </c>
      <c r="C2" s="4">
        <f>100*Stats!C2/Stats!C$22</f>
        <v>14.980793854033291</v>
      </c>
      <c r="D2" s="4">
        <f>100*Stats!D2/Stats!D$22</f>
        <v>15.676959619952495</v>
      </c>
      <c r="E2" s="4">
        <f>100*Stats!E2/Stats!E$22</f>
        <v>24.105011933174225</v>
      </c>
      <c r="F2" s="4">
        <f>100*Stats!F2/Stats!F$22</f>
        <v>22.222222222222221</v>
      </c>
      <c r="G2" s="4">
        <f>100*Stats!G2/Stats!G$22</f>
        <v>20.606060606060606</v>
      </c>
      <c r="H2" s="4">
        <f>100*Stats!H2/Stats!H$22</f>
        <v>21.29032258064516</v>
      </c>
      <c r="I2" s="4">
        <f>100*Stats!I2/Stats!I$22</f>
        <v>23.598820058997049</v>
      </c>
      <c r="J2" s="4">
        <f>100*Stats!J2/Stats!J$22</f>
        <v>22.096317280453256</v>
      </c>
      <c r="K2" s="4">
        <f>100*Stats!K2/Stats!K$22</f>
        <v>25.477707006369428</v>
      </c>
      <c r="L2" s="4">
        <f>100*Stats!L2/Stats!L$22</f>
        <v>22.348484848484848</v>
      </c>
      <c r="M2" s="4">
        <f>100*Stats!M2/Stats!M$22</f>
        <v>19.318181818181817</v>
      </c>
      <c r="N2" s="4">
        <f>100*Stats!N2/Stats!N$22</f>
        <v>17.1875</v>
      </c>
      <c r="O2" s="4">
        <f>100*Stats!O2/Stats!O$22</f>
        <v>16.412661195779602</v>
      </c>
      <c r="P2" s="4">
        <f>100*Stats!P2/Stats!P$22</f>
        <v>15.859030837004406</v>
      </c>
      <c r="Q2" s="4">
        <f>100*Stats!Q2/Stats!Q$22</f>
        <v>13.705583756345177</v>
      </c>
      <c r="R2" s="4">
        <f>100*Stats!R2/Stats!R$22</f>
        <v>15.972222222222221</v>
      </c>
      <c r="S2" s="4">
        <f>100*Stats!S2/Stats!S$22</f>
        <v>17.73472429210134</v>
      </c>
      <c r="T2" s="4">
        <f>100*Stats!T2/Stats!T$22</f>
        <v>15.3184165232358</v>
      </c>
      <c r="U2" s="4">
        <f>100*Stats!U2/Stats!U$22</f>
        <v>16.191904047976013</v>
      </c>
      <c r="V2" s="4">
        <f>100*Stats!V2/Stats!V$22</f>
        <v>17.54032258064516</v>
      </c>
      <c r="W2" s="4">
        <f>100*Stats!W2/Stats!W$22</f>
        <v>16.803278688524589</v>
      </c>
      <c r="X2" s="4">
        <f>100*Stats!X2/Stats!X$22</f>
        <v>16.637478108581437</v>
      </c>
      <c r="Y2" s="4">
        <f>100*Stats!Y2/Stats!Y$22</f>
        <v>17.491166077738516</v>
      </c>
      <c r="Z2" s="4">
        <f>100*Stats!Z2/Stats!Z$22</f>
        <v>17.225950782997764</v>
      </c>
      <c r="AA2" s="4">
        <f>100*Stats!AA2/Stats!AA$22</f>
        <v>17.582417582417584</v>
      </c>
      <c r="AB2" s="4">
        <f>100*Stats!AB2/Stats!AB$22</f>
        <v>9.5160413268080486</v>
      </c>
      <c r="AC2" s="4">
        <f>100*Stats!AC2/Stats!AC$22</f>
        <v>6.162324649298597</v>
      </c>
      <c r="AD2" s="4">
        <f>100*Stats!AD2/Stats!AD$22</f>
        <v>1.8823529411764706</v>
      </c>
      <c r="AE2" s="4">
        <f>100*Stats!AE2/Stats!AE$22</f>
        <v>3.7868162692847123</v>
      </c>
      <c r="AF2" s="4">
        <f>100*Stats!AF2/Stats!AF$22</f>
        <v>5.108225108225108</v>
      </c>
      <c r="AG2" s="4">
        <f>100*Stats!AG2/Stats!AG$22</f>
        <v>2.8606965174129355</v>
      </c>
      <c r="AH2" s="4">
        <f>100*Stats!AH2/Stats!AH$22</f>
        <v>2.7072758037225042</v>
      </c>
      <c r="AI2" s="4">
        <f>100*Stats!AI2/Stats!AI$22</f>
        <v>3.054806828391734</v>
      </c>
      <c r="AJ2" s="4">
        <f>100*Stats!AJ2/Stats!AJ$22</f>
        <v>6.1206896551724137</v>
      </c>
      <c r="AK2" s="4">
        <f>100*Stats!AK2/Stats!AK$22</f>
        <v>5.9635288319369151</v>
      </c>
    </row>
    <row r="3" spans="1:37">
      <c r="A3" s="2" t="s">
        <v>2</v>
      </c>
      <c r="B3" s="4">
        <f>100*Stats!B3/Stats!B$22</f>
        <v>5.0359712230215825</v>
      </c>
      <c r="C3" s="4">
        <f>100*Stats!C3/Stats!C$22</f>
        <v>6.2740076824583868</v>
      </c>
      <c r="D3" s="4">
        <f>100*Stats!D3/Stats!D$22</f>
        <v>5.7007125890736345</v>
      </c>
      <c r="E3" s="4">
        <f>100*Stats!E3/Stats!E$22</f>
        <v>1.909307875894988</v>
      </c>
      <c r="F3" s="4">
        <f>100*Stats!F3/Stats!F$22</f>
        <v>0</v>
      </c>
      <c r="G3" s="4">
        <f>100*Stats!G3/Stats!G$22</f>
        <v>1.8181818181818181</v>
      </c>
      <c r="H3" s="4">
        <f>100*Stats!H3/Stats!H$22</f>
        <v>0</v>
      </c>
      <c r="I3" s="4">
        <f>100*Stats!I3/Stats!I$22</f>
        <v>0</v>
      </c>
      <c r="J3" s="4">
        <f>100*Stats!J3/Stats!J$22</f>
        <v>0.56657223796033995</v>
      </c>
      <c r="K3" s="4">
        <f>100*Stats!K3/Stats!K$22</f>
        <v>0.63694267515923564</v>
      </c>
      <c r="L3" s="4">
        <f>100*Stats!L3/Stats!L$22</f>
        <v>0.37878787878787878</v>
      </c>
      <c r="M3" s="4">
        <f>100*Stats!M3/Stats!M$22</f>
        <v>0.90909090909090906</v>
      </c>
      <c r="N3" s="4">
        <f>100*Stats!N3/Stats!N$22</f>
        <v>2.0089285714285716</v>
      </c>
      <c r="O3" s="4">
        <f>100*Stats!O3/Stats!O$22</f>
        <v>9.7303634232121929</v>
      </c>
      <c r="P3" s="4">
        <f>100*Stats!P3/Stats!P$22</f>
        <v>7.4889867841409687</v>
      </c>
      <c r="Q3" s="4">
        <f>100*Stats!Q3/Stats!Q$22</f>
        <v>6.9373942470389167</v>
      </c>
      <c r="R3" s="4">
        <f>100*Stats!R3/Stats!R$22</f>
        <v>6.4236111111111107</v>
      </c>
      <c r="S3" s="4">
        <f>100*Stats!S3/Stats!S$22</f>
        <v>5.5141579731743668</v>
      </c>
      <c r="T3" s="4">
        <f>100*Stats!T3/Stats!T$22</f>
        <v>5.6798623063683307</v>
      </c>
      <c r="U3" s="4">
        <f>100*Stats!U3/Stats!U$22</f>
        <v>5.8470764617691158</v>
      </c>
      <c r="V3" s="4">
        <f>100*Stats!V3/Stats!V$22</f>
        <v>7.258064516129032</v>
      </c>
      <c r="W3" s="4">
        <f>100*Stats!W3/Stats!W$22</f>
        <v>5.8743169398907105</v>
      </c>
      <c r="X3" s="4">
        <f>100*Stats!X3/Stats!X$22</f>
        <v>6.3047285464098071</v>
      </c>
      <c r="Y3" s="4">
        <f>100*Stats!Y3/Stats!Y$22</f>
        <v>6.3604240282685511</v>
      </c>
      <c r="Z3" s="4">
        <f>100*Stats!Z3/Stats!Z$22</f>
        <v>6.2639821029082778</v>
      </c>
      <c r="AA3" s="4">
        <f>100*Stats!AA3/Stats!AA$22</f>
        <v>4.395604395604396</v>
      </c>
      <c r="AB3" s="4">
        <f>100*Stats!AB3/Stats!AB$22</f>
        <v>7.2865687873844482</v>
      </c>
      <c r="AC3" s="4">
        <f>100*Stats!AC3/Stats!AC$22</f>
        <v>8.7675350701402799</v>
      </c>
      <c r="AD3" s="4">
        <f>100*Stats!AD3/Stats!AD$22</f>
        <v>10.305882352941177</v>
      </c>
      <c r="AE3" s="4">
        <f>100*Stats!AE3/Stats!AE$22</f>
        <v>10.518934081346423</v>
      </c>
      <c r="AF3" s="4">
        <f>100*Stats!AF3/Stats!AF$22</f>
        <v>9.783549783549784</v>
      </c>
      <c r="AG3" s="4">
        <f>100*Stats!AG3/Stats!AG$22</f>
        <v>10.240464344941957</v>
      </c>
      <c r="AH3" s="4">
        <f>100*Stats!AH3/Stats!AH$22</f>
        <v>11.223914269599549</v>
      </c>
      <c r="AI3" s="4">
        <f>100*Stats!AI3/Stats!AI$22</f>
        <v>10.916442048517521</v>
      </c>
      <c r="AJ3" s="4">
        <f>100*Stats!AJ3/Stats!AJ$22</f>
        <v>9.568965517241379</v>
      </c>
      <c r="AK3" s="4">
        <f>100*Stats!AK3/Stats!AK$22</f>
        <v>9.8570724494825033</v>
      </c>
    </row>
    <row r="4" spans="1:37">
      <c r="A4" s="2" t="s">
        <v>3</v>
      </c>
      <c r="B4" s="4">
        <f>100*Stats!B4/Stats!B$22</f>
        <v>10.585817060637204</v>
      </c>
      <c r="C4" s="4">
        <f>100*Stats!C4/Stats!C$22</f>
        <v>9.475032010243277</v>
      </c>
      <c r="D4" s="4">
        <f>100*Stats!D4/Stats!D$22</f>
        <v>9.738717339667458</v>
      </c>
      <c r="E4" s="4">
        <f>100*Stats!E4/Stats!E$22</f>
        <v>2.8639618138424821</v>
      </c>
      <c r="F4" s="4">
        <f>100*Stats!F4/Stats!F$22</f>
        <v>0</v>
      </c>
      <c r="G4" s="4">
        <f>100*Stats!G4/Stats!G$22</f>
        <v>2.4242424242424243</v>
      </c>
      <c r="H4" s="4">
        <f>100*Stats!H4/Stats!H$22</f>
        <v>0</v>
      </c>
      <c r="I4" s="4">
        <f>100*Stats!I4/Stats!I$22</f>
        <v>0.58997050147492625</v>
      </c>
      <c r="J4" s="4">
        <f>100*Stats!J4/Stats!J$22</f>
        <v>2.2662889518413598</v>
      </c>
      <c r="K4" s="4">
        <f>100*Stats!K4/Stats!K$22</f>
        <v>0.95541401273885351</v>
      </c>
      <c r="L4" s="4">
        <f>100*Stats!L4/Stats!L$22</f>
        <v>0.75757575757575757</v>
      </c>
      <c r="M4" s="4">
        <f>100*Stats!M4/Stats!M$22</f>
        <v>0.90909090909090906</v>
      </c>
      <c r="N4" s="4">
        <f>100*Stats!N4/Stats!N$22</f>
        <v>2.2321428571428572</v>
      </c>
      <c r="O4" s="4">
        <f>100*Stats!O4/Stats!O$22</f>
        <v>5.5099648300117234</v>
      </c>
      <c r="P4" s="4">
        <f>100*Stats!P4/Stats!P$22</f>
        <v>7.0484581497797354</v>
      </c>
      <c r="Q4" s="4">
        <f>100*Stats!Q4/Stats!Q$22</f>
        <v>5.7529610829103213</v>
      </c>
      <c r="R4" s="4">
        <f>100*Stats!R4/Stats!R$22</f>
        <v>4.6875</v>
      </c>
      <c r="S4" s="4">
        <f>100*Stats!S4/Stats!S$22</f>
        <v>5.9612518628912072</v>
      </c>
      <c r="T4" s="4">
        <f>100*Stats!T4/Stats!T$22</f>
        <v>4.9913941480206541</v>
      </c>
      <c r="U4" s="4">
        <f>100*Stats!U4/Stats!U$22</f>
        <v>6.2968515742128934</v>
      </c>
      <c r="V4" s="4">
        <f>100*Stats!V4/Stats!V$22</f>
        <v>5.443548387096774</v>
      </c>
      <c r="W4" s="4">
        <f>100*Stats!W4/Stats!W$22</f>
        <v>7.3770491803278686</v>
      </c>
      <c r="X4" s="4">
        <f>100*Stats!X4/Stats!X$22</f>
        <v>6.3047285464098071</v>
      </c>
      <c r="Y4" s="4">
        <f>100*Stats!Y4/Stats!Y$22</f>
        <v>6.8904593639575973</v>
      </c>
      <c r="Z4" s="4">
        <f>100*Stats!Z4/Stats!Z$22</f>
        <v>7.6062639821029085</v>
      </c>
      <c r="AA4" s="4">
        <f>100*Stats!AA4/Stats!AA$22</f>
        <v>6.5934065934065931</v>
      </c>
      <c r="AB4" s="4">
        <f>100*Stats!AB4/Stats!AB$22</f>
        <v>5.3833605220228389</v>
      </c>
      <c r="AC4" s="4">
        <f>100*Stats!AC4/Stats!AC$22</f>
        <v>5.8617234468937873</v>
      </c>
      <c r="AD4" s="4">
        <f>100*Stats!AD4/Stats!AD$22</f>
        <v>7.1529411764705886</v>
      </c>
      <c r="AE4" s="4">
        <f>100*Stats!AE4/Stats!AE$22</f>
        <v>7.9943899018232818</v>
      </c>
      <c r="AF4" s="4">
        <f>100*Stats!AF4/Stats!AF$22</f>
        <v>7.7056277056277054</v>
      </c>
      <c r="AG4" s="4">
        <f>100*Stats!AG4/Stats!AG$22</f>
        <v>6.9237147595356552</v>
      </c>
      <c r="AH4" s="4">
        <f>100*Stats!AH4/Stats!AH$22</f>
        <v>7.8962210941906372</v>
      </c>
      <c r="AI4" s="4">
        <f>100*Stats!AI4/Stats!AI$22</f>
        <v>8.8499550763701702</v>
      </c>
      <c r="AJ4" s="4">
        <f>100*Stats!AJ4/Stats!AJ$22</f>
        <v>7.7155172413793105</v>
      </c>
      <c r="AK4" s="4">
        <f>100*Stats!AK4/Stats!AK$22</f>
        <v>7.7870872350911782</v>
      </c>
    </row>
    <row r="5" spans="1:37">
      <c r="A5" s="2" t="s">
        <v>4</v>
      </c>
      <c r="B5" s="4">
        <f>100*Stats!B5/Stats!B$22</f>
        <v>14.902363823227132</v>
      </c>
      <c r="C5" s="4">
        <f>100*Stats!C5/Stats!C$22</f>
        <v>14.852752880921894</v>
      </c>
      <c r="D5" s="4">
        <f>100*Stats!D5/Stats!D$22</f>
        <v>15.676959619952495</v>
      </c>
      <c r="E5" s="4">
        <f>100*Stats!E5/Stats!E$22</f>
        <v>37.231503579952268</v>
      </c>
      <c r="F5" s="4">
        <f>100*Stats!F5/Stats!F$22</f>
        <v>33.680555555555557</v>
      </c>
      <c r="G5" s="4">
        <f>100*Stats!G5/Stats!G$22</f>
        <v>34.242424242424242</v>
      </c>
      <c r="H5" s="4">
        <f>100*Stats!H5/Stats!H$22</f>
        <v>38.064516129032256</v>
      </c>
      <c r="I5" s="4">
        <f>100*Stats!I5/Stats!I$22</f>
        <v>33.923303834808259</v>
      </c>
      <c r="J5" s="4">
        <f>100*Stats!J5/Stats!J$22</f>
        <v>34.844192634560905</v>
      </c>
      <c r="K5" s="4">
        <f>100*Stats!K5/Stats!K$22</f>
        <v>28.02547770700637</v>
      </c>
      <c r="L5" s="4">
        <f>100*Stats!L5/Stats!L$22</f>
        <v>36.742424242424242</v>
      </c>
      <c r="M5" s="4">
        <f>100*Stats!M5/Stats!M$22</f>
        <v>33.636363636363633</v>
      </c>
      <c r="N5" s="4">
        <f>100*Stats!N5/Stats!N$22</f>
        <v>31.696428571428573</v>
      </c>
      <c r="O5" s="4">
        <f>100*Stats!O5/Stats!O$22</f>
        <v>11.371629542790153</v>
      </c>
      <c r="P5" s="4">
        <f>100*Stats!P5/Stats!P$22</f>
        <v>14.977973568281937</v>
      </c>
      <c r="Q5" s="4">
        <f>100*Stats!Q5/Stats!Q$22</f>
        <v>16.920473773265652</v>
      </c>
      <c r="R5" s="4">
        <f>100*Stats!R5/Stats!R$22</f>
        <v>20.833333333333332</v>
      </c>
      <c r="S5" s="4">
        <f>100*Stats!S5/Stats!S$22</f>
        <v>21.162444113263785</v>
      </c>
      <c r="T5" s="4">
        <f>100*Stats!T5/Stats!T$22</f>
        <v>20.309810671256454</v>
      </c>
      <c r="U5" s="4">
        <f>100*Stats!U5/Stats!U$22</f>
        <v>18.890554722638679</v>
      </c>
      <c r="V5" s="4">
        <f>100*Stats!V5/Stats!V$22</f>
        <v>17.741935483870968</v>
      </c>
      <c r="W5" s="4">
        <f>100*Stats!W5/Stats!W$22</f>
        <v>16.666666666666668</v>
      </c>
      <c r="X5" s="4">
        <f>100*Stats!X5/Stats!X$22</f>
        <v>17.863397548161121</v>
      </c>
      <c r="Y5" s="4">
        <f>100*Stats!Y5/Stats!Y$22</f>
        <v>16.784452296819786</v>
      </c>
      <c r="Z5" s="4">
        <f>100*Stats!Z5/Stats!Z$22</f>
        <v>18.344519015659955</v>
      </c>
      <c r="AA5" s="4">
        <f>100*Stats!AA5/Stats!AA$22</f>
        <v>21.428571428571427</v>
      </c>
      <c r="AB5" s="4">
        <f>100*Stats!AB5/Stats!AB$22</f>
        <v>10.114192495921696</v>
      </c>
      <c r="AC5" s="4">
        <f>100*Stats!AC5/Stats!AC$22</f>
        <v>6.3627254509018032</v>
      </c>
      <c r="AD5" s="4">
        <f>100*Stats!AD5/Stats!AD$22</f>
        <v>4.1882352941176473</v>
      </c>
      <c r="AE5" s="4">
        <f>100*Stats!AE5/Stats!AE$22</f>
        <v>5.3295932678821876</v>
      </c>
      <c r="AF5" s="4">
        <f>100*Stats!AF5/Stats!AF$22</f>
        <v>4.4155844155844157</v>
      </c>
      <c r="AG5" s="4">
        <f>100*Stats!AG5/Stats!AG$22</f>
        <v>3.8971807628524044</v>
      </c>
      <c r="AH5" s="4">
        <f>100*Stats!AH5/Stats!AH$22</f>
        <v>3.8917089678510997</v>
      </c>
      <c r="AI5" s="4">
        <f>100*Stats!AI5/Stats!AI$22</f>
        <v>4.0431266846361185</v>
      </c>
      <c r="AJ5" s="4">
        <f>100*Stats!AJ5/Stats!AJ$22</f>
        <v>5.7758620689655169</v>
      </c>
      <c r="AK5" s="4">
        <f>100*Stats!AK5/Stats!AK$22</f>
        <v>4.5342533267619514</v>
      </c>
    </row>
    <row r="6" spans="1:37">
      <c r="A6" s="2" t="s">
        <v>5</v>
      </c>
      <c r="B6" s="4">
        <f>100*Stats!B6/Stats!B$22</f>
        <v>4.3165467625899279</v>
      </c>
      <c r="C6" s="4">
        <f>100*Stats!C6/Stats!C$22</f>
        <v>4.7375160051216385</v>
      </c>
      <c r="D6" s="4">
        <f>100*Stats!D6/Stats!D$22</f>
        <v>5.225653206650831</v>
      </c>
      <c r="E6" s="4">
        <f>100*Stats!E6/Stats!E$22</f>
        <v>0.71599045346062051</v>
      </c>
      <c r="F6" s="4">
        <f>100*Stats!F6/Stats!F$22</f>
        <v>0</v>
      </c>
      <c r="G6" s="4">
        <f>100*Stats!G6/Stats!G$22</f>
        <v>0.60606060606060608</v>
      </c>
      <c r="H6" s="4">
        <f>100*Stats!H6/Stats!H$22</f>
        <v>0</v>
      </c>
      <c r="I6" s="4">
        <f>100*Stats!I6/Stats!I$22</f>
        <v>0</v>
      </c>
      <c r="J6" s="4">
        <f>100*Stats!J6/Stats!J$22</f>
        <v>0.56657223796033995</v>
      </c>
      <c r="K6" s="4">
        <f>100*Stats!K6/Stats!K$22</f>
        <v>0.63694267515923564</v>
      </c>
      <c r="L6" s="4">
        <f>100*Stats!L6/Stats!L$22</f>
        <v>0.37878787878787878</v>
      </c>
      <c r="M6" s="4">
        <f>100*Stats!M6/Stats!M$22</f>
        <v>0.68181818181818177</v>
      </c>
      <c r="N6" s="4">
        <f>100*Stats!N6/Stats!N$22</f>
        <v>1.5625</v>
      </c>
      <c r="O6" s="4">
        <f>100*Stats!O6/Stats!O$22</f>
        <v>6.7995310668229774</v>
      </c>
      <c r="P6" s="4">
        <f>100*Stats!P6/Stats!P$22</f>
        <v>4.6989720998531572</v>
      </c>
      <c r="Q6" s="4">
        <f>100*Stats!Q6/Stats!Q$22</f>
        <v>5.5837563451776653</v>
      </c>
      <c r="R6" s="4">
        <f>100*Stats!R6/Stats!R$22</f>
        <v>3.6458333333333335</v>
      </c>
      <c r="S6" s="4">
        <f>100*Stats!S6/Stats!S$22</f>
        <v>4.4709388971684056</v>
      </c>
      <c r="T6" s="4">
        <f>100*Stats!T6/Stats!T$22</f>
        <v>4.4750430292598971</v>
      </c>
      <c r="U6" s="4">
        <f>100*Stats!U6/Stats!U$22</f>
        <v>3.8980509745127438</v>
      </c>
      <c r="V6" s="4">
        <f>100*Stats!V6/Stats!V$22</f>
        <v>3.8306451612903225</v>
      </c>
      <c r="W6" s="4">
        <f>100*Stats!W6/Stats!W$22</f>
        <v>4.2349726775956285</v>
      </c>
      <c r="X6" s="4">
        <f>100*Stats!X6/Stats!X$22</f>
        <v>4.9036777583187394</v>
      </c>
      <c r="Y6" s="4">
        <f>100*Stats!Y6/Stats!Y$22</f>
        <v>4.946996466431095</v>
      </c>
      <c r="Z6" s="4">
        <f>100*Stats!Z6/Stats!Z$22</f>
        <v>3.8031319910514543</v>
      </c>
      <c r="AA6" s="4">
        <f>100*Stats!AA6/Stats!AA$22</f>
        <v>4.395604395604396</v>
      </c>
      <c r="AB6" s="4">
        <f>100*Stats!AB6/Stats!AB$22</f>
        <v>6.3077759651984771</v>
      </c>
      <c r="AC6" s="4">
        <f>100*Stats!AC6/Stats!AC$22</f>
        <v>7.3146292585170345</v>
      </c>
      <c r="AD6" s="4">
        <f>100*Stats!AD6/Stats!AD$22</f>
        <v>8.9882352941176471</v>
      </c>
      <c r="AE6" s="4">
        <f>100*Stats!AE6/Stats!AE$22</f>
        <v>7.713884992987377</v>
      </c>
      <c r="AF6" s="4">
        <f>100*Stats!AF6/Stats!AF$22</f>
        <v>7.8787878787878789</v>
      </c>
      <c r="AG6" s="4">
        <f>100*Stats!AG6/Stats!AG$22</f>
        <v>8.4162520729684918</v>
      </c>
      <c r="AH6" s="4">
        <f>100*Stats!AH6/Stats!AH$22</f>
        <v>8.6858432036097017</v>
      </c>
      <c r="AI6" s="4">
        <f>100*Stats!AI6/Stats!AI$22</f>
        <v>8.2210242587601083</v>
      </c>
      <c r="AJ6" s="4">
        <f>100*Stats!AJ6/Stats!AJ$22</f>
        <v>7.8448275862068968</v>
      </c>
      <c r="AK6" s="4">
        <f>100*Stats!AK6/Stats!AK$22</f>
        <v>7.6885165105963527</v>
      </c>
    </row>
    <row r="7" spans="1:37">
      <c r="A7" s="2" t="s">
        <v>6</v>
      </c>
      <c r="B7" s="4">
        <f>100*Stats!B7/Stats!B$22</f>
        <v>4.9331963001027752</v>
      </c>
      <c r="C7" s="4">
        <f>100*Stats!C7/Stats!C$22</f>
        <v>4.3533930857874523</v>
      </c>
      <c r="D7" s="4">
        <f>100*Stats!D7/Stats!D$22</f>
        <v>6.1757719714964372</v>
      </c>
      <c r="E7" s="4">
        <f>100*Stats!E7/Stats!E$22</f>
        <v>3.3412887828162292</v>
      </c>
      <c r="F7" s="4">
        <f>100*Stats!F7/Stats!F$22</f>
        <v>11.805555555555555</v>
      </c>
      <c r="G7" s="4">
        <f>100*Stats!G7/Stats!G$22</f>
        <v>6.9696969696969697</v>
      </c>
      <c r="H7" s="4">
        <f>100*Stats!H7/Stats!H$22</f>
        <v>10.32258064516129</v>
      </c>
      <c r="I7" s="4">
        <f>100*Stats!I7/Stats!I$22</f>
        <v>6.1946902654867255</v>
      </c>
      <c r="J7" s="4">
        <f>100*Stats!J7/Stats!J$22</f>
        <v>7.0821529745042495</v>
      </c>
      <c r="K7" s="4">
        <f>100*Stats!K7/Stats!K$22</f>
        <v>9.872611464968152</v>
      </c>
      <c r="L7" s="4">
        <f>100*Stats!L7/Stats!L$22</f>
        <v>10.606060606060606</v>
      </c>
      <c r="M7" s="4">
        <f>100*Stats!M7/Stats!M$22</f>
        <v>9.7727272727272734</v>
      </c>
      <c r="N7" s="4">
        <f>100*Stats!N7/Stats!N$22</f>
        <v>8.4821428571428577</v>
      </c>
      <c r="O7" s="4">
        <f>100*Stats!O7/Stats!O$22</f>
        <v>4.3376318874560376</v>
      </c>
      <c r="P7" s="4">
        <f>100*Stats!P7/Stats!P$22</f>
        <v>4.4052863436123344</v>
      </c>
      <c r="Q7" s="4">
        <f>100*Stats!Q7/Stats!Q$22</f>
        <v>4.5685279187817258</v>
      </c>
      <c r="R7" s="4">
        <f>100*Stats!R7/Stats!R$22</f>
        <v>4.166666666666667</v>
      </c>
      <c r="S7" s="4">
        <f>100*Stats!S7/Stats!S$22</f>
        <v>4.4709388971684056</v>
      </c>
      <c r="T7" s="4">
        <f>100*Stats!T7/Stats!T$22</f>
        <v>4.6471600688468158</v>
      </c>
      <c r="U7" s="4">
        <f>100*Stats!U7/Stats!U$22</f>
        <v>3.8980509745127438</v>
      </c>
      <c r="V7" s="4">
        <f>100*Stats!V7/Stats!V$22</f>
        <v>4.637096774193548</v>
      </c>
      <c r="W7" s="4">
        <f>100*Stats!W7/Stats!W$22</f>
        <v>6.0109289617486334</v>
      </c>
      <c r="X7" s="4">
        <f>100*Stats!X7/Stats!X$22</f>
        <v>7.0052539404553418</v>
      </c>
      <c r="Y7" s="4">
        <f>100*Stats!Y7/Stats!Y$22</f>
        <v>5.830388692579505</v>
      </c>
      <c r="Z7" s="4">
        <f>100*Stats!Z7/Stats!Z$22</f>
        <v>6.0402684563758386</v>
      </c>
      <c r="AA7" s="4">
        <f>100*Stats!AA7/Stats!AA$22</f>
        <v>3.8461538461538463</v>
      </c>
      <c r="AB7" s="4">
        <f>100*Stats!AB7/Stats!AB$22</f>
        <v>7.1778140293637849</v>
      </c>
      <c r="AC7" s="4">
        <f>100*Stats!AC7/Stats!AC$22</f>
        <v>5.811623246492986</v>
      </c>
      <c r="AD7" s="4">
        <f>100*Stats!AD7/Stats!AD$22</f>
        <v>4.9411764705882355</v>
      </c>
      <c r="AE7" s="4">
        <f>100*Stats!AE7/Stats!AE$22</f>
        <v>5.189340813464236</v>
      </c>
      <c r="AF7" s="4">
        <f>100*Stats!AF7/Stats!AF$22</f>
        <v>5.3679653679653683</v>
      </c>
      <c r="AG7" s="4">
        <f>100*Stats!AG7/Stats!AG$22</f>
        <v>5.8872305140961858</v>
      </c>
      <c r="AH7" s="4">
        <f>100*Stats!AH7/Stats!AH$22</f>
        <v>6.3733784545967289</v>
      </c>
      <c r="AI7" s="4">
        <f>100*Stats!AI7/Stats!AI$22</f>
        <v>5.7053009883198564</v>
      </c>
      <c r="AJ7" s="4">
        <f>100*Stats!AJ7/Stats!AJ$22</f>
        <v>6.0775862068965516</v>
      </c>
      <c r="AK7" s="4">
        <f>100*Stats!AK7/Stats!AK$22</f>
        <v>5.8649581074420896</v>
      </c>
    </row>
    <row r="8" spans="1:37">
      <c r="A8" s="2" t="s">
        <v>7</v>
      </c>
      <c r="B8" s="4">
        <f>100*Stats!B8/Stats!B$22</f>
        <v>6.988694758478931</v>
      </c>
      <c r="C8" s="4">
        <f>100*Stats!C8/Stats!C$22</f>
        <v>6.6581306017925739</v>
      </c>
      <c r="D8" s="4">
        <f>100*Stats!D8/Stats!D$22</f>
        <v>5.7007125890736345</v>
      </c>
      <c r="E8" s="4">
        <f>100*Stats!E8/Stats!E$22</f>
        <v>1.431980906921241</v>
      </c>
      <c r="F8" s="4">
        <f>100*Stats!F8/Stats!F$22</f>
        <v>2.0833333333333335</v>
      </c>
      <c r="G8" s="4">
        <f>100*Stats!G8/Stats!G$22</f>
        <v>3.3333333333333335</v>
      </c>
      <c r="H8" s="4">
        <f>100*Stats!H8/Stats!H$22</f>
        <v>1.2903225806451613</v>
      </c>
      <c r="I8" s="4">
        <f>100*Stats!I8/Stats!I$22</f>
        <v>2.359882005899705</v>
      </c>
      <c r="J8" s="4">
        <f>100*Stats!J8/Stats!J$22</f>
        <v>1.6997167138810199</v>
      </c>
      <c r="K8" s="4">
        <f>100*Stats!K8/Stats!K$22</f>
        <v>4.7770700636942678</v>
      </c>
      <c r="L8" s="4">
        <f>100*Stats!L8/Stats!L$22</f>
        <v>1.5151515151515151</v>
      </c>
      <c r="M8" s="4">
        <f>100*Stats!M8/Stats!M$22</f>
        <v>3.8636363636363638</v>
      </c>
      <c r="N8" s="4">
        <f>100*Stats!N8/Stats!N$22</f>
        <v>4.4642857142857144</v>
      </c>
      <c r="O8" s="4">
        <f>100*Stats!O8/Stats!O$22</f>
        <v>3.6342321219226261</v>
      </c>
      <c r="P8" s="4">
        <f>100*Stats!P8/Stats!P$22</f>
        <v>3.9647577092511015</v>
      </c>
      <c r="Q8" s="4">
        <f>100*Stats!Q8/Stats!Q$22</f>
        <v>2.7072758037225042</v>
      </c>
      <c r="R8" s="4">
        <f>100*Stats!R8/Stats!R$22</f>
        <v>2.9513888888888888</v>
      </c>
      <c r="S8" s="4">
        <f>100*Stats!S8/Stats!S$22</f>
        <v>3.1296572280178836</v>
      </c>
      <c r="T8" s="4">
        <f>100*Stats!T8/Stats!T$22</f>
        <v>1.2048192771084338</v>
      </c>
      <c r="U8" s="4">
        <f>100*Stats!U8/Stats!U$22</f>
        <v>2.6986506746626686</v>
      </c>
      <c r="V8" s="4">
        <f>100*Stats!V8/Stats!V$22</f>
        <v>2.4193548387096775</v>
      </c>
      <c r="W8" s="4">
        <f>100*Stats!W8/Stats!W$22</f>
        <v>1.2295081967213115</v>
      </c>
      <c r="X8" s="4">
        <f>100*Stats!X8/Stats!X$22</f>
        <v>1.7513134851138354</v>
      </c>
      <c r="Y8" s="4">
        <f>100*Stats!Y8/Stats!Y$22</f>
        <v>1.9434628975265018</v>
      </c>
      <c r="Z8" s="4">
        <f>100*Stats!Z8/Stats!Z$22</f>
        <v>2.2371364653243848</v>
      </c>
      <c r="AA8" s="4">
        <f>100*Stats!AA8/Stats!AA$22</f>
        <v>1.098901098901099</v>
      </c>
      <c r="AB8" s="4">
        <f>100*Stats!AB8/Stats!AB$22</f>
        <v>5.5464926590538335</v>
      </c>
      <c r="AC8" s="4">
        <f>100*Stats!AC8/Stats!AC$22</f>
        <v>6.0621242484969944</v>
      </c>
      <c r="AD8" s="4">
        <f>100*Stats!AD8/Stats!AD$22</f>
        <v>7.0117647058823529</v>
      </c>
      <c r="AE8" s="4">
        <f>100*Stats!AE8/Stats!AE$22</f>
        <v>6.1711079943899021</v>
      </c>
      <c r="AF8" s="4">
        <f>100*Stats!AF8/Stats!AF$22</f>
        <v>7.1861471861471857</v>
      </c>
      <c r="AG8" s="4">
        <f>100*Stats!AG8/Stats!AG$22</f>
        <v>6.5091210613598669</v>
      </c>
      <c r="AH8" s="4">
        <f>100*Stats!AH8/Stats!AH$22</f>
        <v>5.8093626621545402</v>
      </c>
      <c r="AI8" s="4">
        <f>100*Stats!AI8/Stats!AI$22</f>
        <v>5.9299191374663076</v>
      </c>
      <c r="AJ8" s="4">
        <f>100*Stats!AJ8/Stats!AJ$22</f>
        <v>5.0862068965517242</v>
      </c>
      <c r="AK8" s="4">
        <f>100*Stats!AK8/Stats!AK$22</f>
        <v>5.076392311483489</v>
      </c>
    </row>
    <row r="9" spans="1:37">
      <c r="A9" s="2" t="s">
        <v>8</v>
      </c>
      <c r="B9" s="4">
        <f>100*Stats!B9/Stats!B$22</f>
        <v>5.4470709146968144</v>
      </c>
      <c r="C9" s="4">
        <f>100*Stats!C9/Stats!C$22</f>
        <v>5.1216389244558256</v>
      </c>
      <c r="D9" s="4">
        <f>100*Stats!D9/Stats!D$22</f>
        <v>3.8004750593824226</v>
      </c>
      <c r="E9" s="4">
        <f>100*Stats!E9/Stats!E$22</f>
        <v>1.431980906921241</v>
      </c>
      <c r="F9" s="4">
        <f>100*Stats!F9/Stats!F$22</f>
        <v>0</v>
      </c>
      <c r="G9" s="4">
        <f>100*Stats!G9/Stats!G$22</f>
        <v>0.30303030303030304</v>
      </c>
      <c r="H9" s="4">
        <f>100*Stats!H9/Stats!H$22</f>
        <v>0</v>
      </c>
      <c r="I9" s="4">
        <f>100*Stats!I9/Stats!I$22</f>
        <v>0.29498525073746312</v>
      </c>
      <c r="J9" s="4">
        <f>100*Stats!J9/Stats!J$22</f>
        <v>1.1331444759206799</v>
      </c>
      <c r="K9" s="4">
        <f>100*Stats!K9/Stats!K$22</f>
        <v>0.31847133757961782</v>
      </c>
      <c r="L9" s="4">
        <f>100*Stats!L9/Stats!L$22</f>
        <v>0</v>
      </c>
      <c r="M9" s="4">
        <f>100*Stats!M9/Stats!M$22</f>
        <v>0.90909090909090906</v>
      </c>
      <c r="N9" s="4">
        <f>100*Stats!N9/Stats!N$22</f>
        <v>0.8928571428571429</v>
      </c>
      <c r="O9" s="4">
        <f>100*Stats!O9/Stats!O$22</f>
        <v>4.5720984759671746</v>
      </c>
      <c r="P9" s="4">
        <f>100*Stats!P9/Stats!P$22</f>
        <v>4.1116005873715125</v>
      </c>
      <c r="Q9" s="4">
        <f>100*Stats!Q9/Stats!Q$22</f>
        <v>4.0609137055837561</v>
      </c>
      <c r="R9" s="4">
        <f>100*Stats!R9/Stats!R$22</f>
        <v>3.2986111111111112</v>
      </c>
      <c r="S9" s="4">
        <f>100*Stats!S9/Stats!S$22</f>
        <v>2.5335320417287632</v>
      </c>
      <c r="T9" s="4">
        <f>100*Stats!T9/Stats!T$22</f>
        <v>1.5490533562822719</v>
      </c>
      <c r="U9" s="4">
        <f>100*Stats!U9/Stats!U$22</f>
        <v>1.7991004497751124</v>
      </c>
      <c r="V9" s="4">
        <f>100*Stats!V9/Stats!V$22</f>
        <v>1.2096774193548387</v>
      </c>
      <c r="W9" s="4">
        <f>100*Stats!W9/Stats!W$22</f>
        <v>0.95628415300546443</v>
      </c>
      <c r="X9" s="4">
        <f>100*Stats!X9/Stats!X$22</f>
        <v>2.276707530647986</v>
      </c>
      <c r="Y9" s="4">
        <f>100*Stats!Y9/Stats!Y$22</f>
        <v>1.5901060070671378</v>
      </c>
      <c r="Z9" s="4">
        <f>100*Stats!Z9/Stats!Z$22</f>
        <v>1.1185682326621924</v>
      </c>
      <c r="AA9" s="4">
        <f>100*Stats!AA9/Stats!AA$22</f>
        <v>4.9450549450549453</v>
      </c>
      <c r="AB9" s="4">
        <f>100*Stats!AB9/Stats!AB$22</f>
        <v>4.6764545948885266</v>
      </c>
      <c r="AC9" s="4">
        <f>100*Stats!AC9/Stats!AC$22</f>
        <v>5.7114228456913825</v>
      </c>
      <c r="AD9" s="4">
        <f>100*Stats!AD9/Stats!AD$22</f>
        <v>6.8705882352941172</v>
      </c>
      <c r="AE9" s="4">
        <f>100*Stats!AE9/Stats!AE$22</f>
        <v>6.3113604488078545</v>
      </c>
      <c r="AF9" s="4">
        <f>100*Stats!AF9/Stats!AF$22</f>
        <v>6.9264069264069263</v>
      </c>
      <c r="AG9" s="4">
        <f>100*Stats!AG9/Stats!AG$22</f>
        <v>6.0116086235489217</v>
      </c>
      <c r="AH9" s="4">
        <f>100*Stats!AH9/Stats!AH$22</f>
        <v>7.0501974055273546</v>
      </c>
      <c r="AI9" s="4">
        <f>100*Stats!AI9/Stats!AI$22</f>
        <v>6.1545372866127579</v>
      </c>
      <c r="AJ9" s="4">
        <f>100*Stats!AJ9/Stats!AJ$22</f>
        <v>5.2586206896551726</v>
      </c>
      <c r="AK9" s="4">
        <f>100*Stats!AK9/Stats!AK$22</f>
        <v>6.2099556431739771</v>
      </c>
    </row>
    <row r="10" spans="1:37">
      <c r="A10" s="2" t="s">
        <v>9</v>
      </c>
      <c r="B10" s="4">
        <f>100*Stats!B10/Stats!B$22</f>
        <v>0</v>
      </c>
      <c r="C10" s="4">
        <f>100*Stats!C10/Stats!C$22</f>
        <v>4.225352112676056</v>
      </c>
      <c r="D10" s="4">
        <f>100*Stats!D10/Stats!D$22</f>
        <v>4.0380047505938244</v>
      </c>
      <c r="E10" s="4">
        <f>100*Stats!E10/Stats!E$22</f>
        <v>1.431980906921241</v>
      </c>
      <c r="F10" s="4">
        <f>100*Stats!F10/Stats!F$22</f>
        <v>0</v>
      </c>
      <c r="G10" s="4">
        <f>100*Stats!G10/Stats!G$22</f>
        <v>0.30303030303030304</v>
      </c>
      <c r="H10" s="4">
        <f>100*Stats!H10/Stats!H$22</f>
        <v>0</v>
      </c>
      <c r="I10" s="4">
        <f>100*Stats!I10/Stats!I$22</f>
        <v>0</v>
      </c>
      <c r="J10" s="4">
        <f>100*Stats!J10/Stats!J$22</f>
        <v>0.28328611898016998</v>
      </c>
      <c r="K10" s="4">
        <f>100*Stats!K10/Stats!K$22</f>
        <v>0</v>
      </c>
      <c r="L10" s="4">
        <f>100*Stats!L10/Stats!L$22</f>
        <v>0</v>
      </c>
      <c r="M10" s="4">
        <f>100*Stats!M10/Stats!M$22</f>
        <v>0</v>
      </c>
      <c r="N10" s="4">
        <f>100*Stats!N10/Stats!N$22</f>
        <v>0.6696428571428571</v>
      </c>
      <c r="O10" s="4">
        <f>100*Stats!O10/Stats!O$22</f>
        <v>5.9788980070339974</v>
      </c>
      <c r="P10" s="4">
        <f>100*Stats!P10/Stats!P$22</f>
        <v>5.5800293685756239</v>
      </c>
      <c r="Q10" s="4">
        <f>100*Stats!Q10/Stats!Q$22</f>
        <v>4.3993231810490689</v>
      </c>
      <c r="R10" s="4">
        <f>100*Stats!R10/Stats!R$22</f>
        <v>3.2986111111111112</v>
      </c>
      <c r="S10" s="4">
        <f>100*Stats!S10/Stats!S$22</f>
        <v>2.0864381520119224</v>
      </c>
      <c r="T10" s="4">
        <f>100*Stats!T10/Stats!T$22</f>
        <v>2.9259896729776247</v>
      </c>
      <c r="U10" s="4">
        <f>100*Stats!U10/Stats!U$22</f>
        <v>3.5982008995502248</v>
      </c>
      <c r="V10" s="4">
        <f>100*Stats!V10/Stats!V$22</f>
        <v>5.241935483870968</v>
      </c>
      <c r="W10" s="4">
        <f>100*Stats!W10/Stats!W$22</f>
        <v>2.3224043715846996</v>
      </c>
      <c r="X10" s="4">
        <f>100*Stats!X10/Stats!X$22</f>
        <v>4.5534150612959721</v>
      </c>
      <c r="Y10" s="4">
        <f>100*Stats!Y10/Stats!Y$22</f>
        <v>3.8869257950530036</v>
      </c>
      <c r="Z10" s="4">
        <f>100*Stats!Z10/Stats!Z$22</f>
        <v>4.4742729306487696</v>
      </c>
      <c r="AA10" s="4">
        <f>100*Stats!AA10/Stats!AA$22</f>
        <v>3.2967032967032965</v>
      </c>
      <c r="AB10" s="4">
        <f>100*Stats!AB10/Stats!AB$22</f>
        <v>4.6764545948885266</v>
      </c>
      <c r="AC10" s="4">
        <f>100*Stats!AC10/Stats!AC$22</f>
        <v>5.3607214428857715</v>
      </c>
      <c r="AD10" s="4">
        <f>100*Stats!AD10/Stats!AD$22</f>
        <v>5.7882352941176469</v>
      </c>
      <c r="AE10" s="4">
        <f>100*Stats!AE10/Stats!AE$22</f>
        <v>5.46984572230014</v>
      </c>
      <c r="AF10" s="4">
        <f>100*Stats!AF10/Stats!AF$22</f>
        <v>5.7142857142857144</v>
      </c>
      <c r="AG10" s="4">
        <f>100*Stats!AG10/Stats!AG$22</f>
        <v>6.2189054726368163</v>
      </c>
      <c r="AH10" s="4">
        <f>100*Stats!AH10/Stats!AH$22</f>
        <v>5.1325437112239145</v>
      </c>
      <c r="AI10" s="4">
        <f>100*Stats!AI10/Stats!AI$22</f>
        <v>4.3126684636118595</v>
      </c>
      <c r="AJ10" s="4">
        <f>100*Stats!AJ10/Stats!AJ$22</f>
        <v>4.6982758620689653</v>
      </c>
      <c r="AK10" s="4">
        <f>100*Stats!AK10/Stats!AK$22</f>
        <v>5.1256776737309018</v>
      </c>
    </row>
    <row r="11" spans="1:37">
      <c r="A11" s="2" t="s">
        <v>10</v>
      </c>
      <c r="B11" s="4">
        <f>100*Stats!B11/Stats!B$22</f>
        <v>5.7553956834532372</v>
      </c>
      <c r="C11" s="4">
        <f>100*Stats!C11/Stats!C$22</f>
        <v>3.7131882202304736</v>
      </c>
      <c r="D11" s="4">
        <f>100*Stats!D11/Stats!D$22</f>
        <v>4.513064133016627</v>
      </c>
      <c r="E11" s="4">
        <f>100*Stats!E11/Stats!E$22</f>
        <v>2.1479713603818618</v>
      </c>
      <c r="F11" s="4">
        <f>100*Stats!F11/Stats!F$22</f>
        <v>0</v>
      </c>
      <c r="G11" s="4">
        <f>100*Stats!G11/Stats!G$22</f>
        <v>0</v>
      </c>
      <c r="H11" s="4">
        <f>100*Stats!H11/Stats!H$22</f>
        <v>0</v>
      </c>
      <c r="I11" s="4">
        <f>100*Stats!I11/Stats!I$22</f>
        <v>0</v>
      </c>
      <c r="J11" s="4">
        <f>100*Stats!J11/Stats!J$22</f>
        <v>0.56657223796033995</v>
      </c>
      <c r="K11" s="4">
        <f>100*Stats!K11/Stats!K$22</f>
        <v>0</v>
      </c>
      <c r="L11" s="4">
        <f>100*Stats!L11/Stats!L$22</f>
        <v>0</v>
      </c>
      <c r="M11" s="4">
        <f>100*Stats!M11/Stats!M$22</f>
        <v>0.22727272727272727</v>
      </c>
      <c r="N11" s="4">
        <f>100*Stats!N11/Stats!N$22</f>
        <v>1.5625</v>
      </c>
      <c r="O11" s="4">
        <f>100*Stats!O11/Stats!O$22</f>
        <v>5.8616647127784294</v>
      </c>
      <c r="P11" s="4">
        <f>100*Stats!P11/Stats!P$22</f>
        <v>3.9647577092511015</v>
      </c>
      <c r="Q11" s="4">
        <f>100*Stats!Q11/Stats!Q$22</f>
        <v>2.8764805414551606</v>
      </c>
      <c r="R11" s="4">
        <f>100*Stats!R11/Stats!R$22</f>
        <v>1.9097222222222223</v>
      </c>
      <c r="S11" s="4">
        <f>100*Stats!S11/Stats!S$22</f>
        <v>1.7883755588673622</v>
      </c>
      <c r="T11" s="4">
        <f>100*Stats!T11/Stats!T$22</f>
        <v>3.270223752151463</v>
      </c>
      <c r="U11" s="4">
        <f>100*Stats!U11/Stats!U$22</f>
        <v>2.5487256371814091</v>
      </c>
      <c r="V11" s="4">
        <f>100*Stats!V11/Stats!V$22</f>
        <v>3.225806451612903</v>
      </c>
      <c r="W11" s="4">
        <f>100*Stats!W11/Stats!W$22</f>
        <v>3.8251366120218577</v>
      </c>
      <c r="X11" s="4">
        <f>100*Stats!X11/Stats!X$22</f>
        <v>3.3274956217162872</v>
      </c>
      <c r="Y11" s="4">
        <f>100*Stats!Y11/Stats!Y$22</f>
        <v>3.3568904593639575</v>
      </c>
      <c r="Z11" s="4">
        <f>100*Stats!Z11/Stats!Z$22</f>
        <v>2.0134228187919465</v>
      </c>
      <c r="AA11" s="4">
        <f>100*Stats!AA11/Stats!AA$22</f>
        <v>2.7472527472527473</v>
      </c>
      <c r="AB11" s="4">
        <f>100*Stats!AB11/Stats!AB$22</f>
        <v>4.0783034257748776</v>
      </c>
      <c r="AC11" s="4">
        <f>100*Stats!AC11/Stats!AC$22</f>
        <v>4.9098196392785569</v>
      </c>
      <c r="AD11" s="4">
        <f>100*Stats!AD11/Stats!AD$22</f>
        <v>5.1294117647058828</v>
      </c>
      <c r="AE11" s="4">
        <f>100*Stats!AE11/Stats!AE$22</f>
        <v>4.9088359046283312</v>
      </c>
      <c r="AF11" s="4">
        <f>100*Stats!AF11/Stats!AF$22</f>
        <v>4.8484848484848486</v>
      </c>
      <c r="AG11" s="4">
        <f>100*Stats!AG11/Stats!AG$22</f>
        <v>5.7628524046434491</v>
      </c>
      <c r="AH11" s="4">
        <f>100*Stats!AH11/Stats!AH$22</f>
        <v>4.7941342357586016</v>
      </c>
      <c r="AI11" s="4">
        <f>100*Stats!AI11/Stats!AI$22</f>
        <v>4.716981132075472</v>
      </c>
      <c r="AJ11" s="4">
        <f>100*Stats!AJ11/Stats!AJ$22</f>
        <v>4.6982758620689653</v>
      </c>
      <c r="AK11" s="4">
        <f>100*Stats!AK11/Stats!AK$22</f>
        <v>5.5692459339576148</v>
      </c>
    </row>
    <row r="12" spans="1:37">
      <c r="A12" s="2" t="s">
        <v>11</v>
      </c>
      <c r="B12" s="4">
        <f>100*Stats!B12/Stats!B$22</f>
        <v>1.644398766700925</v>
      </c>
      <c r="C12" s="4">
        <f>100*Stats!C12/Stats!C$22</f>
        <v>2.9449423815620999</v>
      </c>
      <c r="D12" s="4">
        <f>100*Stats!D12/Stats!D$22</f>
        <v>1.4251781472684086</v>
      </c>
      <c r="E12" s="4">
        <f>100*Stats!E12/Stats!E$22</f>
        <v>6.2052505966587113</v>
      </c>
      <c r="F12" s="4">
        <f>100*Stats!F12/Stats!F$22</f>
        <v>10.416666666666666</v>
      </c>
      <c r="G12" s="4">
        <f>100*Stats!G12/Stats!G$22</f>
        <v>6.3636363636363633</v>
      </c>
      <c r="H12" s="4">
        <f>100*Stats!H12/Stats!H$22</f>
        <v>11.290322580645162</v>
      </c>
      <c r="I12" s="4">
        <f>100*Stats!I12/Stats!I$22</f>
        <v>11.2094395280236</v>
      </c>
      <c r="J12" s="4">
        <f>100*Stats!J12/Stats!J$22</f>
        <v>8.4985835694050991</v>
      </c>
      <c r="K12" s="4">
        <f>100*Stats!K12/Stats!K$22</f>
        <v>12.101910828025478</v>
      </c>
      <c r="L12" s="4">
        <f>100*Stats!L12/Stats!L$22</f>
        <v>10.606060606060606</v>
      </c>
      <c r="M12" s="4">
        <f>100*Stats!M12/Stats!M$22</f>
        <v>10.227272727272727</v>
      </c>
      <c r="N12" s="4">
        <f>100*Stats!N12/Stats!N$22</f>
        <v>8.4821428571428577</v>
      </c>
      <c r="O12" s="4">
        <f>100*Stats!O12/Stats!O$22</f>
        <v>3.6342321219226261</v>
      </c>
      <c r="P12" s="4">
        <f>100*Stats!P12/Stats!P$22</f>
        <v>3.2305433186490453</v>
      </c>
      <c r="Q12" s="4">
        <f>100*Stats!Q12/Stats!Q$22</f>
        <v>4.3993231810490689</v>
      </c>
      <c r="R12" s="4">
        <f>100*Stats!R12/Stats!R$22</f>
        <v>4.5138888888888893</v>
      </c>
      <c r="S12" s="4">
        <f>100*Stats!S12/Stats!S$22</f>
        <v>7.4515648286140088</v>
      </c>
      <c r="T12" s="4">
        <f>100*Stats!T12/Stats!T$22</f>
        <v>5.1635111876075728</v>
      </c>
      <c r="U12" s="4">
        <f>100*Stats!U12/Stats!U$22</f>
        <v>6.5967016491754125</v>
      </c>
      <c r="V12" s="4">
        <f>100*Stats!V12/Stats!V$22</f>
        <v>5.241935483870968</v>
      </c>
      <c r="W12" s="4">
        <f>100*Stats!W12/Stats!W$22</f>
        <v>5.054644808743169</v>
      </c>
      <c r="X12" s="4">
        <f>100*Stats!X12/Stats!X$22</f>
        <v>5.0788091068301222</v>
      </c>
      <c r="Y12" s="4">
        <f>100*Stats!Y12/Stats!Y$22</f>
        <v>6.5371024734982335</v>
      </c>
      <c r="Z12" s="4">
        <f>100*Stats!Z12/Stats!Z$22</f>
        <v>4.9217002237136462</v>
      </c>
      <c r="AA12" s="4">
        <f>100*Stats!AA12/Stats!AA$22</f>
        <v>5.4945054945054945</v>
      </c>
      <c r="AB12" s="4">
        <f>100*Stats!AB12/Stats!AB$22</f>
        <v>5.2746057640021755</v>
      </c>
      <c r="AC12" s="4">
        <f>100*Stats!AC12/Stats!AC$22</f>
        <v>4.408817635270541</v>
      </c>
      <c r="AD12" s="4">
        <f>100*Stats!AD12/Stats!AD$22</f>
        <v>3.6235294117647059</v>
      </c>
      <c r="AE12" s="4">
        <f>100*Stats!AE12/Stats!AE$22</f>
        <v>3.085553997194951</v>
      </c>
      <c r="AF12" s="4">
        <f>100*Stats!AF12/Stats!AF$22</f>
        <v>2.6839826839826841</v>
      </c>
      <c r="AG12" s="4">
        <f>100*Stats!AG12/Stats!AG$22</f>
        <v>3.8971807628524044</v>
      </c>
      <c r="AH12" s="4">
        <f>100*Stats!AH12/Stats!AH$22</f>
        <v>3.0456852791878171</v>
      </c>
      <c r="AI12" s="4">
        <f>100*Stats!AI12/Stats!AI$22</f>
        <v>3.0997304582210243</v>
      </c>
      <c r="AJ12" s="4">
        <f>100*Stats!AJ12/Stats!AJ$22</f>
        <v>2.7586206896551726</v>
      </c>
      <c r="AK12" s="4">
        <f>100*Stats!AK12/Stats!AK$22</f>
        <v>2.5628388368654509</v>
      </c>
    </row>
    <row r="13" spans="1:37">
      <c r="A13" s="2" t="s">
        <v>12</v>
      </c>
      <c r="B13" s="4">
        <f>100*Stats!B13/Stats!B$22</f>
        <v>6.4748201438848918</v>
      </c>
      <c r="C13" s="4">
        <f>100*Stats!C13/Stats!C$22</f>
        <v>5.7618437900128043</v>
      </c>
      <c r="D13" s="4">
        <f>100*Stats!D13/Stats!D$22</f>
        <v>6.6508313539192399</v>
      </c>
      <c r="E13" s="4">
        <f>100*Stats!E13/Stats!E$22</f>
        <v>12.171837708830548</v>
      </c>
      <c r="F13" s="4">
        <f>100*Stats!F13/Stats!F$22</f>
        <v>7.6388888888888893</v>
      </c>
      <c r="G13" s="4">
        <f>100*Stats!G13/Stats!G$22</f>
        <v>10.909090909090908</v>
      </c>
      <c r="H13" s="4">
        <f>100*Stats!H13/Stats!H$22</f>
        <v>11.612903225806452</v>
      </c>
      <c r="I13" s="4">
        <f>100*Stats!I13/Stats!I$22</f>
        <v>10.914454277286136</v>
      </c>
      <c r="J13" s="4">
        <f>100*Stats!J13/Stats!J$22</f>
        <v>11.898016997167138</v>
      </c>
      <c r="K13" s="4">
        <f>100*Stats!K13/Stats!K$22</f>
        <v>7.3248407643312099</v>
      </c>
      <c r="L13" s="4">
        <f>100*Stats!L13/Stats!L$22</f>
        <v>9.0909090909090917</v>
      </c>
      <c r="M13" s="4">
        <f>100*Stats!M13/Stats!M$22</f>
        <v>10.909090909090908</v>
      </c>
      <c r="N13" s="4">
        <f>100*Stats!N13/Stats!N$22</f>
        <v>11.383928571428571</v>
      </c>
      <c r="O13" s="4">
        <f>100*Stats!O13/Stats!O$22</f>
        <v>4.1031652989449006</v>
      </c>
      <c r="P13" s="4">
        <f>100*Stats!P13/Stats!P$22</f>
        <v>4.9926578560939792</v>
      </c>
      <c r="Q13" s="4">
        <f>100*Stats!Q13/Stats!Q$22</f>
        <v>7.6142131979695433</v>
      </c>
      <c r="R13" s="4">
        <f>100*Stats!R13/Stats!R$22</f>
        <v>7.4652777777777777</v>
      </c>
      <c r="S13" s="4">
        <f>100*Stats!S13/Stats!S$22</f>
        <v>7.4515648286140088</v>
      </c>
      <c r="T13" s="4">
        <f>100*Stats!T13/Stats!T$22</f>
        <v>6.8846815834767643</v>
      </c>
      <c r="U13" s="4">
        <f>100*Stats!U13/Stats!U$22</f>
        <v>4.9475262368815596</v>
      </c>
      <c r="V13" s="4">
        <f>100*Stats!V13/Stats!V$22</f>
        <v>4.435483870967742</v>
      </c>
      <c r="W13" s="4">
        <f>100*Stats!W13/Stats!W$22</f>
        <v>3.4153005464480874</v>
      </c>
      <c r="X13" s="4">
        <f>100*Stats!X13/Stats!X$22</f>
        <v>4.7285464098073557</v>
      </c>
      <c r="Y13" s="4">
        <f>100*Stats!Y13/Stats!Y$22</f>
        <v>4.2402826855123674</v>
      </c>
      <c r="Z13" s="4">
        <f>100*Stats!Z13/Stats!Z$22</f>
        <v>5.8165548098434003</v>
      </c>
      <c r="AA13" s="4">
        <f>100*Stats!AA13/Stats!AA$22</f>
        <v>7.1428571428571432</v>
      </c>
      <c r="AB13" s="4">
        <f>100*Stats!AB13/Stats!AB$22</f>
        <v>2.9907558455682435</v>
      </c>
      <c r="AC13" s="4">
        <f>100*Stats!AC13/Stats!AC$22</f>
        <v>2.3046092184368736</v>
      </c>
      <c r="AD13" s="4">
        <f>100*Stats!AD13/Stats!AD$22</f>
        <v>0.56470588235294117</v>
      </c>
      <c r="AE13" s="4">
        <f>100*Stats!AE13/Stats!AE$22</f>
        <v>1.1220196353436185</v>
      </c>
      <c r="AF13" s="4">
        <f>100*Stats!AF13/Stats!AF$22</f>
        <v>1.6450216450216451</v>
      </c>
      <c r="AG13" s="4">
        <f>100*Stats!AG13/Stats!AG$22</f>
        <v>0.62189054726368154</v>
      </c>
      <c r="AH13" s="4">
        <f>100*Stats!AH13/Stats!AH$22</f>
        <v>0.6204173716864072</v>
      </c>
      <c r="AI13" s="4">
        <f>100*Stats!AI13/Stats!AI$22</f>
        <v>1.0332434860736748</v>
      </c>
      <c r="AJ13" s="4">
        <f>100*Stats!AJ13/Stats!AJ$22</f>
        <v>1.6379310344827587</v>
      </c>
      <c r="AK13" s="4">
        <f>100*Stats!AK13/Stats!AK$22</f>
        <v>1.9714144898965007</v>
      </c>
    </row>
    <row r="14" spans="1:37">
      <c r="A14" s="2" t="s">
        <v>13</v>
      </c>
      <c r="B14" s="4">
        <f>100*Stats!B14/Stats!B$22</f>
        <v>5.6526207605344299</v>
      </c>
      <c r="C14" s="4">
        <f>100*Stats!C14/Stats!C$22</f>
        <v>4.8655569782330348</v>
      </c>
      <c r="D14" s="4">
        <f>100*Stats!D14/Stats!D$22</f>
        <v>3.8004750593824226</v>
      </c>
      <c r="E14" s="4">
        <f>100*Stats!E14/Stats!E$22</f>
        <v>1.6706443914081146</v>
      </c>
      <c r="F14" s="4">
        <f>100*Stats!F14/Stats!F$22</f>
        <v>0</v>
      </c>
      <c r="G14" s="4">
        <f>100*Stats!G14/Stats!G$22</f>
        <v>0.30303030303030304</v>
      </c>
      <c r="H14" s="4">
        <f>100*Stats!H14/Stats!H$22</f>
        <v>0</v>
      </c>
      <c r="I14" s="4">
        <f>100*Stats!I14/Stats!I$22</f>
        <v>0</v>
      </c>
      <c r="J14" s="4">
        <f>100*Stats!J14/Stats!J$22</f>
        <v>0</v>
      </c>
      <c r="K14" s="4">
        <f>100*Stats!K14/Stats!K$22</f>
        <v>0</v>
      </c>
      <c r="L14" s="4">
        <f>100*Stats!L14/Stats!L$22</f>
        <v>0</v>
      </c>
      <c r="M14" s="4">
        <f>100*Stats!M14/Stats!M$22</f>
        <v>0</v>
      </c>
      <c r="N14" s="4">
        <f>100*Stats!N14/Stats!N$22</f>
        <v>1.1160714285714286</v>
      </c>
      <c r="O14" s="4">
        <f>100*Stats!O14/Stats!O$22</f>
        <v>4.1031652989449006</v>
      </c>
      <c r="P14" s="4">
        <f>100*Stats!P14/Stats!P$22</f>
        <v>3.3773861967694567</v>
      </c>
      <c r="Q14" s="4">
        <f>100*Stats!Q14/Stats!Q$22</f>
        <v>2.8764805414551606</v>
      </c>
      <c r="R14" s="4">
        <f>100*Stats!R14/Stats!R$22</f>
        <v>2.7777777777777777</v>
      </c>
      <c r="S14" s="4">
        <f>100*Stats!S14/Stats!S$22</f>
        <v>1.3412816691505216</v>
      </c>
      <c r="T14" s="4">
        <f>100*Stats!T14/Stats!T$22</f>
        <v>2.2375215146299485</v>
      </c>
      <c r="U14" s="4">
        <f>100*Stats!U14/Stats!U$22</f>
        <v>2.8485757121439281</v>
      </c>
      <c r="V14" s="4">
        <f>100*Stats!V14/Stats!V$22</f>
        <v>2.217741935483871</v>
      </c>
      <c r="W14" s="4">
        <f>100*Stats!W14/Stats!W$22</f>
        <v>3.9617486338797816</v>
      </c>
      <c r="X14" s="4">
        <f>100*Stats!X14/Stats!X$22</f>
        <v>2.4518388791593697</v>
      </c>
      <c r="Y14" s="4">
        <f>100*Stats!Y14/Stats!Y$22</f>
        <v>2.1201413427561837</v>
      </c>
      <c r="Z14" s="4">
        <f>100*Stats!Z14/Stats!Z$22</f>
        <v>2.2371364653243848</v>
      </c>
      <c r="AA14" s="4">
        <f>100*Stats!AA14/Stats!AA$22</f>
        <v>2.197802197802198</v>
      </c>
      <c r="AB14" s="4">
        <f>100*Stats!AB14/Stats!AB$22</f>
        <v>3.1538879825992385</v>
      </c>
      <c r="AC14" s="4">
        <f>100*Stats!AC14/Stats!AC$22</f>
        <v>4.05811623246493</v>
      </c>
      <c r="AD14" s="4">
        <f>100*Stats!AD14/Stats!AD$22</f>
        <v>4.2352941176470589</v>
      </c>
      <c r="AE14" s="4">
        <f>100*Stats!AE14/Stats!AE$22</f>
        <v>4.7685834502103788</v>
      </c>
      <c r="AF14" s="4">
        <f>100*Stats!AF14/Stats!AF$22</f>
        <v>4.7619047619047619</v>
      </c>
      <c r="AG14" s="4">
        <f>100*Stats!AG14/Stats!AG$22</f>
        <v>4.6849087893864017</v>
      </c>
      <c r="AH14" s="4">
        <f>100*Stats!AH14/Stats!AH$22</f>
        <v>4.5121263395375069</v>
      </c>
      <c r="AI14" s="4">
        <f>100*Stats!AI14/Stats!AI$22</f>
        <v>4.716981132075472</v>
      </c>
      <c r="AJ14" s="4">
        <f>100*Stats!AJ14/Stats!AJ$22</f>
        <v>3.4913793103448274</v>
      </c>
      <c r="AK14" s="4">
        <f>100*Stats!AK14/Stats!AK$22</f>
        <v>4.3371118777723012</v>
      </c>
    </row>
    <row r="15" spans="1:37">
      <c r="A15" s="2" t="s">
        <v>14</v>
      </c>
      <c r="B15" s="4">
        <f>100*Stats!B15/Stats!B$22</f>
        <v>0</v>
      </c>
      <c r="C15" s="4">
        <f>100*Stats!C15/Stats!C$22</f>
        <v>0</v>
      </c>
      <c r="D15" s="4">
        <f>100*Stats!D15/Stats!D$22</f>
        <v>0</v>
      </c>
      <c r="E15" s="4">
        <f>100*Stats!E15/Stats!E$22</f>
        <v>0</v>
      </c>
      <c r="F15" s="4">
        <f>100*Stats!F15/Stats!F$22</f>
        <v>0</v>
      </c>
      <c r="G15" s="4">
        <f>100*Stats!G15/Stats!G$22</f>
        <v>0</v>
      </c>
      <c r="H15" s="4">
        <f>100*Stats!H15/Stats!H$22</f>
        <v>0</v>
      </c>
      <c r="I15" s="4">
        <f>100*Stats!I15/Stats!I$22</f>
        <v>0</v>
      </c>
      <c r="J15" s="4">
        <f>100*Stats!J15/Stats!J$22</f>
        <v>0</v>
      </c>
      <c r="K15" s="4">
        <f>100*Stats!K15/Stats!K$22</f>
        <v>0</v>
      </c>
      <c r="L15" s="4">
        <f>100*Stats!L15/Stats!L$22</f>
        <v>0</v>
      </c>
      <c r="M15" s="4">
        <f>100*Stats!M15/Stats!M$22</f>
        <v>0</v>
      </c>
      <c r="N15" s="4">
        <f>100*Stats!N15/Stats!N$22</f>
        <v>0</v>
      </c>
      <c r="O15" s="4">
        <f>100*Stats!O15/Stats!O$22</f>
        <v>3.8686987104337631</v>
      </c>
      <c r="P15" s="4">
        <f>100*Stats!P15/Stats!P$22</f>
        <v>3.9647577092511015</v>
      </c>
      <c r="Q15" s="4">
        <f>100*Stats!Q15/Stats!Q$22</f>
        <v>6.5989847715736039</v>
      </c>
      <c r="R15" s="4">
        <f>100*Stats!R15/Stats!R$22</f>
        <v>5.208333333333333</v>
      </c>
      <c r="S15" s="4">
        <f>100*Stats!S15/Stats!S$22</f>
        <v>5.5141579731743668</v>
      </c>
      <c r="T15" s="4">
        <f>100*Stats!T15/Stats!T$22</f>
        <v>7.9173838209982792</v>
      </c>
      <c r="U15" s="4">
        <f>100*Stats!U15/Stats!U$22</f>
        <v>8.2458770614692654</v>
      </c>
      <c r="V15" s="4">
        <f>100*Stats!V15/Stats!V$22</f>
        <v>8.4677419354838701</v>
      </c>
      <c r="W15" s="4">
        <f>100*Stats!W15/Stats!W$22</f>
        <v>8.0601092896174862</v>
      </c>
      <c r="X15" s="4">
        <f>100*Stats!X15/Stats!X$22</f>
        <v>5.6042031523642732</v>
      </c>
      <c r="Y15" s="4">
        <f>100*Stats!Y15/Stats!Y$22</f>
        <v>6.0070671378091873</v>
      </c>
      <c r="Z15" s="4">
        <f>100*Stats!Z15/Stats!Z$22</f>
        <v>7.8299776286353469</v>
      </c>
      <c r="AA15" s="4">
        <f>100*Stats!AA15/Stats!AA$22</f>
        <v>7.6923076923076925</v>
      </c>
      <c r="AB15" s="4">
        <f>100*Stats!AB15/Stats!AB$22</f>
        <v>3.4801522566612291</v>
      </c>
      <c r="AC15" s="4">
        <f>100*Stats!AC15/Stats!AC$22</f>
        <v>5.5611222444889776</v>
      </c>
      <c r="AD15" s="4">
        <f>100*Stats!AD15/Stats!AD$22</f>
        <v>5.3176470588235292</v>
      </c>
      <c r="AE15" s="4">
        <f>100*Stats!AE15/Stats!AE$22</f>
        <v>3.7868162692847123</v>
      </c>
      <c r="AF15" s="4">
        <f>100*Stats!AF15/Stats!AF$22</f>
        <v>3.722943722943723</v>
      </c>
      <c r="AG15" s="4">
        <f>100*Stats!AG15/Stats!AG$22</f>
        <v>5.1824212271973469</v>
      </c>
      <c r="AH15" s="4">
        <f>100*Stats!AH15/Stats!AH$22</f>
        <v>5.3581500282007894</v>
      </c>
      <c r="AI15" s="4">
        <f>100*Stats!AI15/Stats!AI$22</f>
        <v>5.7951482479784371</v>
      </c>
      <c r="AJ15" s="4">
        <f>100*Stats!AJ15/Stats!AJ$22</f>
        <v>5.3448275862068968</v>
      </c>
      <c r="AK15" s="4">
        <f>100*Stats!AK15/Stats!AK$22</f>
        <v>5.6185312962050267</v>
      </c>
    </row>
    <row r="16" spans="1:37">
      <c r="A16" s="2" t="s">
        <v>15</v>
      </c>
      <c r="B16" s="4">
        <f>100*Stats!B16/Stats!B$22</f>
        <v>1.644398766700925</v>
      </c>
      <c r="C16" s="4">
        <f>100*Stats!C16/Stats!C$22</f>
        <v>1.6645326504481435</v>
      </c>
      <c r="D16" s="4">
        <f>100*Stats!D16/Stats!D$22</f>
        <v>1.66270783847981</v>
      </c>
      <c r="E16" s="4">
        <f>100*Stats!E16/Stats!E$22</f>
        <v>0.47732696897374699</v>
      </c>
      <c r="F16" s="4">
        <f>100*Stats!F16/Stats!F$22</f>
        <v>4.8611111111111107</v>
      </c>
      <c r="G16" s="4">
        <f>100*Stats!G16/Stats!G$22</f>
        <v>5.4545454545454541</v>
      </c>
      <c r="H16" s="4">
        <f>100*Stats!H16/Stats!H$22</f>
        <v>2.903225806451613</v>
      </c>
      <c r="I16" s="4">
        <f>100*Stats!I16/Stats!I$22</f>
        <v>4.71976401179941</v>
      </c>
      <c r="J16" s="4">
        <f>100*Stats!J16/Stats!J$22</f>
        <v>3.6827195467422098</v>
      </c>
      <c r="K16" s="4">
        <f>100*Stats!K16/Stats!K$22</f>
        <v>3.8216560509554141</v>
      </c>
      <c r="L16" s="4">
        <f>100*Stats!L16/Stats!L$22</f>
        <v>3.7878787878787881</v>
      </c>
      <c r="M16" s="4">
        <f>100*Stats!M16/Stats!M$22</f>
        <v>3.4090909090909092</v>
      </c>
      <c r="N16" s="4">
        <f>100*Stats!N16/Stats!N$22</f>
        <v>2.6785714285714284</v>
      </c>
      <c r="O16" s="4">
        <f>100*Stats!O16/Stats!O$22</f>
        <v>2.2274325908558033</v>
      </c>
      <c r="P16" s="4">
        <f>100*Stats!P16/Stats!P$22</f>
        <v>3.0837004405286343</v>
      </c>
      <c r="Q16" s="4">
        <f>100*Stats!Q16/Stats!Q$22</f>
        <v>1.6920473773265652</v>
      </c>
      <c r="R16" s="4">
        <f>100*Stats!R16/Stats!R$22</f>
        <v>3.6458333333333335</v>
      </c>
      <c r="S16" s="4">
        <f>100*Stats!S16/Stats!S$22</f>
        <v>3.278688524590164</v>
      </c>
      <c r="T16" s="4">
        <f>100*Stats!T16/Stats!T$22</f>
        <v>2.9259896729776247</v>
      </c>
      <c r="U16" s="4">
        <f>100*Stats!U16/Stats!U$22</f>
        <v>2.098950524737631</v>
      </c>
      <c r="V16" s="4">
        <f>100*Stats!V16/Stats!V$22</f>
        <v>1.0080645161290323</v>
      </c>
      <c r="W16" s="4">
        <f>100*Stats!W16/Stats!W$22</f>
        <v>3.0054644808743167</v>
      </c>
      <c r="X16" s="4">
        <f>100*Stats!X16/Stats!X$22</f>
        <v>2.276707530647986</v>
      </c>
      <c r="Y16" s="4">
        <f>100*Stats!Y16/Stats!Y$22</f>
        <v>3.0035335689045937</v>
      </c>
      <c r="Z16" s="4">
        <f>100*Stats!Z16/Stats!Z$22</f>
        <v>3.3557046979865772</v>
      </c>
      <c r="AA16" s="4">
        <f>100*Stats!AA16/Stats!AA$22</f>
        <v>1.098901098901099</v>
      </c>
      <c r="AB16" s="4">
        <f>100*Stats!AB16/Stats!AB$22</f>
        <v>2.4469820554649266</v>
      </c>
      <c r="AC16" s="4">
        <f>100*Stats!AC16/Stats!AC$22</f>
        <v>2.8557114228456912</v>
      </c>
      <c r="AD16" s="4">
        <f>100*Stats!AD16/Stats!AD$22</f>
        <v>3.3411764705882354</v>
      </c>
      <c r="AE16" s="4">
        <f>100*Stats!AE16/Stats!AE$22</f>
        <v>2.6647966339410938</v>
      </c>
      <c r="AF16" s="4">
        <f>100*Stats!AF16/Stats!AF$22</f>
        <v>2.5108225108225106</v>
      </c>
      <c r="AG16" s="4">
        <f>100*Stats!AG16/Stats!AG$22</f>
        <v>3.2338308457711444</v>
      </c>
      <c r="AH16" s="4">
        <f>100*Stats!AH16/Stats!AH$22</f>
        <v>4.230118443316413</v>
      </c>
      <c r="AI16" s="4">
        <f>100*Stats!AI16/Stats!AI$22</f>
        <v>4.177897574123989</v>
      </c>
      <c r="AJ16" s="4">
        <f>100*Stats!AJ16/Stats!AJ$22</f>
        <v>3.6206896551724137</v>
      </c>
      <c r="AK16" s="4">
        <f>100*Stats!AK16/Stats!AK$22</f>
        <v>3.1542631838344013</v>
      </c>
    </row>
    <row r="17" spans="1:37">
      <c r="A17" s="2" t="s">
        <v>16</v>
      </c>
      <c r="B17" s="4">
        <f>100*Stats!B17/Stats!B$22</f>
        <v>0</v>
      </c>
      <c r="C17" s="4">
        <f>100*Stats!C17/Stats!C$22</f>
        <v>0</v>
      </c>
      <c r="D17" s="4">
        <f>100*Stats!D17/Stats!D$22</f>
        <v>0</v>
      </c>
      <c r="E17" s="4">
        <f>100*Stats!E17/Stats!E$22</f>
        <v>0</v>
      </c>
      <c r="F17" s="4">
        <f>100*Stats!F17/Stats!F$22</f>
        <v>0</v>
      </c>
      <c r="G17" s="4">
        <f>100*Stats!G17/Stats!G$22</f>
        <v>0</v>
      </c>
      <c r="H17" s="4">
        <f>100*Stats!H17/Stats!H$22</f>
        <v>0</v>
      </c>
      <c r="I17" s="4">
        <f>100*Stats!I17/Stats!I$22</f>
        <v>0</v>
      </c>
      <c r="J17" s="4">
        <f>100*Stats!J17/Stats!J$22</f>
        <v>0</v>
      </c>
      <c r="K17" s="4">
        <f>100*Stats!K17/Stats!K$22</f>
        <v>0</v>
      </c>
      <c r="L17" s="4">
        <f>100*Stats!L17/Stats!L$22</f>
        <v>0</v>
      </c>
      <c r="M17" s="4">
        <f>100*Stats!M17/Stats!M$22</f>
        <v>0</v>
      </c>
      <c r="N17" s="4">
        <f>100*Stats!N17/Stats!N$22</f>
        <v>0</v>
      </c>
      <c r="O17" s="4">
        <f>100*Stats!O17/Stats!O$22</f>
        <v>0</v>
      </c>
      <c r="P17" s="4">
        <f>100*Stats!P17/Stats!P$22</f>
        <v>0</v>
      </c>
      <c r="Q17" s="4">
        <f>100*Stats!Q17/Stats!Q$22</f>
        <v>0</v>
      </c>
      <c r="R17" s="4">
        <f>100*Stats!R17/Stats!R$22</f>
        <v>0</v>
      </c>
      <c r="S17" s="4">
        <f>100*Stats!S17/Stats!S$22</f>
        <v>0</v>
      </c>
      <c r="T17" s="4">
        <f>100*Stats!T17/Stats!T$22</f>
        <v>0</v>
      </c>
      <c r="U17" s="4">
        <f>100*Stats!U17/Stats!U$22</f>
        <v>0</v>
      </c>
      <c r="V17" s="4">
        <f>100*Stats!V17/Stats!V$22</f>
        <v>0</v>
      </c>
      <c r="W17" s="4">
        <f>100*Stats!W17/Stats!W$22</f>
        <v>0</v>
      </c>
      <c r="X17" s="4">
        <f>100*Stats!X17/Stats!X$22</f>
        <v>0</v>
      </c>
      <c r="Y17" s="4">
        <f>100*Stats!Y17/Stats!Y$22</f>
        <v>0</v>
      </c>
      <c r="Z17" s="4">
        <f>100*Stats!Z17/Stats!Z$22</f>
        <v>0</v>
      </c>
      <c r="AA17" s="4">
        <f>100*Stats!AA17/Stats!AA$22</f>
        <v>0</v>
      </c>
      <c r="AB17" s="4">
        <f>100*Stats!AB17/Stats!AB$22</f>
        <v>6.2533985861881458</v>
      </c>
      <c r="AC17" s="4">
        <f>100*Stats!AC17/Stats!AC$22</f>
        <v>5.0601202404809618</v>
      </c>
      <c r="AD17" s="4">
        <f>100*Stats!AD17/Stats!AD$22</f>
        <v>4.8</v>
      </c>
      <c r="AE17" s="4">
        <f>100*Stats!AE17/Stats!AE$22</f>
        <v>5.0490883590462836</v>
      </c>
      <c r="AF17" s="4">
        <f>100*Stats!AF17/Stats!AF$22</f>
        <v>5.0216450216450212</v>
      </c>
      <c r="AG17" s="4">
        <f>100*Stats!AG17/Stats!AG$22</f>
        <v>5.0165837479270312</v>
      </c>
      <c r="AH17" s="4">
        <f>100*Stats!AH17/Stats!AH$22</f>
        <v>4.6249294980259448</v>
      </c>
      <c r="AI17" s="4">
        <f>100*Stats!AI17/Stats!AI$22</f>
        <v>4.2228212039532798</v>
      </c>
      <c r="AJ17" s="4">
        <f>100*Stats!AJ17/Stats!AJ$22</f>
        <v>5.6034482758620694</v>
      </c>
      <c r="AK17" s="4">
        <f>100*Stats!AK17/Stats!AK$22</f>
        <v>4.5342533267619514</v>
      </c>
    </row>
    <row r="18" spans="1:37">
      <c r="A18" s="2" t="s">
        <v>17</v>
      </c>
      <c r="B18" s="4">
        <f>100*Stats!B18/Stats!B$22</f>
        <v>2.1582733812949639</v>
      </c>
      <c r="C18" s="4">
        <f>100*Stats!C18/Stats!C$22</f>
        <v>1.0243277848911652</v>
      </c>
      <c r="D18" s="4">
        <f>100*Stats!D18/Stats!D$22</f>
        <v>2.3752969121140142</v>
      </c>
      <c r="E18" s="4">
        <f>100*Stats!E18/Stats!E$22</f>
        <v>0.47732696897374699</v>
      </c>
      <c r="F18" s="4">
        <f>100*Stats!F18/Stats!F$22</f>
        <v>0</v>
      </c>
      <c r="G18" s="4">
        <f>100*Stats!G18/Stats!G$22</f>
        <v>0.60606060606060608</v>
      </c>
      <c r="H18" s="4">
        <f>100*Stats!H18/Stats!H$22</f>
        <v>0</v>
      </c>
      <c r="I18" s="4">
        <f>100*Stats!I18/Stats!I$22</f>
        <v>0.29498525073746312</v>
      </c>
      <c r="J18" s="4">
        <f>100*Stats!J18/Stats!J$22</f>
        <v>0</v>
      </c>
      <c r="K18" s="4">
        <f>100*Stats!K18/Stats!K$22</f>
        <v>0.63694267515923564</v>
      </c>
      <c r="L18" s="4">
        <f>100*Stats!L18/Stats!L$22</f>
        <v>0.37878787878787878</v>
      </c>
      <c r="M18" s="4">
        <f>100*Stats!M18/Stats!M$22</f>
        <v>0.45454545454545453</v>
      </c>
      <c r="N18" s="4">
        <f>100*Stats!N18/Stats!N$22</f>
        <v>0</v>
      </c>
      <c r="O18" s="4">
        <f>100*Stats!O18/Stats!O$22</f>
        <v>0.11723329425556858</v>
      </c>
      <c r="P18" s="4">
        <f>100*Stats!P18/Stats!P$22</f>
        <v>0</v>
      </c>
      <c r="Q18" s="4">
        <f>100*Stats!Q18/Stats!Q$22</f>
        <v>0</v>
      </c>
      <c r="R18" s="4">
        <f>100*Stats!R18/Stats!R$22</f>
        <v>0.1736111111111111</v>
      </c>
      <c r="S18" s="4">
        <f>100*Stats!S18/Stats!S$22</f>
        <v>0.14903129657228018</v>
      </c>
      <c r="T18" s="4">
        <f>100*Stats!T18/Stats!T$22</f>
        <v>0.34423407917383819</v>
      </c>
      <c r="U18" s="4">
        <f>100*Stats!U18/Stats!U$22</f>
        <v>0</v>
      </c>
      <c r="V18" s="4">
        <f>100*Stats!V18/Stats!V$22</f>
        <v>0.20161290322580644</v>
      </c>
      <c r="W18" s="4">
        <f>100*Stats!W18/Stats!W$22</f>
        <v>0.27322404371584702</v>
      </c>
      <c r="X18" s="4">
        <f>100*Stats!X18/Stats!X$22</f>
        <v>0</v>
      </c>
      <c r="Y18" s="4">
        <f>100*Stats!Y18/Stats!Y$22</f>
        <v>0</v>
      </c>
      <c r="Z18" s="4">
        <f>100*Stats!Z18/Stats!Z$22</f>
        <v>0.22371364653243847</v>
      </c>
      <c r="AA18" s="4">
        <f>100*Stats!AA18/Stats!AA$22</f>
        <v>0</v>
      </c>
      <c r="AB18" s="4">
        <f>100*Stats!AB18/Stats!AB$22</f>
        <v>2.9907558455682435</v>
      </c>
      <c r="AC18" s="4">
        <f>100*Stats!AC18/Stats!AC$22</f>
        <v>3.4068136272545089</v>
      </c>
      <c r="AD18" s="4">
        <f>100*Stats!AD18/Stats!AD$22</f>
        <v>4.3764705882352946</v>
      </c>
      <c r="AE18" s="4">
        <f>100*Stats!AE18/Stats!AE$22</f>
        <v>4.3478260869565215</v>
      </c>
      <c r="AF18" s="4">
        <f>100*Stats!AF18/Stats!AF$22</f>
        <v>3.3766233766233764</v>
      </c>
      <c r="AG18" s="4">
        <f>100*Stats!AG18/Stats!AG$22</f>
        <v>2.9850746268656718</v>
      </c>
      <c r="AH18" s="4">
        <f>100*Stats!AH18/Stats!AH$22</f>
        <v>3.4968979131415678</v>
      </c>
      <c r="AI18" s="4">
        <f>100*Stats!AI18/Stats!AI$22</f>
        <v>3.2794249775381852</v>
      </c>
      <c r="AJ18" s="4">
        <f>100*Stats!AJ18/Stats!AJ$22</f>
        <v>4.0517241379310347</v>
      </c>
      <c r="AK18" s="4">
        <f>100*Stats!AK18/Stats!AK$22</f>
        <v>3.794972893050764</v>
      </c>
    </row>
    <row r="19" spans="1:37">
      <c r="A19" s="2" t="s">
        <v>18</v>
      </c>
      <c r="B19" s="4">
        <f>100*Stats!B19/Stats!B$22</f>
        <v>1.7471736896197327</v>
      </c>
      <c r="C19" s="4">
        <f>100*Stats!C19/Stats!C$22</f>
        <v>2.0486555697823303</v>
      </c>
      <c r="D19" s="4">
        <f>100*Stats!D19/Stats!D$22</f>
        <v>1.1876484560570071</v>
      </c>
      <c r="E19" s="4">
        <f>100*Stats!E19/Stats!E$22</f>
        <v>0.2386634844868735</v>
      </c>
      <c r="F19" s="4">
        <f>100*Stats!F19/Stats!F$22</f>
        <v>2.4305555555555554</v>
      </c>
      <c r="G19" s="4">
        <f>100*Stats!G19/Stats!G$22</f>
        <v>2.1212121212121211</v>
      </c>
      <c r="H19" s="4">
        <f>100*Stats!H19/Stats!H$22</f>
        <v>0.64516129032258063</v>
      </c>
      <c r="I19" s="4">
        <f>100*Stats!I19/Stats!I$22</f>
        <v>2.359882005899705</v>
      </c>
      <c r="J19" s="4">
        <f>100*Stats!J19/Stats!J$22</f>
        <v>0.84985835694050993</v>
      </c>
      <c r="K19" s="4">
        <f>100*Stats!K19/Stats!K$22</f>
        <v>0.95541401273885351</v>
      </c>
      <c r="L19" s="4">
        <f>100*Stats!L19/Stats!L$22</f>
        <v>1.5151515151515151</v>
      </c>
      <c r="M19" s="4">
        <f>100*Stats!M19/Stats!M$22</f>
        <v>1.8181818181818181</v>
      </c>
      <c r="N19" s="4">
        <f>100*Stats!N19/Stats!N$22</f>
        <v>0.44642857142857145</v>
      </c>
      <c r="O19" s="4">
        <f>100*Stats!O19/Stats!O$22</f>
        <v>1.6412661195779601</v>
      </c>
      <c r="P19" s="4">
        <f>100*Stats!P19/Stats!P$22</f>
        <v>2.4963289280469896</v>
      </c>
      <c r="Q19" s="4">
        <f>100*Stats!Q19/Stats!Q$22</f>
        <v>2.3688663282571913</v>
      </c>
      <c r="R19" s="4">
        <f>100*Stats!R19/Stats!R$22</f>
        <v>2.7777777777777777</v>
      </c>
      <c r="S19" s="4">
        <f>100*Stats!S19/Stats!S$22</f>
        <v>2.2354694485842028</v>
      </c>
      <c r="T19" s="4">
        <f>100*Stats!T19/Stats!T$22</f>
        <v>1.8932874354561102</v>
      </c>
      <c r="U19" s="4">
        <f>100*Stats!U19/Stats!U$22</f>
        <v>2.2488755622188905</v>
      </c>
      <c r="V19" s="4">
        <f>100*Stats!V19/Stats!V$22</f>
        <v>3.225806451612903</v>
      </c>
      <c r="W19" s="4">
        <f>100*Stats!W19/Stats!W$22</f>
        <v>1.3661202185792349</v>
      </c>
      <c r="X19" s="4">
        <f>100*Stats!X19/Stats!X$22</f>
        <v>1.7513134851138354</v>
      </c>
      <c r="Y19" s="4">
        <f>100*Stats!Y19/Stats!Y$22</f>
        <v>1.9434628975265018</v>
      </c>
      <c r="Z19" s="4">
        <f>100*Stats!Z19/Stats!Z$22</f>
        <v>0.67114093959731547</v>
      </c>
      <c r="AA19" s="4">
        <f>100*Stats!AA19/Stats!AA$22</f>
        <v>0.5494505494505495</v>
      </c>
      <c r="AB19" s="4">
        <f>100*Stats!AB19/Stats!AB$22</f>
        <v>2.392604676454595</v>
      </c>
      <c r="AC19" s="4">
        <f>100*Stats!AC19/Stats!AC$22</f>
        <v>2.5050100200400802</v>
      </c>
      <c r="AD19" s="4">
        <f>100*Stats!AD19/Stats!AD$22</f>
        <v>2.776470588235294</v>
      </c>
      <c r="AE19" s="4">
        <f>100*Stats!AE19/Stats!AE$22</f>
        <v>2.6647966339410938</v>
      </c>
      <c r="AF19" s="4">
        <f>100*Stats!AF19/Stats!AF$22</f>
        <v>2.3376623376623376</v>
      </c>
      <c r="AG19" s="4">
        <f>100*Stats!AG19/Stats!AG$22</f>
        <v>2.1973466003316751</v>
      </c>
      <c r="AH19" s="4">
        <f>100*Stats!AH19/Stats!AH$22</f>
        <v>1.2972363226170334</v>
      </c>
      <c r="AI19" s="4">
        <f>100*Stats!AI19/Stats!AI$22</f>
        <v>2.1563342318059298</v>
      </c>
      <c r="AJ19" s="4">
        <f>100*Stats!AJ19/Stats!AJ$22</f>
        <v>2.5431034482758621</v>
      </c>
      <c r="AK19" s="4">
        <f>100*Stats!AK19/Stats!AK$22</f>
        <v>1.7249876786594383</v>
      </c>
    </row>
    <row r="20" spans="1:37">
      <c r="A20" s="2" t="s">
        <v>19</v>
      </c>
      <c r="B20" s="4">
        <f>100*Stats!B20/Stats!B$22</f>
        <v>5.6526207605344299</v>
      </c>
      <c r="C20" s="4">
        <f>100*Stats!C20/Stats!C$22</f>
        <v>4.8655569782330348</v>
      </c>
      <c r="D20" s="4">
        <f>100*Stats!D20/Stats!D$22</f>
        <v>3.8004750593824226</v>
      </c>
      <c r="E20" s="4">
        <f>100*Stats!E20/Stats!E$22</f>
        <v>1.6706443914081146</v>
      </c>
      <c r="F20" s="4">
        <f>100*Stats!F20/Stats!F$22</f>
        <v>0</v>
      </c>
      <c r="G20" s="4">
        <f>100*Stats!G20/Stats!G$22</f>
        <v>0.30303030303030304</v>
      </c>
      <c r="H20" s="4">
        <f>100*Stats!H20/Stats!H$22</f>
        <v>0</v>
      </c>
      <c r="I20" s="4">
        <f>100*Stats!I20/Stats!I$22</f>
        <v>0</v>
      </c>
      <c r="J20" s="4">
        <f>100*Stats!J20/Stats!J$22</f>
        <v>0</v>
      </c>
      <c r="K20" s="4">
        <f>100*Stats!K20/Stats!K$22</f>
        <v>0</v>
      </c>
      <c r="L20" s="4">
        <f>100*Stats!L20/Stats!L$22</f>
        <v>0</v>
      </c>
      <c r="M20" s="4">
        <f>100*Stats!M20/Stats!M$22</f>
        <v>0</v>
      </c>
      <c r="N20" s="4">
        <f>100*Stats!N20/Stats!N$22</f>
        <v>1.1160714285714286</v>
      </c>
      <c r="O20" s="4">
        <f>100*Stats!O20/Stats!O$22</f>
        <v>4.1031652989449006</v>
      </c>
      <c r="P20" s="4">
        <f>100*Stats!P20/Stats!P$22</f>
        <v>4.4052863436123344</v>
      </c>
      <c r="Q20" s="4">
        <f>100*Stats!Q20/Stats!Q$22</f>
        <v>5.5837563451776653</v>
      </c>
      <c r="R20" s="4">
        <f>100*Stats!R20/Stats!R$22</f>
        <v>4.3402777777777777</v>
      </c>
      <c r="S20" s="4">
        <f>100*Stats!S20/Stats!S$22</f>
        <v>2.6825633383010432</v>
      </c>
      <c r="T20" s="4">
        <f>100*Stats!T20/Stats!T$22</f>
        <v>5.5077452667814111</v>
      </c>
      <c r="U20" s="4">
        <f>100*Stats!U20/Stats!U$22</f>
        <v>5.5472263868065967</v>
      </c>
      <c r="V20" s="4">
        <f>100*Stats!V20/Stats!V$22</f>
        <v>4.435483870967742</v>
      </c>
      <c r="W20" s="4">
        <f>100*Stats!W20/Stats!W$22</f>
        <v>6.693989071038251</v>
      </c>
      <c r="X20" s="4">
        <f>100*Stats!X20/Stats!X$22</f>
        <v>4.3782837127845884</v>
      </c>
      <c r="Y20" s="4">
        <f>100*Stats!Y20/Stats!Y$22</f>
        <v>3.7102473498233217</v>
      </c>
      <c r="Z20" s="4">
        <f>100*Stats!Z20/Stats!Z$22</f>
        <v>4.6979865771812079</v>
      </c>
      <c r="AA20" s="4">
        <f>100*Stats!AA20/Stats!AA$22</f>
        <v>3.8461538461538463</v>
      </c>
      <c r="AB20" s="4">
        <f>100*Stats!AB20/Stats!AB$22</f>
        <v>5.2746057640021755</v>
      </c>
      <c r="AC20" s="4">
        <f>100*Stats!AC20/Stats!AC$22</f>
        <v>6.4128256513026054</v>
      </c>
      <c r="AD20" s="4">
        <f>100*Stats!AD20/Stats!AD$22</f>
        <v>7.1058823529411761</v>
      </c>
      <c r="AE20" s="4">
        <f>100*Stats!AE20/Stats!AE$22</f>
        <v>7.433380084151473</v>
      </c>
      <c r="AF20" s="4">
        <f>100*Stats!AF20/Stats!AF$22</f>
        <v>7.445887445887446</v>
      </c>
      <c r="AG20" s="4">
        <f>100*Stats!AG20/Stats!AG$22</f>
        <v>7.7529021558872309</v>
      </c>
      <c r="AH20" s="4">
        <f>100*Stats!AH20/Stats!AH$22</f>
        <v>7.3322053017484485</v>
      </c>
      <c r="AI20" s="4">
        <f>100*Stats!AI20/Stats!AI$22</f>
        <v>7.4573225516621742</v>
      </c>
      <c r="AJ20" s="4">
        <f>100*Stats!AJ20/Stats!AJ$22</f>
        <v>6.0344827586206895</v>
      </c>
      <c r="AK20" s="4">
        <f>100*Stats!AK20/Stats!AK$22</f>
        <v>7.0478068013799904</v>
      </c>
    </row>
    <row r="21" spans="1:37">
      <c r="A21" s="2" t="s">
        <v>20</v>
      </c>
      <c r="B21" s="4">
        <f>100*Stats!B21/Stats!B$22</f>
        <v>1.4388489208633093</v>
      </c>
      <c r="C21" s="4">
        <f>100*Stats!C21/Stats!C$22</f>
        <v>2.4327784891165174</v>
      </c>
      <c r="D21" s="4">
        <f>100*Stats!D21/Stats!D$22</f>
        <v>2.8503562945368173</v>
      </c>
      <c r="E21" s="4">
        <f>100*Stats!E21/Stats!E$22</f>
        <v>0.47732696897374699</v>
      </c>
      <c r="F21" s="4">
        <f>100*Stats!F21/Stats!F$22</f>
        <v>4.8611111111111107</v>
      </c>
      <c r="G21" s="4">
        <f>100*Stats!G21/Stats!G$22</f>
        <v>3.3333333333333335</v>
      </c>
      <c r="H21" s="4">
        <f>100*Stats!H21/Stats!H$22</f>
        <v>2.5806451612903225</v>
      </c>
      <c r="I21" s="4">
        <f>100*Stats!I21/Stats!I$22</f>
        <v>3.5398230088495577</v>
      </c>
      <c r="J21" s="4">
        <f>100*Stats!J21/Stats!J$22</f>
        <v>3.9660056657223794</v>
      </c>
      <c r="K21" s="4">
        <f>100*Stats!K21/Stats!K$22</f>
        <v>4.4585987261146496</v>
      </c>
      <c r="L21" s="4">
        <f>100*Stats!L21/Stats!L$22</f>
        <v>1.893939393939394</v>
      </c>
      <c r="M21" s="4">
        <f>100*Stats!M21/Stats!M$22</f>
        <v>2.9545454545454546</v>
      </c>
      <c r="N21" s="4">
        <f>100*Stats!N21/Stats!N$22</f>
        <v>4.0178571428571432</v>
      </c>
      <c r="O21" s="4">
        <f>100*Stats!O21/Stats!O$22</f>
        <v>1.9929660023446658</v>
      </c>
      <c r="P21" s="4">
        <f>100*Stats!P21/Stats!P$22</f>
        <v>2.3494860499265786</v>
      </c>
      <c r="Q21" s="4">
        <f>100*Stats!Q21/Stats!Q$22</f>
        <v>1.3536379018612521</v>
      </c>
      <c r="R21" s="4">
        <f>100*Stats!R21/Stats!R$22</f>
        <v>1.9097222222222223</v>
      </c>
      <c r="S21" s="4">
        <f>100*Stats!S21/Stats!S$22</f>
        <v>1.0432190760059612</v>
      </c>
      <c r="T21" s="4">
        <f>100*Stats!T21/Stats!T$22</f>
        <v>2.7538726333907055</v>
      </c>
      <c r="U21" s="4">
        <f>100*Stats!U21/Stats!U$22</f>
        <v>1.7991004497751124</v>
      </c>
      <c r="V21" s="4">
        <f>100*Stats!V21/Stats!V$22</f>
        <v>2.217741935483871</v>
      </c>
      <c r="W21" s="4">
        <f>100*Stats!W21/Stats!W$22</f>
        <v>2.8688524590163933</v>
      </c>
      <c r="X21" s="4">
        <f>100*Stats!X21/Stats!X$22</f>
        <v>2.8021015761821366</v>
      </c>
      <c r="Y21" s="4">
        <f>100*Stats!Y21/Stats!Y$22</f>
        <v>3.3568904593639575</v>
      </c>
      <c r="Z21" s="4">
        <f>100*Stats!Z21/Stats!Z$22</f>
        <v>1.1185682326621924</v>
      </c>
      <c r="AA21" s="4">
        <f>100*Stats!AA21/Stats!AA$22</f>
        <v>1.6483516483516483</v>
      </c>
      <c r="AB21" s="4">
        <f>100*Stats!AB21/Stats!AB$22</f>
        <v>0.97879282218597063</v>
      </c>
      <c r="AC21" s="4">
        <f>100*Stats!AC21/Stats!AC$22</f>
        <v>1.1022044088176353</v>
      </c>
      <c r="AD21" s="4">
        <f>100*Stats!AD21/Stats!AD$22</f>
        <v>1.6</v>
      </c>
      <c r="AE21" s="4">
        <f>100*Stats!AE21/Stats!AE$22</f>
        <v>1.6830294530154277</v>
      </c>
      <c r="AF21" s="4">
        <f>100*Stats!AF21/Stats!AF$22</f>
        <v>1.5584415584415585</v>
      </c>
      <c r="AG21" s="4">
        <f>100*Stats!AG21/Stats!AG$22</f>
        <v>1.6998341625207296</v>
      </c>
      <c r="AH21" s="4">
        <f>100*Stats!AH21/Stats!AH$22</f>
        <v>1.9176536943034406</v>
      </c>
      <c r="AI21" s="4">
        <f>100*Stats!AI21/Stats!AI$22</f>
        <v>2.1563342318059298</v>
      </c>
      <c r="AJ21" s="4">
        <f>100*Stats!AJ21/Stats!AJ$22</f>
        <v>2.0689655172413794</v>
      </c>
      <c r="AK21" s="4">
        <f>100*Stats!AK21/Stats!AK$22</f>
        <v>1.5771315919172006</v>
      </c>
    </row>
    <row r="22" spans="1:37">
      <c r="A22" s="2" t="s">
        <v>55</v>
      </c>
      <c r="B22" s="4">
        <f>100*Stats!B22/Stats!B$22</f>
        <v>100</v>
      </c>
      <c r="C22" s="4">
        <f>100*Stats!C22/Stats!C$22</f>
        <v>100</v>
      </c>
      <c r="D22" s="4">
        <f>100*Stats!D22/Stats!D$22</f>
        <v>100</v>
      </c>
      <c r="E22" s="4">
        <f>100*Stats!E22/Stats!E$22</f>
        <v>100</v>
      </c>
      <c r="F22" s="4">
        <f>100*Stats!F22/Stats!F$22</f>
        <v>100</v>
      </c>
      <c r="G22" s="4">
        <f>100*Stats!G22/Stats!G$22</f>
        <v>100</v>
      </c>
      <c r="H22" s="4">
        <f>100*Stats!H22/Stats!H$22</f>
        <v>100</v>
      </c>
      <c r="I22" s="4">
        <f>100*Stats!I22/Stats!I$22</f>
        <v>100</v>
      </c>
      <c r="J22" s="4">
        <f>100*Stats!J22/Stats!J$22</f>
        <v>100</v>
      </c>
      <c r="K22" s="4">
        <f>100*Stats!K22/Stats!K$22</f>
        <v>100</v>
      </c>
      <c r="L22" s="4">
        <f>100*Stats!L22/Stats!L$22</f>
        <v>100</v>
      </c>
      <c r="M22" s="4">
        <f>100*Stats!M22/Stats!M$22</f>
        <v>100</v>
      </c>
      <c r="N22" s="4">
        <f>100*Stats!N22/Stats!N$22</f>
        <v>100</v>
      </c>
      <c r="O22" s="4">
        <f>100*Stats!O22/Stats!O$22</f>
        <v>100</v>
      </c>
      <c r="P22" s="4">
        <f>100*Stats!P22/Stats!P$22</f>
        <v>100</v>
      </c>
      <c r="Q22" s="4">
        <f>100*Stats!Q22/Stats!Q$22</f>
        <v>100</v>
      </c>
      <c r="R22" s="4">
        <f>100*Stats!R22/Stats!R$22</f>
        <v>100</v>
      </c>
      <c r="S22" s="4">
        <f>100*Stats!S22/Stats!S$22</f>
        <v>100</v>
      </c>
      <c r="T22" s="4">
        <f>100*Stats!T22/Stats!T$22</f>
        <v>100</v>
      </c>
      <c r="U22" s="4">
        <f>100*Stats!U22/Stats!U$22</f>
        <v>100</v>
      </c>
      <c r="V22" s="4">
        <f>100*Stats!V22/Stats!V$22</f>
        <v>100</v>
      </c>
      <c r="W22" s="4">
        <f>100*Stats!W22/Stats!W$22</f>
        <v>100</v>
      </c>
      <c r="X22" s="4">
        <f>100*Stats!X22/Stats!X$22</f>
        <v>100</v>
      </c>
      <c r="Y22" s="4">
        <f>100*Stats!Y22/Stats!Y$22</f>
        <v>100</v>
      </c>
      <c r="Z22" s="4">
        <f>100*Stats!Z22/Stats!Z$22</f>
        <v>100</v>
      </c>
      <c r="AA22" s="4">
        <f>100*Stats!AA22/Stats!AA$22</f>
        <v>100</v>
      </c>
      <c r="AB22" s="4">
        <f>100*Stats!AB22/Stats!AB$22</f>
        <v>100</v>
      </c>
      <c r="AC22" s="4">
        <f>100*Stats!AC22/Stats!AC$22</f>
        <v>100</v>
      </c>
      <c r="AD22" s="4">
        <f>100*Stats!AD22/Stats!AD$22</f>
        <v>100</v>
      </c>
      <c r="AE22" s="4">
        <f>100*Stats!AE22/Stats!AE$22</f>
        <v>100</v>
      </c>
      <c r="AF22" s="4">
        <f>100*Stats!AF22/Stats!AF$22</f>
        <v>100</v>
      </c>
      <c r="AG22" s="4">
        <f>100*Stats!AG22/Stats!AG$22</f>
        <v>100</v>
      </c>
      <c r="AH22" s="4">
        <f>100*Stats!AH22/Stats!AH$22</f>
        <v>100</v>
      </c>
      <c r="AI22" s="4">
        <f>100*Stats!AI22/Stats!AI$22</f>
        <v>100</v>
      </c>
      <c r="AJ22" s="4">
        <f>100*Stats!AJ22/Stats!AJ$22</f>
        <v>100</v>
      </c>
      <c r="AK22" s="4">
        <f>100*Stats!AK22/Stats!AK$22</f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Stats</vt:lpstr>
      <vt:lpstr>Adjusted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</dc:creator>
  <cp:lastModifiedBy>Marcel Brun</cp:lastModifiedBy>
  <dcterms:created xsi:type="dcterms:W3CDTF">2017-09-30T18:04:34Z</dcterms:created>
  <dcterms:modified xsi:type="dcterms:W3CDTF">2017-09-30T18:36:02Z</dcterms:modified>
</cp:coreProperties>
</file>