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adamgosztolai/Downloads/"/>
    </mc:Choice>
  </mc:AlternateContent>
  <bookViews>
    <workbookView xWindow="640" yWindow="1180" windowWidth="24960" windowHeight="147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<sst xmlns="http://schemas.openxmlformats.org/spreadsheetml/2006/main" count="306" uniqueCount="50">
  <si>
    <t xml:space="preserve">Physiological state </t>
    <phoneticPr fontId="0" type="noConversion"/>
  </si>
  <si>
    <t>minutes</t>
  </si>
  <si>
    <t>physiological state</t>
    <phoneticPr fontId="0" type="noConversion"/>
  </si>
  <si>
    <t>mean</t>
  </si>
  <si>
    <t>SE</t>
  </si>
  <si>
    <t>n</t>
  </si>
  <si>
    <t>entry log phase (OD600~0.15)</t>
  </si>
  <si>
    <t>half point to run out (OD600~0.3)</t>
  </si>
  <si>
    <t>shortly before run out  (OD600~0.5)</t>
  </si>
  <si>
    <t>run out  (OD600~0.6)</t>
  </si>
  <si>
    <t>late starved run out  (OD600~0.6)</t>
  </si>
  <si>
    <t>OD600</t>
  </si>
  <si>
    <t>mean OD</t>
  </si>
  <si>
    <t>mean</t>
    <phoneticPr fontId="0" type="noConversion"/>
  </si>
  <si>
    <t>SE</t>
    <phoneticPr fontId="0" type="noConversion"/>
  </si>
  <si>
    <t>n</t>
    <phoneticPr fontId="0" type="noConversion"/>
  </si>
  <si>
    <t>GlnB</t>
  </si>
  <si>
    <t>GlnBtot</t>
  </si>
  <si>
    <t>GlnB-U</t>
  </si>
  <si>
    <t>GlnKtot</t>
  </si>
  <si>
    <t>GlnK</t>
  </si>
  <si>
    <t>GlnK-U</t>
  </si>
  <si>
    <t>GS</t>
  </si>
  <si>
    <t>Cell density</t>
  </si>
  <si>
    <t>Physiological state state</t>
  </si>
  <si>
    <t>na</t>
  </si>
  <si>
    <t>GS-A</t>
  </si>
  <si>
    <t>WT</t>
  </si>
  <si>
    <t>dglnK</t>
  </si>
  <si>
    <t>dglnB</t>
  </si>
  <si>
    <t>Glutamine</t>
  </si>
  <si>
    <t>mean</t>
    <phoneticPr fontId="4" type="noConversion"/>
  </si>
  <si>
    <t>SE</t>
    <phoneticPr fontId="4" type="noConversion"/>
  </si>
  <si>
    <t>n</t>
    <phoneticPr fontId="4" type="noConversion"/>
  </si>
  <si>
    <t>A-KG</t>
  </si>
  <si>
    <t>mM</t>
  </si>
  <si>
    <t>Ext. N</t>
  </si>
  <si>
    <t>copy/cell</t>
  </si>
  <si>
    <r>
      <t>To convert copy/cell to mM and microM as in the paper we used the reported cell volume of </t>
    </r>
    <r>
      <rPr>
        <i/>
        <sz val="12"/>
        <color rgb="FF000000"/>
        <rFont val="Helvetica"/>
      </rPr>
      <t>E. coli </t>
    </r>
    <r>
      <rPr>
        <sz val="12"/>
        <color rgb="FF000000"/>
        <rFont val="Helvetica"/>
      </rPr>
      <t>of 1 fl and a cell number of 1.1 10^9/ml/OD600, thus 1,000 molecules per cell corresponds to a concentration of 1.61 M). Reference: Kubitschek HE, Friske JA. 1986. Determination of bacterial cell volume with the Coulter counter. J. Bacteriol. 168:1466 –1467.</t>
    </r>
  </si>
  <si>
    <t>N/A</t>
  </si>
  <si>
    <t>GStot</t>
  </si>
  <si>
    <t>upshift +30''</t>
  </si>
  <si>
    <t>upshift +1'</t>
  </si>
  <si>
    <t>upshift + 2'</t>
  </si>
  <si>
    <t>upshift +5'</t>
  </si>
  <si>
    <t>upshift +10'</t>
  </si>
  <si>
    <t>upshift + 30'</t>
  </si>
  <si>
    <t>mid starved run out  (OD600~0.6)</t>
  </si>
  <si>
    <t>physiological state</t>
  </si>
  <si>
    <t>Avg time to N upshift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</si>
</sst>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1"/>
      <color indexed="8"/>
      <name val="Helvetica"/>
    </font>
    <font>
      <sz val="11"/>
      <color theme="1"/>
      <name val="Helvetica"/>
    </font>
    <font>
      <sz val="11"/>
      <name val="Helvetica"/>
    </font>
    <font>
      <b/>
      <sz val="13"/>
      <color theme="3"/>
      <name val="Calibri"/>
      <family val="2"/>
      <scheme val="minor"/>
    </font>
    <font>
      <sz val="11"/>
      <color indexed="8"/>
      <name val="Calibri"/>
      <family val="2"/>
    </font>
    <font>
      <sz val="10"/>
      <name val="Verdana"/>
    </font>
    <font>
      <sz val="11"/>
      <color rgb="FF000000"/>
      <name val="Calibri"/>
      <family val="2"/>
      <scheme val="minor"/>
    </font>
    <font>
      <sz val="12"/>
      <color rgb="FF000000"/>
      <name val="Helvetica"/>
    </font>
    <font>
      <i/>
      <sz val="12"/>
      <color rgb="FF000000"/>
      <name val="Helvetic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NumberFormat="1" applyFont="1" applyFill="1" applyBorder="1" applyProtection="1">
      <protection locked="0"/>
    </xf>
    <xf numFmtId="2" fontId="2" fillId="0" borderId="0" xfId="0" applyNumberFormat="1" applyFont="1" applyFill="1" applyBorder="1" applyProtection="1">
      <protection locked="0"/>
    </xf>
    <xf numFmtId="0" fontId="2" fillId="0" borderId="0" xfId="0" applyNumberFormat="1" applyFont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2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Fill="1" applyBorder="1" applyProtection="1"/>
    <xf numFmtId="0" fontId="0" fillId="0" borderId="0" xfId="0" applyFill="1" applyBorder="1" applyProtection="1"/>
    <xf numFmtId="0" fontId="2" fillId="0" borderId="0" xfId="0" applyFont="1" applyFill="1" applyBorder="1" applyProtection="1">
      <protection locked="0"/>
    </xf>
    <xf numFmtId="0" fontId="2" fillId="0" borderId="0" xfId="0" applyFont="1" applyBorder="1"/>
    <xf numFmtId="0" fontId="5" fillId="0" borderId="0" xfId="0" applyFont="1" applyBorder="1" applyProtection="1"/>
    <xf numFmtId="2" fontId="6" fillId="0" borderId="0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2" fontId="7" fillId="0" borderId="0" xfId="0" applyNumberFormat="1" applyFont="1" applyProtection="1">
      <protection locked="0"/>
    </xf>
    <xf numFmtId="0" fontId="8" fillId="0" borderId="0" xfId="0" applyFont="1"/>
    <xf numFmtId="0" fontId="0" fillId="0" borderId="0" xfId="0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indexed="10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53"/>
  <sheetViews>
    <sheetView tabSelected="1" topLeftCell="Y1" workbookViewId="0">
      <selection activeCell="C5" sqref="C5:E5"/>
    </sheetView>
  </sheetViews>
  <sheetFormatPr baseColWidth="10" defaultRowHeight="15" x14ac:dyDescent="0.2"/>
  <cols>
    <col min="1" max="1" width="10.83203125" style="1"/>
    <col min="2" max="2" width="30.33203125" style="1" bestFit="1" customWidth="1"/>
    <col min="3" max="3" width="14.83203125" style="1" bestFit="1" customWidth="1"/>
    <col min="4" max="35" width="10.83203125" style="1"/>
    <col min="36" max="36" width="11.1640625" style="1" bestFit="1" customWidth="1"/>
    <col min="37" max="41" width="11" style="1" bestFit="1" customWidth="1"/>
    <col min="42" max="16384" width="10.83203125" style="1"/>
  </cols>
  <sheetData>
    <row r="2" spans="1:42" ht="16" x14ac:dyDescent="0.2">
      <c r="B2" s="20" t="s">
        <v>38</v>
      </c>
    </row>
    <row r="3" spans="1:42" x14ac:dyDescent="0.2"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42" x14ac:dyDescent="0.2"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42" ht="16" x14ac:dyDescent="0.2">
      <c r="A5" s="27" t="s">
        <v>27</v>
      </c>
      <c r="B5" s="3" t="s">
        <v>0</v>
      </c>
      <c r="C5" s="25" t="s">
        <v>49</v>
      </c>
      <c r="D5" s="25"/>
      <c r="E5" s="25"/>
      <c r="F5" s="23" t="s">
        <v>23</v>
      </c>
      <c r="G5" s="24"/>
      <c r="H5" s="24"/>
      <c r="I5" s="23" t="s">
        <v>17</v>
      </c>
      <c r="J5" s="23"/>
      <c r="K5" s="23"/>
      <c r="L5" s="23" t="s">
        <v>16</v>
      </c>
      <c r="M5" s="23"/>
      <c r="N5" s="23"/>
      <c r="O5" s="23" t="s">
        <v>18</v>
      </c>
      <c r="P5" s="23"/>
      <c r="Q5" s="23"/>
      <c r="R5" s="23" t="s">
        <v>19</v>
      </c>
      <c r="S5" s="23"/>
      <c r="T5" s="23"/>
      <c r="U5" s="23" t="s">
        <v>20</v>
      </c>
      <c r="V5" s="23"/>
      <c r="W5" s="23"/>
      <c r="X5" s="23" t="s">
        <v>21</v>
      </c>
      <c r="Y5" s="23"/>
      <c r="Z5" s="23"/>
      <c r="AA5" s="23" t="s">
        <v>40</v>
      </c>
      <c r="AB5" s="23"/>
      <c r="AC5" s="23"/>
      <c r="AD5" s="23" t="s">
        <v>22</v>
      </c>
      <c r="AE5" s="23"/>
      <c r="AF5" s="23"/>
      <c r="AG5" s="23" t="s">
        <v>26</v>
      </c>
      <c r="AH5" s="23"/>
      <c r="AI5" s="23"/>
      <c r="AJ5" s="21" t="s">
        <v>34</v>
      </c>
      <c r="AK5" s="22"/>
      <c r="AL5" s="22"/>
      <c r="AM5" s="21" t="s">
        <v>30</v>
      </c>
      <c r="AN5" s="22"/>
      <c r="AO5" s="22"/>
      <c r="AP5" s="1" t="s">
        <v>36</v>
      </c>
    </row>
    <row r="6" spans="1:42" ht="16" x14ac:dyDescent="0.2">
      <c r="A6" s="27"/>
      <c r="B6" s="3"/>
      <c r="C6" s="3" t="s">
        <v>1</v>
      </c>
      <c r="D6" s="3" t="s">
        <v>1</v>
      </c>
      <c r="E6" s="9"/>
      <c r="F6" s="3" t="s">
        <v>11</v>
      </c>
      <c r="G6" s="3" t="s">
        <v>11</v>
      </c>
      <c r="H6" s="3"/>
      <c r="I6" s="3" t="s">
        <v>37</v>
      </c>
      <c r="J6" s="3" t="s">
        <v>37</v>
      </c>
      <c r="K6" s="3"/>
      <c r="L6" s="3" t="s">
        <v>37</v>
      </c>
      <c r="M6" s="3" t="s">
        <v>37</v>
      </c>
      <c r="N6" s="3"/>
      <c r="O6" s="3" t="s">
        <v>37</v>
      </c>
      <c r="P6" s="3" t="s">
        <v>37</v>
      </c>
      <c r="Q6" s="3"/>
      <c r="R6" s="3" t="s">
        <v>37</v>
      </c>
      <c r="S6" s="3" t="s">
        <v>37</v>
      </c>
      <c r="T6" s="3"/>
      <c r="U6" s="3" t="s">
        <v>37</v>
      </c>
      <c r="V6" s="3" t="s">
        <v>37</v>
      </c>
      <c r="W6" s="3"/>
      <c r="X6" s="3" t="s">
        <v>37</v>
      </c>
      <c r="Y6" s="3" t="s">
        <v>37</v>
      </c>
      <c r="Z6" s="3"/>
      <c r="AA6" s="3" t="s">
        <v>37</v>
      </c>
      <c r="AB6" s="3" t="s">
        <v>37</v>
      </c>
      <c r="AC6" s="3"/>
      <c r="AD6" s="3" t="s">
        <v>37</v>
      </c>
      <c r="AE6" s="3" t="s">
        <v>37</v>
      </c>
      <c r="AF6" s="3"/>
      <c r="AG6" s="3" t="s">
        <v>37</v>
      </c>
      <c r="AH6" s="3" t="s">
        <v>37</v>
      </c>
      <c r="AI6" s="3"/>
      <c r="AJ6" s="10" t="s">
        <v>37</v>
      </c>
      <c r="AK6" s="10" t="s">
        <v>37</v>
      </c>
      <c r="AL6" s="11"/>
      <c r="AM6" s="10" t="s">
        <v>37</v>
      </c>
      <c r="AN6" s="10" t="s">
        <v>37</v>
      </c>
      <c r="AO6" s="11"/>
      <c r="AP6" s="1" t="s">
        <v>35</v>
      </c>
    </row>
    <row r="7" spans="1:42" ht="16" x14ac:dyDescent="0.2">
      <c r="A7" s="27"/>
      <c r="B7" s="12" t="s">
        <v>2</v>
      </c>
      <c r="C7" s="3" t="s">
        <v>3</v>
      </c>
      <c r="D7" s="3" t="s">
        <v>4</v>
      </c>
      <c r="E7" s="3" t="s">
        <v>5</v>
      </c>
      <c r="F7" s="3" t="s">
        <v>12</v>
      </c>
      <c r="G7" s="3" t="s">
        <v>4</v>
      </c>
      <c r="H7" s="3" t="s">
        <v>5</v>
      </c>
      <c r="I7" s="3" t="s">
        <v>13</v>
      </c>
      <c r="J7" s="3" t="s">
        <v>14</v>
      </c>
      <c r="K7" s="3" t="s">
        <v>15</v>
      </c>
      <c r="L7" s="3" t="s">
        <v>13</v>
      </c>
      <c r="M7" s="3" t="s">
        <v>14</v>
      </c>
      <c r="N7" s="3" t="s">
        <v>15</v>
      </c>
      <c r="O7" s="3" t="s">
        <v>13</v>
      </c>
      <c r="P7" s="3" t="s">
        <v>14</v>
      </c>
      <c r="Q7" s="3" t="s">
        <v>15</v>
      </c>
      <c r="R7" s="3" t="s">
        <v>13</v>
      </c>
      <c r="S7" s="3" t="s">
        <v>14</v>
      </c>
      <c r="T7" s="3" t="s">
        <v>15</v>
      </c>
      <c r="U7" s="3" t="s">
        <v>13</v>
      </c>
      <c r="V7" s="3" t="s">
        <v>14</v>
      </c>
      <c r="W7" s="3" t="s">
        <v>15</v>
      </c>
      <c r="X7" s="3" t="s">
        <v>13</v>
      </c>
      <c r="Y7" s="3" t="s">
        <v>14</v>
      </c>
      <c r="Z7" s="3" t="s">
        <v>15</v>
      </c>
      <c r="AA7" s="3" t="s">
        <v>13</v>
      </c>
      <c r="AB7" s="3" t="s">
        <v>14</v>
      </c>
      <c r="AC7" s="3" t="s">
        <v>15</v>
      </c>
      <c r="AD7" s="3" t="s">
        <v>13</v>
      </c>
      <c r="AE7" s="3" t="s">
        <v>14</v>
      </c>
      <c r="AF7" s="3" t="s">
        <v>15</v>
      </c>
      <c r="AG7" s="3" t="s">
        <v>13</v>
      </c>
      <c r="AH7" s="3" t="s">
        <v>14</v>
      </c>
      <c r="AI7" s="3" t="s">
        <v>15</v>
      </c>
      <c r="AJ7" s="13" t="s">
        <v>31</v>
      </c>
      <c r="AK7" s="13" t="s">
        <v>32</v>
      </c>
      <c r="AL7" s="13" t="s">
        <v>33</v>
      </c>
      <c r="AM7" s="13" t="s">
        <v>31</v>
      </c>
      <c r="AN7" s="13" t="s">
        <v>32</v>
      </c>
      <c r="AO7" s="13" t="s">
        <v>33</v>
      </c>
    </row>
    <row r="8" spans="1:42" ht="16" x14ac:dyDescent="0.2">
      <c r="A8" s="27"/>
      <c r="B8" s="14" t="s">
        <v>6</v>
      </c>
      <c r="C8" s="5">
        <v>-101</v>
      </c>
      <c r="D8" s="5">
        <v>5.9999999999999991</v>
      </c>
      <c r="E8" s="6">
        <v>2</v>
      </c>
      <c r="F8" s="5">
        <v>0.17565</v>
      </c>
      <c r="G8" s="5">
        <v>9.8499999999999196E-3</v>
      </c>
      <c r="H8" s="6">
        <v>2</v>
      </c>
      <c r="I8" s="5">
        <v>2174.386344831621</v>
      </c>
      <c r="J8" s="5">
        <v>189.44865496016848</v>
      </c>
      <c r="K8" s="4">
        <v>3</v>
      </c>
      <c r="L8" s="5">
        <v>567.70819862061296</v>
      </c>
      <c r="M8" s="5">
        <v>141.76703009545633</v>
      </c>
      <c r="N8" s="4">
        <v>3</v>
      </c>
      <c r="O8" s="5">
        <v>873.28491307065963</v>
      </c>
      <c r="P8" s="5">
        <v>171.31003064467473</v>
      </c>
      <c r="Q8" s="4">
        <v>3</v>
      </c>
      <c r="R8" s="5">
        <v>1512.0751522026039</v>
      </c>
      <c r="S8" s="5">
        <v>273.27239032978071</v>
      </c>
      <c r="T8" s="4">
        <v>3</v>
      </c>
      <c r="U8" s="5">
        <v>421.57598469293498</v>
      </c>
      <c r="V8" s="5">
        <v>233.0574621589644</v>
      </c>
      <c r="W8" s="4">
        <v>3</v>
      </c>
      <c r="X8" s="5">
        <v>813.41209071680771</v>
      </c>
      <c r="Y8" s="5">
        <v>539.58786569421011</v>
      </c>
      <c r="Z8" s="4">
        <v>3</v>
      </c>
      <c r="AA8" s="5">
        <v>19948.093235396893</v>
      </c>
      <c r="AB8" s="5">
        <v>3084.2660789817105</v>
      </c>
      <c r="AC8" s="4">
        <v>3</v>
      </c>
      <c r="AD8" s="5">
        <v>20348.563832339238</v>
      </c>
      <c r="AE8" s="5">
        <v>2417.3399436440154</v>
      </c>
      <c r="AF8" s="4">
        <v>3</v>
      </c>
      <c r="AG8" s="5">
        <v>1722.1741921509183</v>
      </c>
      <c r="AH8" s="5">
        <v>990.79010780435601</v>
      </c>
      <c r="AI8" s="4">
        <v>3</v>
      </c>
      <c r="AJ8" s="7"/>
      <c r="AK8" s="7"/>
      <c r="AL8" s="8"/>
      <c r="AM8" s="7"/>
      <c r="AN8" s="7"/>
      <c r="AO8" s="8"/>
      <c r="AP8" s="18">
        <v>2.9937144010000001</v>
      </c>
    </row>
    <row r="9" spans="1:42" ht="16" x14ac:dyDescent="0.2">
      <c r="A9" s="27"/>
      <c r="B9" s="14" t="s">
        <v>7</v>
      </c>
      <c r="C9" s="5">
        <v>-69.333333333333343</v>
      </c>
      <c r="D9" s="5">
        <v>10.206207261596576</v>
      </c>
      <c r="E9" s="6">
        <v>3</v>
      </c>
      <c r="F9" s="5">
        <v>0.30405000000000004</v>
      </c>
      <c r="G9" s="5">
        <v>3.1435118365717393E-3</v>
      </c>
      <c r="H9" s="6">
        <v>3</v>
      </c>
      <c r="I9" s="5">
        <v>1923.6940326282445</v>
      </c>
      <c r="J9" s="5">
        <v>206.28220982226884</v>
      </c>
      <c r="K9" s="4">
        <v>4</v>
      </c>
      <c r="L9" s="5">
        <v>460.72549011885235</v>
      </c>
      <c r="M9" s="5">
        <v>137.33692351287098</v>
      </c>
      <c r="N9" s="4">
        <v>4</v>
      </c>
      <c r="O9" s="5">
        <v>1286.0474700386844</v>
      </c>
      <c r="P9" s="5">
        <v>233.88475141480143</v>
      </c>
      <c r="Q9" s="4">
        <v>4</v>
      </c>
      <c r="R9" s="5">
        <v>687.81694319680628</v>
      </c>
      <c r="S9" s="5">
        <v>210.65456296089678</v>
      </c>
      <c r="T9" s="4">
        <v>4</v>
      </c>
      <c r="U9" s="5">
        <v>274.47745056363885</v>
      </c>
      <c r="V9" s="5">
        <v>77.206293313785579</v>
      </c>
      <c r="W9" s="4">
        <v>4</v>
      </c>
      <c r="X9" s="5">
        <v>773.25049442048157</v>
      </c>
      <c r="Y9" s="5">
        <v>106.85584154209734</v>
      </c>
      <c r="Z9" s="4">
        <v>4</v>
      </c>
      <c r="AA9" s="5">
        <v>20205.71495248027</v>
      </c>
      <c r="AB9" s="5">
        <v>562.8333578689427</v>
      </c>
      <c r="AC9" s="4">
        <v>4</v>
      </c>
      <c r="AD9" s="5">
        <v>21162.725441193539</v>
      </c>
      <c r="AE9" s="5">
        <v>661.82965436514166</v>
      </c>
      <c r="AF9" s="4">
        <v>4</v>
      </c>
      <c r="AG9" s="5">
        <v>992.91505322155672</v>
      </c>
      <c r="AH9" s="5">
        <v>458.056670440544</v>
      </c>
      <c r="AI9" s="4">
        <v>4</v>
      </c>
      <c r="AJ9" s="7">
        <v>763469.50388903019</v>
      </c>
      <c r="AK9" s="7">
        <v>198074.97106789873</v>
      </c>
      <c r="AL9" s="8">
        <v>5</v>
      </c>
      <c r="AM9" s="7">
        <v>256667.25407814537</v>
      </c>
      <c r="AN9" s="7">
        <v>116868.1655605751</v>
      </c>
      <c r="AO9" s="8">
        <v>5</v>
      </c>
      <c r="AP9" s="18">
        <v>2.042107407</v>
      </c>
    </row>
    <row r="10" spans="1:42" ht="16" x14ac:dyDescent="0.2">
      <c r="A10" s="27"/>
      <c r="B10" s="14" t="s">
        <v>8</v>
      </c>
      <c r="C10" s="5">
        <v>-50</v>
      </c>
      <c r="D10" s="5">
        <v>2.5</v>
      </c>
      <c r="E10" s="6">
        <v>2</v>
      </c>
      <c r="F10" s="5">
        <v>0.49249999999999999</v>
      </c>
      <c r="G10" s="5">
        <v>2.2499999999999683E-2</v>
      </c>
      <c r="H10" s="6">
        <v>2</v>
      </c>
      <c r="I10" s="5">
        <v>2140.4002087232925</v>
      </c>
      <c r="J10" s="5">
        <v>135.21499452157678</v>
      </c>
      <c r="K10" s="4">
        <v>4</v>
      </c>
      <c r="L10" s="5">
        <v>348.36056977088742</v>
      </c>
      <c r="M10" s="5">
        <v>120.74971787629242</v>
      </c>
      <c r="N10" s="4">
        <v>4</v>
      </c>
      <c r="O10" s="5">
        <v>1350.866622210058</v>
      </c>
      <c r="P10" s="5">
        <v>91.646397197267916</v>
      </c>
      <c r="Q10" s="4">
        <v>4</v>
      </c>
      <c r="R10" s="5">
        <v>1341.5081261589644</v>
      </c>
      <c r="S10" s="5">
        <v>584.08950814412219</v>
      </c>
      <c r="T10" s="4">
        <v>4</v>
      </c>
      <c r="U10" s="5">
        <v>189.83739622640121</v>
      </c>
      <c r="V10" s="5">
        <v>85.879361711408905</v>
      </c>
      <c r="W10" s="4">
        <v>4</v>
      </c>
      <c r="X10" s="5">
        <v>1230.9291128776708</v>
      </c>
      <c r="Y10" s="5">
        <v>485.63288793958975</v>
      </c>
      <c r="Z10" s="4">
        <v>4</v>
      </c>
      <c r="AA10" s="5">
        <v>30625.33937687763</v>
      </c>
      <c r="AB10" s="5">
        <v>1846.5750303279272</v>
      </c>
      <c r="AC10" s="4">
        <v>4</v>
      </c>
      <c r="AD10" s="5">
        <v>33784.98104675411</v>
      </c>
      <c r="AE10" s="5">
        <v>2117.5745401362069</v>
      </c>
      <c r="AF10" s="4">
        <v>4</v>
      </c>
      <c r="AG10" s="5">
        <v>-900.12827958514947</v>
      </c>
      <c r="AH10" s="5">
        <v>1465.7571532944637</v>
      </c>
      <c r="AI10" s="4">
        <v>4</v>
      </c>
      <c r="AJ10" s="7"/>
      <c r="AK10" s="7"/>
      <c r="AL10" s="8"/>
      <c r="AM10" s="7"/>
      <c r="AN10" s="7"/>
      <c r="AO10" s="8"/>
      <c r="AP10" s="18">
        <v>0.18547170499999999</v>
      </c>
    </row>
    <row r="11" spans="1:42" ht="16" x14ac:dyDescent="0.2">
      <c r="A11" s="27"/>
      <c r="B11" s="14" t="s">
        <v>9</v>
      </c>
      <c r="C11" s="5">
        <v>-40</v>
      </c>
      <c r="D11" s="5">
        <v>2.5</v>
      </c>
      <c r="E11" s="6">
        <v>2</v>
      </c>
      <c r="F11" s="5">
        <v>0.57315000000000005</v>
      </c>
      <c r="G11" s="5">
        <v>1.3350000000000029E-2</v>
      </c>
      <c r="H11" s="6">
        <v>2</v>
      </c>
      <c r="I11" s="5">
        <v>1904.2990298915142</v>
      </c>
      <c r="J11" s="5">
        <v>125.65508939952407</v>
      </c>
      <c r="K11" s="4">
        <v>4</v>
      </c>
      <c r="L11" s="5">
        <v>120.65382231572644</v>
      </c>
      <c r="M11" s="5">
        <v>86.656821046650052</v>
      </c>
      <c r="N11" s="4">
        <v>4</v>
      </c>
      <c r="O11" s="5">
        <v>1437.3358523443674</v>
      </c>
      <c r="P11" s="5">
        <v>228.00615186096957</v>
      </c>
      <c r="Q11" s="4">
        <v>4</v>
      </c>
      <c r="R11" s="5">
        <v>3591.7007239325294</v>
      </c>
      <c r="S11" s="5">
        <v>468.19319199337281</v>
      </c>
      <c r="T11" s="4">
        <v>4</v>
      </c>
      <c r="U11" s="5">
        <v>204.4947264174865</v>
      </c>
      <c r="V11" s="5">
        <v>32.948763856188684</v>
      </c>
      <c r="W11" s="4">
        <v>4</v>
      </c>
      <c r="X11" s="5">
        <v>3459.3489226902184</v>
      </c>
      <c r="Y11" s="5">
        <v>653.49645887278155</v>
      </c>
      <c r="Z11" s="4">
        <v>4</v>
      </c>
      <c r="AA11" s="5">
        <v>34681.839406090607</v>
      </c>
      <c r="AB11" s="5">
        <v>1746.2523403132018</v>
      </c>
      <c r="AC11" s="4">
        <v>4</v>
      </c>
      <c r="AD11" s="5">
        <v>36804.816931225141</v>
      </c>
      <c r="AE11" s="5">
        <v>2201.7045960208507</v>
      </c>
      <c r="AF11" s="4">
        <v>4</v>
      </c>
      <c r="AG11" s="5">
        <v>998.04648846207908</v>
      </c>
      <c r="AH11" s="5">
        <v>478.22409117232405</v>
      </c>
      <c r="AI11" s="4">
        <v>4</v>
      </c>
      <c r="AJ11" s="7">
        <v>3909169.8196079694</v>
      </c>
      <c r="AK11" s="7">
        <v>723048.29166342563</v>
      </c>
      <c r="AL11" s="8">
        <v>5</v>
      </c>
      <c r="AM11" s="7">
        <v>115556.24618498486</v>
      </c>
      <c r="AN11" s="7">
        <v>24440.411627318459</v>
      </c>
      <c r="AO11" s="8">
        <v>5</v>
      </c>
      <c r="AP11" s="18">
        <v>1.6065734000000002E-2</v>
      </c>
    </row>
    <row r="12" spans="1:42" ht="16" x14ac:dyDescent="0.2">
      <c r="A12" s="27"/>
      <c r="B12" s="14" t="s">
        <v>47</v>
      </c>
      <c r="C12" s="5">
        <v>-15</v>
      </c>
      <c r="D12" s="5">
        <v>2.5</v>
      </c>
      <c r="E12" s="6">
        <v>2</v>
      </c>
      <c r="F12" s="5">
        <v>0.57315000000000005</v>
      </c>
      <c r="G12" s="5">
        <v>1.3749999999999983E-2</v>
      </c>
      <c r="H12" s="6">
        <v>2</v>
      </c>
      <c r="I12" s="5">
        <v>1933.170822573481</v>
      </c>
      <c r="J12" s="5">
        <v>137.92601917057971</v>
      </c>
      <c r="K12" s="4">
        <v>4</v>
      </c>
      <c r="L12" s="5">
        <v>98.193997984099127</v>
      </c>
      <c r="M12" s="5">
        <v>54.937381397131595</v>
      </c>
      <c r="N12" s="4">
        <v>4</v>
      </c>
      <c r="O12" s="5">
        <v>1980.4068663304965</v>
      </c>
      <c r="P12" s="5">
        <v>490.63454097935409</v>
      </c>
      <c r="Q12" s="4">
        <v>4</v>
      </c>
      <c r="R12" s="5">
        <v>5340.4592070425815</v>
      </c>
      <c r="S12" s="5">
        <v>576.40777816561058</v>
      </c>
      <c r="T12" s="4">
        <v>4</v>
      </c>
      <c r="U12" s="5">
        <v>173.98115735235598</v>
      </c>
      <c r="V12" s="5">
        <v>71.397867762491245</v>
      </c>
      <c r="W12" s="4">
        <v>4</v>
      </c>
      <c r="X12" s="5">
        <v>5191.4024679083805</v>
      </c>
      <c r="Y12" s="5">
        <v>512.60058723793804</v>
      </c>
      <c r="Z12" s="4">
        <v>4</v>
      </c>
      <c r="AA12" s="5">
        <v>34189.929411521582</v>
      </c>
      <c r="AB12" s="5">
        <v>2382.274256214333</v>
      </c>
      <c r="AC12" s="4">
        <v>4</v>
      </c>
      <c r="AD12" s="5">
        <v>35892.524726619689</v>
      </c>
      <c r="AE12" s="5">
        <v>2572.5816910081353</v>
      </c>
      <c r="AF12" s="4">
        <v>4</v>
      </c>
      <c r="AG12" s="5">
        <v>299.16694626651218</v>
      </c>
      <c r="AH12" s="5">
        <v>540.97519715149622</v>
      </c>
      <c r="AI12" s="4">
        <v>4</v>
      </c>
      <c r="AJ12" s="7"/>
      <c r="AK12" s="7"/>
      <c r="AL12" s="8"/>
      <c r="AM12" s="7"/>
      <c r="AN12" s="7"/>
      <c r="AO12" s="8"/>
      <c r="AP12" s="18">
        <v>5.0507750000000004E-3</v>
      </c>
    </row>
    <row r="13" spans="1:42" ht="16" x14ac:dyDescent="0.2">
      <c r="A13" s="27"/>
      <c r="B13" s="14" t="s">
        <v>10</v>
      </c>
      <c r="C13" s="5">
        <v>0</v>
      </c>
      <c r="D13" s="5">
        <v>2</v>
      </c>
      <c r="E13" s="6">
        <v>2</v>
      </c>
      <c r="F13" s="5">
        <v>0.57715000000000005</v>
      </c>
      <c r="G13" s="5">
        <v>1.9349999999999257E-2</v>
      </c>
      <c r="H13" s="6">
        <v>2</v>
      </c>
      <c r="I13" s="5">
        <v>2052.6285057463174</v>
      </c>
      <c r="J13" s="5">
        <v>132.54681488509993</v>
      </c>
      <c r="K13" s="4">
        <v>4</v>
      </c>
      <c r="L13" s="5">
        <v>127.42561366556902</v>
      </c>
      <c r="M13" s="5">
        <v>58.436238959657338</v>
      </c>
      <c r="N13" s="4">
        <v>4</v>
      </c>
      <c r="O13" s="5">
        <v>1836.2780893980598</v>
      </c>
      <c r="P13" s="5">
        <v>388.65480458936776</v>
      </c>
      <c r="Q13" s="4">
        <v>4</v>
      </c>
      <c r="R13" s="5">
        <v>7782.8954618198077</v>
      </c>
      <c r="S13" s="5">
        <v>724.35381546079725</v>
      </c>
      <c r="T13" s="4">
        <v>4</v>
      </c>
      <c r="U13" s="5">
        <v>262.71049192452517</v>
      </c>
      <c r="V13" s="5">
        <v>72.760049008814107</v>
      </c>
      <c r="W13" s="4">
        <v>4</v>
      </c>
      <c r="X13" s="5">
        <v>6853.2070662548394</v>
      </c>
      <c r="Y13" s="5">
        <v>915.14745989679852</v>
      </c>
      <c r="Z13" s="4">
        <v>4</v>
      </c>
      <c r="AA13" s="5">
        <v>38628.592345848665</v>
      </c>
      <c r="AB13" s="5">
        <v>3187.678577222589</v>
      </c>
      <c r="AC13" s="4">
        <v>4</v>
      </c>
      <c r="AD13" s="5">
        <v>39701.782999422314</v>
      </c>
      <c r="AE13" s="5">
        <v>2545.9862810132449</v>
      </c>
      <c r="AF13" s="4">
        <v>4</v>
      </c>
      <c r="AG13" s="5">
        <v>913.21031922130373</v>
      </c>
      <c r="AH13" s="5">
        <v>483.31366956296375</v>
      </c>
      <c r="AI13" s="4">
        <v>4</v>
      </c>
      <c r="AJ13" s="7">
        <v>2750576.5203331849</v>
      </c>
      <c r="AK13" s="7">
        <v>754220.1735317891</v>
      </c>
      <c r="AL13" s="8">
        <v>5</v>
      </c>
      <c r="AM13" s="7">
        <v>156505.48486297455</v>
      </c>
      <c r="AN13" s="7">
        <v>39431.608283224225</v>
      </c>
      <c r="AO13" s="8">
        <v>5</v>
      </c>
      <c r="AP13" s="18">
        <v>3.0796099999999999E-4</v>
      </c>
    </row>
    <row r="14" spans="1:42" ht="16" x14ac:dyDescent="0.2">
      <c r="A14" s="27"/>
      <c r="B14" s="14" t="s">
        <v>41</v>
      </c>
      <c r="C14" s="5">
        <v>0.5</v>
      </c>
      <c r="D14" s="5">
        <v>0</v>
      </c>
      <c r="E14" s="6">
        <v>2</v>
      </c>
      <c r="F14" s="5"/>
      <c r="G14" s="5"/>
      <c r="H14" s="6"/>
      <c r="I14" s="5"/>
      <c r="J14" s="5"/>
      <c r="K14" s="4"/>
      <c r="L14" s="5"/>
      <c r="M14" s="5"/>
      <c r="N14" s="4"/>
      <c r="O14" s="5"/>
      <c r="P14" s="5"/>
      <c r="Q14" s="4"/>
      <c r="R14" s="5"/>
      <c r="S14" s="5"/>
      <c r="T14" s="4"/>
      <c r="U14" s="5"/>
      <c r="V14" s="5"/>
      <c r="W14" s="4"/>
      <c r="X14" s="5"/>
      <c r="Y14" s="5"/>
      <c r="Z14" s="4"/>
      <c r="AA14" s="5"/>
      <c r="AB14" s="5"/>
      <c r="AC14" s="4"/>
      <c r="AD14" s="5"/>
      <c r="AE14" s="5"/>
      <c r="AF14" s="4"/>
      <c r="AG14" s="5"/>
      <c r="AH14" s="5"/>
      <c r="AI14" s="4"/>
      <c r="AJ14" s="7"/>
      <c r="AK14" s="7"/>
      <c r="AL14" s="8"/>
      <c r="AM14" s="7"/>
      <c r="AN14" s="7"/>
      <c r="AO14" s="8"/>
      <c r="AP14" s="1" t="s">
        <v>39</v>
      </c>
    </row>
    <row r="15" spans="1:42" ht="16" x14ac:dyDescent="0.2">
      <c r="A15" s="27"/>
      <c r="B15" s="14" t="s">
        <v>42</v>
      </c>
      <c r="C15" s="5">
        <v>1</v>
      </c>
      <c r="D15" s="5">
        <v>2.5</v>
      </c>
      <c r="E15" s="6">
        <v>2</v>
      </c>
      <c r="F15" s="5">
        <v>0.57715000000000005</v>
      </c>
      <c r="G15" s="5">
        <v>1.9349999999999257E-2</v>
      </c>
      <c r="H15" s="6">
        <v>2</v>
      </c>
      <c r="I15" s="5">
        <v>1974.6588180355413</v>
      </c>
      <c r="J15" s="5">
        <v>95.810665450799419</v>
      </c>
      <c r="K15" s="4">
        <v>4</v>
      </c>
      <c r="L15" s="5">
        <v>1349.3635895529655</v>
      </c>
      <c r="M15" s="5">
        <v>195.42126978489975</v>
      </c>
      <c r="N15" s="4">
        <v>4</v>
      </c>
      <c r="O15" s="5">
        <v>643.83169588655221</v>
      </c>
      <c r="P15" s="5">
        <v>127.48621159825758</v>
      </c>
      <c r="Q15" s="4">
        <v>4</v>
      </c>
      <c r="R15" s="5">
        <v>7503.9698410601222</v>
      </c>
      <c r="S15" s="5">
        <v>597.9740262546552</v>
      </c>
      <c r="T15" s="4">
        <v>4</v>
      </c>
      <c r="U15" s="5">
        <v>4272.1136871949975</v>
      </c>
      <c r="V15" s="5">
        <v>255.151985260126</v>
      </c>
      <c r="W15" s="4">
        <v>4</v>
      </c>
      <c r="X15" s="5">
        <v>4394.4351510311171</v>
      </c>
      <c r="Y15" s="5">
        <v>937.76753879988826</v>
      </c>
      <c r="Z15" s="4">
        <v>4</v>
      </c>
      <c r="AA15" s="5">
        <v>35781.043723810064</v>
      </c>
      <c r="AB15" s="5">
        <v>3152.2407542144233</v>
      </c>
      <c r="AC15" s="4">
        <v>4</v>
      </c>
      <c r="AD15" s="5">
        <v>25207.886957720071</v>
      </c>
      <c r="AE15" s="5">
        <v>2529.0656600887</v>
      </c>
      <c r="AF15" s="4">
        <v>4</v>
      </c>
      <c r="AG15" s="5">
        <v>12002.673667066472</v>
      </c>
      <c r="AH15" s="5">
        <v>735.06067671392384</v>
      </c>
      <c r="AI15" s="4">
        <v>4</v>
      </c>
      <c r="AJ15" s="7"/>
      <c r="AK15" s="7"/>
      <c r="AL15" s="8"/>
      <c r="AM15" s="7"/>
      <c r="AN15" s="7"/>
      <c r="AO15" s="8"/>
      <c r="AP15" s="1" t="s">
        <v>39</v>
      </c>
    </row>
    <row r="16" spans="1:42" ht="16" x14ac:dyDescent="0.2">
      <c r="A16" s="27"/>
      <c r="B16" s="14" t="s">
        <v>43</v>
      </c>
      <c r="C16" s="5">
        <v>2</v>
      </c>
      <c r="D16" s="5">
        <v>2.5</v>
      </c>
      <c r="E16" s="6">
        <v>2</v>
      </c>
      <c r="F16" s="5">
        <v>0.57574999999999998</v>
      </c>
      <c r="G16" s="5">
        <v>2.0750000000001555E-2</v>
      </c>
      <c r="H16" s="6">
        <v>2</v>
      </c>
      <c r="I16" s="5">
        <v>1895.5396039848706</v>
      </c>
      <c r="J16" s="5">
        <v>120.86345635822582</v>
      </c>
      <c r="K16" s="4">
        <v>4</v>
      </c>
      <c r="L16" s="5">
        <v>1141.707758613074</v>
      </c>
      <c r="M16" s="5">
        <v>130.64588980450509</v>
      </c>
      <c r="N16" s="4">
        <v>4</v>
      </c>
      <c r="O16" s="5">
        <v>501.83432530088368</v>
      </c>
      <c r="P16" s="5">
        <v>106.10065291382529</v>
      </c>
      <c r="Q16" s="4">
        <v>4</v>
      </c>
      <c r="R16" s="5">
        <v>7511.4882101403173</v>
      </c>
      <c r="S16" s="5">
        <v>533.21532278569271</v>
      </c>
      <c r="T16" s="4">
        <v>4</v>
      </c>
      <c r="U16" s="5">
        <v>4578.4272444264088</v>
      </c>
      <c r="V16" s="5">
        <v>295.57179267137786</v>
      </c>
      <c r="W16" s="4">
        <v>4</v>
      </c>
      <c r="X16" s="5">
        <v>3869.7805674747665</v>
      </c>
      <c r="Y16" s="5">
        <v>1209.9056325137719</v>
      </c>
      <c r="Z16" s="4">
        <v>4</v>
      </c>
      <c r="AA16" s="5">
        <v>33487.899321078265</v>
      </c>
      <c r="AB16" s="5">
        <v>934.04239726236187</v>
      </c>
      <c r="AC16" s="4">
        <v>4</v>
      </c>
      <c r="AD16" s="5">
        <v>22752.463062268798</v>
      </c>
      <c r="AE16" s="5">
        <v>2142.6316605522911</v>
      </c>
      <c r="AF16" s="4">
        <v>4</v>
      </c>
      <c r="AG16" s="5">
        <v>12135.348771925175</v>
      </c>
      <c r="AH16" s="5">
        <v>1654.7809899782631</v>
      </c>
      <c r="AI16" s="4">
        <v>4</v>
      </c>
      <c r="AJ16" s="7">
        <v>267443.24558654317</v>
      </c>
      <c r="AK16" s="7">
        <v>108641.82966583085</v>
      </c>
      <c r="AL16" s="8">
        <v>5</v>
      </c>
      <c r="AM16" s="7">
        <v>559132.80311428721</v>
      </c>
      <c r="AN16" s="7">
        <v>114838.24276880962</v>
      </c>
      <c r="AO16" s="8">
        <v>5</v>
      </c>
      <c r="AP16" s="1" t="s">
        <v>39</v>
      </c>
    </row>
    <row r="17" spans="1:42" ht="16" x14ac:dyDescent="0.2">
      <c r="A17" s="27"/>
      <c r="B17" s="14" t="s">
        <v>44</v>
      </c>
      <c r="C17" s="5">
        <v>5</v>
      </c>
      <c r="D17" s="5">
        <v>2.5</v>
      </c>
      <c r="E17" s="6">
        <v>2</v>
      </c>
      <c r="F17" s="5">
        <v>0.59565000000000001</v>
      </c>
      <c r="G17" s="5">
        <v>2.5450000000000268E-2</v>
      </c>
      <c r="H17" s="6">
        <v>2</v>
      </c>
      <c r="I17" s="5">
        <v>2080.7619994115462</v>
      </c>
      <c r="J17" s="5">
        <v>233.85952983076862</v>
      </c>
      <c r="K17" s="4">
        <v>4</v>
      </c>
      <c r="L17" s="5">
        <v>1297.1732821053868</v>
      </c>
      <c r="M17" s="5">
        <v>203.26761399306235</v>
      </c>
      <c r="N17" s="4">
        <v>4</v>
      </c>
      <c r="O17" s="5">
        <v>518.39439635200847</v>
      </c>
      <c r="P17" s="5">
        <v>193.76131153567007</v>
      </c>
      <c r="Q17" s="4">
        <v>4</v>
      </c>
      <c r="R17" s="5">
        <v>8107.0732572453708</v>
      </c>
      <c r="S17" s="5">
        <v>1021.1612069689838</v>
      </c>
      <c r="T17" s="4">
        <v>4</v>
      </c>
      <c r="U17" s="5">
        <v>4976.2426712773504</v>
      </c>
      <c r="V17" s="5">
        <v>463.05014513435304</v>
      </c>
      <c r="W17" s="4">
        <v>4</v>
      </c>
      <c r="X17" s="5">
        <v>2955.6915909459808</v>
      </c>
      <c r="Y17" s="5">
        <v>346.62297495087273</v>
      </c>
      <c r="Z17" s="4">
        <v>4</v>
      </c>
      <c r="AA17" s="5">
        <v>36831.465981070636</v>
      </c>
      <c r="AB17" s="5">
        <v>2871.2690413071591</v>
      </c>
      <c r="AC17" s="4">
        <v>4</v>
      </c>
      <c r="AD17" s="5">
        <v>25943.326043816578</v>
      </c>
      <c r="AE17" s="5">
        <v>3201.7734907885292</v>
      </c>
      <c r="AF17" s="4">
        <v>4</v>
      </c>
      <c r="AG17" s="5">
        <v>13239.153177817992</v>
      </c>
      <c r="AH17" s="5">
        <v>2975.3868043629409</v>
      </c>
      <c r="AI17" s="4">
        <v>4</v>
      </c>
      <c r="AJ17" s="7">
        <v>423784.69919326005</v>
      </c>
      <c r="AK17" s="7">
        <v>190753.69772217615</v>
      </c>
      <c r="AL17" s="8">
        <v>5</v>
      </c>
      <c r="AM17" s="7">
        <v>1386311.8743824377</v>
      </c>
      <c r="AN17" s="7">
        <v>309777.79754965019</v>
      </c>
      <c r="AO17" s="8">
        <v>5</v>
      </c>
      <c r="AP17" s="1" t="s">
        <v>39</v>
      </c>
    </row>
    <row r="18" spans="1:42" ht="16" x14ac:dyDescent="0.2">
      <c r="A18" s="27"/>
      <c r="B18" s="14" t="s">
        <v>45</v>
      </c>
      <c r="C18" s="5">
        <v>15</v>
      </c>
      <c r="D18" s="5">
        <v>0</v>
      </c>
      <c r="E18" s="6">
        <v>2</v>
      </c>
      <c r="F18" s="5">
        <v>0.63640000000000008</v>
      </c>
      <c r="G18" s="5">
        <v>1.8399999999998157E-2</v>
      </c>
      <c r="H18" s="6">
        <v>2</v>
      </c>
      <c r="I18" s="5">
        <v>2120.9651144569784</v>
      </c>
      <c r="J18" s="5">
        <v>191.35743386868751</v>
      </c>
      <c r="K18" s="4">
        <v>4</v>
      </c>
      <c r="L18" s="5">
        <v>1354.1339503439281</v>
      </c>
      <c r="M18" s="5">
        <v>195.68968939117812</v>
      </c>
      <c r="N18" s="4">
        <v>4</v>
      </c>
      <c r="O18" s="5">
        <v>784.91456929755009</v>
      </c>
      <c r="P18" s="5">
        <v>235.18643292559705</v>
      </c>
      <c r="Q18" s="4">
        <v>4</v>
      </c>
      <c r="R18" s="5">
        <v>7438.5541726886886</v>
      </c>
      <c r="S18" s="5">
        <v>633.67481195489142</v>
      </c>
      <c r="T18" s="4">
        <v>4</v>
      </c>
      <c r="U18" s="5">
        <v>4759.390303757069</v>
      </c>
      <c r="V18" s="5">
        <v>319.33599929795167</v>
      </c>
      <c r="W18" s="4">
        <v>4</v>
      </c>
      <c r="X18" s="5">
        <v>2461.5752438358522</v>
      </c>
      <c r="Y18" s="5">
        <v>322.21170686753595</v>
      </c>
      <c r="Z18" s="4">
        <v>4</v>
      </c>
      <c r="AA18" s="5">
        <v>34388.598918718897</v>
      </c>
      <c r="AB18" s="5">
        <v>1728.1305306265538</v>
      </c>
      <c r="AC18" s="4">
        <v>4</v>
      </c>
      <c r="AD18" s="5">
        <v>27948.534557307885</v>
      </c>
      <c r="AE18" s="5">
        <v>2909.9865777344994</v>
      </c>
      <c r="AF18" s="4">
        <v>4</v>
      </c>
      <c r="AG18" s="5">
        <v>7991.7003325330388</v>
      </c>
      <c r="AH18" s="5">
        <v>2127.6053280158831</v>
      </c>
      <c r="AI18" s="4">
        <v>4</v>
      </c>
      <c r="AJ18" s="7">
        <v>613706.42613456049</v>
      </c>
      <c r="AK18" s="7">
        <v>180513.90959742875</v>
      </c>
      <c r="AL18" s="8">
        <v>5</v>
      </c>
      <c r="AM18" s="7">
        <v>443886.5515854879</v>
      </c>
      <c r="AN18" s="7">
        <v>102621.70814254851</v>
      </c>
      <c r="AO18" s="8">
        <v>5</v>
      </c>
      <c r="AP18" s="1" t="s">
        <v>39</v>
      </c>
    </row>
    <row r="19" spans="1:42" ht="16" x14ac:dyDescent="0.2">
      <c r="A19" s="27"/>
      <c r="B19" s="14" t="s">
        <v>46</v>
      </c>
      <c r="C19" s="5">
        <v>35</v>
      </c>
      <c r="D19" s="5">
        <v>4</v>
      </c>
      <c r="E19" s="6">
        <v>2</v>
      </c>
      <c r="F19" s="5">
        <v>0.82479999999999998</v>
      </c>
      <c r="G19" s="5">
        <v>1.1999999999999789E-3</v>
      </c>
      <c r="H19" s="6">
        <v>2</v>
      </c>
      <c r="I19" s="5">
        <v>2153.6688312788788</v>
      </c>
      <c r="J19" s="5">
        <v>165.85769107749229</v>
      </c>
      <c r="K19" s="4">
        <v>4</v>
      </c>
      <c r="L19" s="5">
        <v>1324.8898164787556</v>
      </c>
      <c r="M19" s="5">
        <v>76.565805713846103</v>
      </c>
      <c r="N19" s="4">
        <v>4</v>
      </c>
      <c r="O19" s="5">
        <v>963.26955413800511</v>
      </c>
      <c r="P19" s="5">
        <v>262.72547751538542</v>
      </c>
      <c r="Q19" s="4">
        <v>4</v>
      </c>
      <c r="R19" s="5">
        <v>6813.3752020852717</v>
      </c>
      <c r="S19" s="5">
        <v>577.61689888572084</v>
      </c>
      <c r="T19" s="4">
        <v>4</v>
      </c>
      <c r="U19" s="5">
        <v>4122.5353741775389</v>
      </c>
      <c r="V19" s="5">
        <v>517.69945442557332</v>
      </c>
      <c r="W19" s="4">
        <v>4</v>
      </c>
      <c r="X19" s="5">
        <v>2482.2485500908415</v>
      </c>
      <c r="Y19" s="5">
        <v>279.80149701867822</v>
      </c>
      <c r="Z19" s="4">
        <v>4</v>
      </c>
      <c r="AA19" s="5">
        <v>30079.014167126257</v>
      </c>
      <c r="AB19" s="5">
        <v>1313.4586231276517</v>
      </c>
      <c r="AC19" s="4">
        <v>4</v>
      </c>
      <c r="AD19" s="5">
        <v>30929.24472253973</v>
      </c>
      <c r="AE19" s="5">
        <v>826.01564876414807</v>
      </c>
      <c r="AF19" s="4">
        <v>4</v>
      </c>
      <c r="AG19" s="5">
        <v>2343.4547347033053</v>
      </c>
      <c r="AH19" s="5">
        <v>1339.0087674757506</v>
      </c>
      <c r="AI19" s="4">
        <v>4</v>
      </c>
      <c r="AJ19" s="7">
        <v>503151.24552005716</v>
      </c>
      <c r="AK19" s="7">
        <v>190716.84293371468</v>
      </c>
      <c r="AL19" s="8">
        <v>5</v>
      </c>
      <c r="AM19" s="7">
        <v>278233.46484442928</v>
      </c>
      <c r="AN19" s="7">
        <v>97584.341537755696</v>
      </c>
      <c r="AO19" s="8">
        <v>5</v>
      </c>
      <c r="AP19" s="1" t="s">
        <v>39</v>
      </c>
    </row>
    <row r="20" spans="1:42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</row>
    <row r="21" spans="1:42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</row>
    <row r="22" spans="1:42" ht="16" x14ac:dyDescent="0.2">
      <c r="A22" s="28" t="s">
        <v>29</v>
      </c>
      <c r="B22" s="3" t="s">
        <v>24</v>
      </c>
      <c r="C22" s="26" t="s">
        <v>49</v>
      </c>
      <c r="D22" s="26"/>
      <c r="E22" s="26"/>
      <c r="F22" s="23" t="s">
        <v>23</v>
      </c>
      <c r="G22" s="23"/>
      <c r="H22" s="23"/>
      <c r="I22" s="26" t="s">
        <v>17</v>
      </c>
      <c r="J22" s="26"/>
      <c r="K22" s="26"/>
      <c r="L22" s="26" t="s">
        <v>16</v>
      </c>
      <c r="M22" s="26"/>
      <c r="N22" s="26"/>
      <c r="O22" s="26" t="s">
        <v>18</v>
      </c>
      <c r="P22" s="26"/>
      <c r="Q22" s="26"/>
      <c r="R22" s="26" t="s">
        <v>19</v>
      </c>
      <c r="S22" s="26"/>
      <c r="T22" s="26"/>
      <c r="U22" s="26" t="s">
        <v>20</v>
      </c>
      <c r="V22" s="26"/>
      <c r="W22" s="26"/>
      <c r="X22" s="26" t="s">
        <v>21</v>
      </c>
      <c r="Y22" s="26"/>
      <c r="Z22" s="26"/>
      <c r="AA22" s="26" t="s">
        <v>40</v>
      </c>
      <c r="AB22" s="26"/>
      <c r="AC22" s="26"/>
      <c r="AD22" s="26" t="s">
        <v>22</v>
      </c>
      <c r="AE22" s="26"/>
      <c r="AF22" s="26"/>
      <c r="AG22" s="26" t="s">
        <v>26</v>
      </c>
      <c r="AH22" s="26"/>
      <c r="AI22" s="26"/>
      <c r="AJ22" s="21" t="s">
        <v>34</v>
      </c>
      <c r="AK22" s="21"/>
      <c r="AL22" s="21"/>
      <c r="AM22" s="21" t="s">
        <v>30</v>
      </c>
      <c r="AN22" s="21"/>
      <c r="AO22" s="21"/>
      <c r="AP22" s="1" t="s">
        <v>36</v>
      </c>
    </row>
    <row r="23" spans="1:42" x14ac:dyDescent="0.2">
      <c r="A23" s="28"/>
      <c r="B23" s="12"/>
      <c r="C23" s="3" t="s">
        <v>1</v>
      </c>
      <c r="D23" s="3" t="s">
        <v>1</v>
      </c>
      <c r="E23" s="9"/>
      <c r="F23" s="3" t="s">
        <v>11</v>
      </c>
      <c r="G23" s="3" t="s">
        <v>11</v>
      </c>
      <c r="H23" s="3"/>
      <c r="I23" s="3" t="s">
        <v>37</v>
      </c>
      <c r="J23" s="3" t="s">
        <v>37</v>
      </c>
      <c r="K23" s="3"/>
      <c r="L23" s="3" t="s">
        <v>37</v>
      </c>
      <c r="M23" s="3" t="s">
        <v>37</v>
      </c>
      <c r="N23" s="3"/>
      <c r="O23" s="3" t="s">
        <v>37</v>
      </c>
      <c r="P23" s="3" t="s">
        <v>37</v>
      </c>
      <c r="Q23" s="3"/>
      <c r="R23" s="3" t="s">
        <v>37</v>
      </c>
      <c r="S23" s="3" t="s">
        <v>37</v>
      </c>
      <c r="T23" s="3"/>
      <c r="U23" s="3" t="s">
        <v>37</v>
      </c>
      <c r="V23" s="3" t="s">
        <v>37</v>
      </c>
      <c r="W23" s="3"/>
      <c r="X23" s="3" t="s">
        <v>37</v>
      </c>
      <c r="Y23" s="3" t="s">
        <v>37</v>
      </c>
      <c r="Z23" s="3"/>
      <c r="AA23" s="3" t="s">
        <v>37</v>
      </c>
      <c r="AB23" s="3" t="s">
        <v>37</v>
      </c>
      <c r="AC23" s="3"/>
      <c r="AD23" s="3" t="s">
        <v>37</v>
      </c>
      <c r="AE23" s="3" t="s">
        <v>37</v>
      </c>
      <c r="AF23" s="3"/>
      <c r="AG23" s="3" t="s">
        <v>37</v>
      </c>
      <c r="AH23" s="3" t="s">
        <v>37</v>
      </c>
      <c r="AI23" s="3"/>
      <c r="AJ23" s="16" t="s">
        <v>37</v>
      </c>
      <c r="AK23" s="16" t="s">
        <v>37</v>
      </c>
      <c r="AL23" s="16"/>
      <c r="AM23" s="16" t="s">
        <v>37</v>
      </c>
      <c r="AN23" s="16" t="s">
        <v>37</v>
      </c>
      <c r="AO23" s="16"/>
      <c r="AP23" s="1" t="s">
        <v>35</v>
      </c>
    </row>
    <row r="24" spans="1:42" ht="16" x14ac:dyDescent="0.2">
      <c r="A24" s="28"/>
      <c r="B24" s="12" t="s">
        <v>48</v>
      </c>
      <c r="C24" s="3" t="s">
        <v>3</v>
      </c>
      <c r="D24" s="3" t="s">
        <v>4</v>
      </c>
      <c r="E24" s="3" t="s">
        <v>5</v>
      </c>
      <c r="F24" s="3" t="s">
        <v>12</v>
      </c>
      <c r="G24" s="3" t="s">
        <v>4</v>
      </c>
      <c r="H24" s="3" t="s">
        <v>5</v>
      </c>
      <c r="I24" s="3" t="s">
        <v>13</v>
      </c>
      <c r="J24" s="3" t="s">
        <v>14</v>
      </c>
      <c r="K24" s="3" t="s">
        <v>15</v>
      </c>
      <c r="L24" s="3" t="s">
        <v>13</v>
      </c>
      <c r="M24" s="3" t="s">
        <v>14</v>
      </c>
      <c r="N24" s="3" t="s">
        <v>15</v>
      </c>
      <c r="O24" s="3" t="s">
        <v>13</v>
      </c>
      <c r="P24" s="3" t="s">
        <v>14</v>
      </c>
      <c r="Q24" s="3" t="s">
        <v>15</v>
      </c>
      <c r="R24" s="3" t="s">
        <v>13</v>
      </c>
      <c r="S24" s="3" t="s">
        <v>14</v>
      </c>
      <c r="T24" s="3" t="s">
        <v>15</v>
      </c>
      <c r="U24" s="3" t="s">
        <v>13</v>
      </c>
      <c r="V24" s="3" t="s">
        <v>14</v>
      </c>
      <c r="W24" s="3" t="s">
        <v>15</v>
      </c>
      <c r="X24" s="3" t="s">
        <v>13</v>
      </c>
      <c r="Y24" s="3" t="s">
        <v>14</v>
      </c>
      <c r="Z24" s="3" t="s">
        <v>15</v>
      </c>
      <c r="AA24" s="3" t="s">
        <v>13</v>
      </c>
      <c r="AB24" s="3" t="s">
        <v>14</v>
      </c>
      <c r="AC24" s="3" t="s">
        <v>15</v>
      </c>
      <c r="AD24" s="3" t="s">
        <v>13</v>
      </c>
      <c r="AE24" s="3" t="s">
        <v>14</v>
      </c>
      <c r="AF24" s="3" t="s">
        <v>15</v>
      </c>
      <c r="AG24" s="3" t="s">
        <v>13</v>
      </c>
      <c r="AH24" s="3" t="s">
        <v>14</v>
      </c>
      <c r="AI24" s="3" t="s">
        <v>15</v>
      </c>
      <c r="AJ24" s="13" t="s">
        <v>31</v>
      </c>
      <c r="AK24" s="13" t="s">
        <v>32</v>
      </c>
      <c r="AL24" s="13" t="s">
        <v>33</v>
      </c>
      <c r="AM24" s="13" t="s">
        <v>31</v>
      </c>
      <c r="AN24" s="13" t="s">
        <v>32</v>
      </c>
      <c r="AO24" s="13" t="s">
        <v>33</v>
      </c>
    </row>
    <row r="25" spans="1:42" ht="16" x14ac:dyDescent="0.2">
      <c r="A25" s="28"/>
      <c r="B25" s="14" t="s">
        <v>6</v>
      </c>
      <c r="C25" s="5">
        <v>-141.33333333333334</v>
      </c>
      <c r="D25" s="5">
        <v>1.8559214542765652</v>
      </c>
      <c r="E25" s="6">
        <v>3</v>
      </c>
      <c r="F25" s="5">
        <v>0.1482</v>
      </c>
      <c r="G25" s="5">
        <v>4.5177427992306078E-3</v>
      </c>
      <c r="H25" s="4">
        <v>3</v>
      </c>
      <c r="I25" s="5">
        <v>0</v>
      </c>
      <c r="J25" s="5">
        <v>0</v>
      </c>
      <c r="K25" s="4">
        <v>2</v>
      </c>
      <c r="L25" s="5">
        <v>0</v>
      </c>
      <c r="M25" s="5">
        <v>0</v>
      </c>
      <c r="N25" s="4">
        <v>2</v>
      </c>
      <c r="O25" s="5">
        <v>0</v>
      </c>
      <c r="P25" s="5">
        <v>0</v>
      </c>
      <c r="Q25" s="4">
        <v>2</v>
      </c>
      <c r="R25" s="5">
        <v>3460.2538988596193</v>
      </c>
      <c r="S25" s="5">
        <v>260.05533586460081</v>
      </c>
      <c r="T25" s="4">
        <v>2</v>
      </c>
      <c r="U25" s="5">
        <v>1721.0753847270021</v>
      </c>
      <c r="V25" s="5">
        <v>107.1187796838026</v>
      </c>
      <c r="W25" s="4">
        <v>2</v>
      </c>
      <c r="X25" s="5">
        <v>1776.7677450545675</v>
      </c>
      <c r="Y25" s="5">
        <v>96.311240714644157</v>
      </c>
      <c r="Z25" s="4">
        <v>2</v>
      </c>
      <c r="AA25" s="5">
        <v>38279.85431799863</v>
      </c>
      <c r="AB25" s="5" t="s">
        <v>25</v>
      </c>
      <c r="AC25" s="4">
        <v>1</v>
      </c>
      <c r="AD25" s="5">
        <v>24951.377285606839</v>
      </c>
      <c r="AE25" s="5" t="s">
        <v>25</v>
      </c>
      <c r="AF25" s="4">
        <v>1</v>
      </c>
      <c r="AG25" s="5">
        <v>6196.3499796785327</v>
      </c>
      <c r="AH25" s="5">
        <v>6196.3499796785327</v>
      </c>
      <c r="AI25" s="4">
        <v>2</v>
      </c>
      <c r="AJ25" s="7"/>
      <c r="AK25" s="7"/>
      <c r="AL25" s="8"/>
      <c r="AM25" s="7"/>
      <c r="AN25" s="7"/>
      <c r="AO25" s="8"/>
      <c r="AP25" s="18">
        <v>3</v>
      </c>
    </row>
    <row r="26" spans="1:42" ht="16" x14ac:dyDescent="0.2">
      <c r="A26" s="28"/>
      <c r="B26" s="14" t="s">
        <v>7</v>
      </c>
      <c r="C26" s="5">
        <v>-98.666666666666671</v>
      </c>
      <c r="D26" s="5">
        <v>3.8441875315569587</v>
      </c>
      <c r="E26" s="6">
        <v>3</v>
      </c>
      <c r="F26" s="5">
        <v>0.29173333333333334</v>
      </c>
      <c r="G26" s="5">
        <v>7.7531355664086656E-4</v>
      </c>
      <c r="H26" s="4">
        <v>3</v>
      </c>
      <c r="I26" s="5">
        <v>0</v>
      </c>
      <c r="J26" s="5">
        <v>0</v>
      </c>
      <c r="K26" s="4">
        <v>3</v>
      </c>
      <c r="L26" s="5">
        <v>0</v>
      </c>
      <c r="M26" s="5">
        <v>0</v>
      </c>
      <c r="N26" s="4">
        <v>3</v>
      </c>
      <c r="O26" s="5">
        <v>0</v>
      </c>
      <c r="P26" s="5">
        <v>0</v>
      </c>
      <c r="Q26" s="4">
        <v>3</v>
      </c>
      <c r="R26" s="5">
        <v>4363.326201312283</v>
      </c>
      <c r="S26" s="5">
        <v>159.3206021677843</v>
      </c>
      <c r="T26" s="4">
        <v>3</v>
      </c>
      <c r="U26" s="5">
        <v>1965.3816606388889</v>
      </c>
      <c r="V26" s="5">
        <v>136.22724425428513</v>
      </c>
      <c r="W26" s="4">
        <v>3</v>
      </c>
      <c r="X26" s="5">
        <v>2500.9448782811573</v>
      </c>
      <c r="Y26" s="5">
        <v>242.92358856666721</v>
      </c>
      <c r="Z26" s="4">
        <v>3</v>
      </c>
      <c r="AA26" s="5">
        <v>53981.254651769559</v>
      </c>
      <c r="AB26" s="5">
        <v>1770.6477729144399</v>
      </c>
      <c r="AC26" s="4">
        <v>3</v>
      </c>
      <c r="AD26" s="5">
        <v>41452.065611089311</v>
      </c>
      <c r="AE26" s="5">
        <v>6702.253765506015</v>
      </c>
      <c r="AF26" s="4">
        <v>3</v>
      </c>
      <c r="AG26" s="5">
        <v>18310.910386685344</v>
      </c>
      <c r="AH26" s="5">
        <v>3359.3093449524345</v>
      </c>
      <c r="AI26" s="4">
        <v>3</v>
      </c>
      <c r="AJ26" s="7">
        <v>1216114.1964180679</v>
      </c>
      <c r="AK26" s="7">
        <v>225343.69490207557</v>
      </c>
      <c r="AL26" s="8">
        <v>3</v>
      </c>
      <c r="AM26" s="7">
        <v>202302.61970781095</v>
      </c>
      <c r="AN26" s="7">
        <v>33746.037502077044</v>
      </c>
      <c r="AO26" s="8">
        <v>3</v>
      </c>
      <c r="AP26" s="18">
        <v>2.8</v>
      </c>
    </row>
    <row r="27" spans="1:42" ht="16" x14ac:dyDescent="0.2">
      <c r="A27" s="28"/>
      <c r="B27" s="14" t="s">
        <v>8</v>
      </c>
      <c r="C27" s="5">
        <v>-68</v>
      </c>
      <c r="D27" s="5">
        <v>4.9328828623162471</v>
      </c>
      <c r="E27" s="6">
        <v>3</v>
      </c>
      <c r="F27" s="5">
        <v>0.45649999999999996</v>
      </c>
      <c r="G27" s="5">
        <v>9.3644718662257501E-3</v>
      </c>
      <c r="H27" s="4">
        <v>3</v>
      </c>
      <c r="I27" s="5">
        <v>0</v>
      </c>
      <c r="J27" s="5">
        <v>0</v>
      </c>
      <c r="K27" s="4">
        <v>3</v>
      </c>
      <c r="L27" s="5">
        <v>0</v>
      </c>
      <c r="M27" s="5">
        <v>0</v>
      </c>
      <c r="N27" s="4">
        <v>3</v>
      </c>
      <c r="O27" s="5">
        <v>0</v>
      </c>
      <c r="P27" s="5">
        <v>0</v>
      </c>
      <c r="Q27" s="4">
        <v>3</v>
      </c>
      <c r="R27" s="5">
        <v>5230.1430477012555</v>
      </c>
      <c r="S27" s="5">
        <v>196.36717658365703</v>
      </c>
      <c r="T27" s="4">
        <v>3</v>
      </c>
      <c r="U27" s="5">
        <v>1979.9324503606433</v>
      </c>
      <c r="V27" s="5">
        <v>256.53052811257822</v>
      </c>
      <c r="W27" s="4">
        <v>3</v>
      </c>
      <c r="X27" s="5">
        <v>2977.4408626312143</v>
      </c>
      <c r="Y27" s="5">
        <v>329.20774830006303</v>
      </c>
      <c r="Z27" s="4">
        <v>3</v>
      </c>
      <c r="AA27" s="5">
        <v>60487.825132645004</v>
      </c>
      <c r="AB27" s="5">
        <v>2166.4730801506671</v>
      </c>
      <c r="AC27" s="4">
        <v>3</v>
      </c>
      <c r="AD27" s="5">
        <v>46104.689164588919</v>
      </c>
      <c r="AE27" s="5">
        <v>4355.6295107774486</v>
      </c>
      <c r="AF27" s="4">
        <v>3</v>
      </c>
      <c r="AG27" s="5">
        <v>15182.134955302077</v>
      </c>
      <c r="AH27" s="5">
        <v>2627.9273916285597</v>
      </c>
      <c r="AI27" s="4">
        <v>3</v>
      </c>
      <c r="AJ27" s="7"/>
      <c r="AK27" s="7"/>
      <c r="AL27" s="8"/>
      <c r="AM27" s="7"/>
      <c r="AN27" s="7"/>
      <c r="AO27" s="8"/>
      <c r="AP27" s="18">
        <v>0.95</v>
      </c>
    </row>
    <row r="28" spans="1:42" ht="16" x14ac:dyDescent="0.2">
      <c r="A28" s="28"/>
      <c r="B28" s="14" t="s">
        <v>9</v>
      </c>
      <c r="C28" s="5">
        <v>-47.333333333333336</v>
      </c>
      <c r="D28" s="5">
        <v>1.4529663145135754</v>
      </c>
      <c r="E28" s="6">
        <v>3</v>
      </c>
      <c r="F28" s="5">
        <v>0.53876666666666673</v>
      </c>
      <c r="G28" s="5">
        <v>3.0861698664274018E-3</v>
      </c>
      <c r="H28" s="4">
        <v>3</v>
      </c>
      <c r="I28" s="5">
        <v>0</v>
      </c>
      <c r="J28" s="5">
        <v>0</v>
      </c>
      <c r="K28" s="4">
        <v>3</v>
      </c>
      <c r="L28" s="5">
        <v>0</v>
      </c>
      <c r="M28" s="5">
        <v>0</v>
      </c>
      <c r="N28" s="4">
        <v>3</v>
      </c>
      <c r="O28" s="5">
        <v>0</v>
      </c>
      <c r="P28" s="5">
        <v>0</v>
      </c>
      <c r="Q28" s="4">
        <v>3</v>
      </c>
      <c r="R28" s="5">
        <v>7881.3394737215176</v>
      </c>
      <c r="S28" s="5">
        <v>223.44065335372755</v>
      </c>
      <c r="T28" s="4">
        <v>3</v>
      </c>
      <c r="U28" s="5">
        <v>671.21362322355208</v>
      </c>
      <c r="V28" s="5">
        <v>78.538361194380244</v>
      </c>
      <c r="W28" s="4">
        <v>3</v>
      </c>
      <c r="X28" s="5">
        <v>6203.7318987455901</v>
      </c>
      <c r="Y28" s="5">
        <v>266.48110126368255</v>
      </c>
      <c r="Z28" s="4">
        <v>3</v>
      </c>
      <c r="AA28" s="5">
        <v>67127.07984803048</v>
      </c>
      <c r="AB28" s="5">
        <v>1500.724747288197</v>
      </c>
      <c r="AC28" s="4">
        <v>3</v>
      </c>
      <c r="AD28" s="5">
        <v>69725.294542160758</v>
      </c>
      <c r="AE28" s="5">
        <v>3462.5068877938688</v>
      </c>
      <c r="AF28" s="4">
        <v>3</v>
      </c>
      <c r="AG28" s="5">
        <v>1190.6957033374483</v>
      </c>
      <c r="AH28" s="5">
        <v>284.61900584405873</v>
      </c>
      <c r="AI28" s="4">
        <v>3</v>
      </c>
      <c r="AJ28" s="7">
        <v>5367777.433128519</v>
      </c>
      <c r="AK28" s="7">
        <v>1012511.8702288276</v>
      </c>
      <c r="AL28" s="8">
        <v>3</v>
      </c>
      <c r="AM28" s="7">
        <v>307851.7374582052</v>
      </c>
      <c r="AN28" s="7">
        <v>64711.104003513006</v>
      </c>
      <c r="AO28" s="8">
        <v>3</v>
      </c>
      <c r="AP28" s="18">
        <v>8.1300920000000002E-3</v>
      </c>
    </row>
    <row r="29" spans="1:42" ht="16" x14ac:dyDescent="0.2">
      <c r="A29" s="28"/>
      <c r="B29" s="14" t="s">
        <v>47</v>
      </c>
      <c r="C29" s="5">
        <v>-22.333333333333332</v>
      </c>
      <c r="D29" s="5">
        <v>1.4529663145135623</v>
      </c>
      <c r="E29" s="6">
        <v>3</v>
      </c>
      <c r="F29" s="5">
        <v>0.54079999999999995</v>
      </c>
      <c r="G29" s="5">
        <v>2.9905406423142377E-3</v>
      </c>
      <c r="H29" s="4">
        <v>3</v>
      </c>
      <c r="I29" s="5">
        <v>0</v>
      </c>
      <c r="J29" s="5">
        <v>0</v>
      </c>
      <c r="K29" s="4">
        <v>3</v>
      </c>
      <c r="L29" s="5">
        <v>0</v>
      </c>
      <c r="M29" s="5">
        <v>0</v>
      </c>
      <c r="N29" s="4">
        <v>3</v>
      </c>
      <c r="O29" s="5">
        <v>0</v>
      </c>
      <c r="P29" s="5">
        <v>0</v>
      </c>
      <c r="Q29" s="4">
        <v>3</v>
      </c>
      <c r="R29" s="5">
        <v>10929.725553392069</v>
      </c>
      <c r="S29" s="5">
        <v>262.92971036428526</v>
      </c>
      <c r="T29" s="4">
        <v>3</v>
      </c>
      <c r="U29" s="5">
        <v>743.6725679316387</v>
      </c>
      <c r="V29" s="5">
        <v>134.45313187038914</v>
      </c>
      <c r="W29" s="4">
        <v>3</v>
      </c>
      <c r="X29" s="5">
        <v>8697.0113029178337</v>
      </c>
      <c r="Y29" s="5">
        <v>573.47082716741545</v>
      </c>
      <c r="Z29" s="4">
        <v>3</v>
      </c>
      <c r="AA29" s="5">
        <v>69631.139261205535</v>
      </c>
      <c r="AB29" s="5">
        <v>3499.1159883875803</v>
      </c>
      <c r="AC29" s="4">
        <v>3</v>
      </c>
      <c r="AD29" s="5">
        <v>72166.020522125677</v>
      </c>
      <c r="AE29" s="5">
        <v>6433.4264014830133</v>
      </c>
      <c r="AF29" s="4">
        <v>3</v>
      </c>
      <c r="AG29" s="5">
        <v>892.95227668884036</v>
      </c>
      <c r="AH29" s="5">
        <v>448.13331132738119</v>
      </c>
      <c r="AI29" s="4">
        <v>3</v>
      </c>
      <c r="AJ29" s="7"/>
      <c r="AK29" s="7"/>
      <c r="AL29" s="8"/>
      <c r="AM29" s="7"/>
      <c r="AN29" s="7"/>
      <c r="AO29" s="8"/>
      <c r="AP29" s="18">
        <v>3.13725E-4</v>
      </c>
    </row>
    <row r="30" spans="1:42" ht="16" x14ac:dyDescent="0.2">
      <c r="A30" s="28"/>
      <c r="B30" s="14" t="s">
        <v>10</v>
      </c>
      <c r="C30" s="5">
        <v>-5</v>
      </c>
      <c r="D30" s="5">
        <v>1.1547005383792517</v>
      </c>
      <c r="E30" s="6">
        <v>3</v>
      </c>
      <c r="F30" s="5">
        <v>0.54059999999999997</v>
      </c>
      <c r="G30" s="5">
        <v>4.6808118953873745E-3</v>
      </c>
      <c r="H30" s="4">
        <v>3</v>
      </c>
      <c r="I30" s="5">
        <v>0</v>
      </c>
      <c r="J30" s="5">
        <v>0</v>
      </c>
      <c r="K30" s="4">
        <v>3</v>
      </c>
      <c r="L30" s="5">
        <v>0</v>
      </c>
      <c r="M30" s="5">
        <v>0</v>
      </c>
      <c r="N30" s="4">
        <v>3</v>
      </c>
      <c r="O30" s="5">
        <v>0</v>
      </c>
      <c r="P30" s="5">
        <v>0</v>
      </c>
      <c r="Q30" s="4">
        <v>3</v>
      </c>
      <c r="R30" s="5">
        <v>12867.489593163933</v>
      </c>
      <c r="S30" s="5">
        <v>305.66935915399841</v>
      </c>
      <c r="T30" s="4">
        <v>3</v>
      </c>
      <c r="U30" s="5">
        <v>759.50543326217758</v>
      </c>
      <c r="V30" s="5">
        <v>119.72256575720125</v>
      </c>
      <c r="W30" s="4">
        <v>3</v>
      </c>
      <c r="X30" s="5">
        <v>10157.438401908883</v>
      </c>
      <c r="Y30" s="5">
        <v>196.90569383762335</v>
      </c>
      <c r="Z30" s="4">
        <v>3</v>
      </c>
      <c r="AA30" s="5">
        <v>69259.804804268715</v>
      </c>
      <c r="AB30" s="5">
        <v>1896.0641709176452</v>
      </c>
      <c r="AC30" s="4">
        <v>3</v>
      </c>
      <c r="AD30" s="5">
        <v>78124.042291510807</v>
      </c>
      <c r="AE30" s="5">
        <v>4709.9172300410637</v>
      </c>
      <c r="AF30" s="4">
        <v>3</v>
      </c>
      <c r="AG30" s="5">
        <v>763.9286753183751</v>
      </c>
      <c r="AH30" s="5">
        <v>359.37100904535868</v>
      </c>
      <c r="AI30" s="4">
        <v>3</v>
      </c>
      <c r="AJ30" s="7">
        <v>5472573.8080436336</v>
      </c>
      <c r="AK30" s="7">
        <v>365652.24169398949</v>
      </c>
      <c r="AL30" s="8">
        <v>3</v>
      </c>
      <c r="AM30" s="7">
        <v>224987.67056404534</v>
      </c>
      <c r="AN30" s="7">
        <v>9966.7349859075712</v>
      </c>
      <c r="AO30" s="8">
        <v>3</v>
      </c>
      <c r="AP30" s="18">
        <v>0</v>
      </c>
    </row>
    <row r="31" spans="1:42" ht="16" x14ac:dyDescent="0.2">
      <c r="A31" s="28"/>
      <c r="B31" s="14" t="s">
        <v>41</v>
      </c>
      <c r="C31" s="5">
        <v>0.5</v>
      </c>
      <c r="D31" s="5">
        <v>0</v>
      </c>
      <c r="E31" s="6">
        <v>3</v>
      </c>
      <c r="F31" s="5">
        <v>0.54059999999999997</v>
      </c>
      <c r="G31" s="5">
        <v>4.6808118953873745E-3</v>
      </c>
      <c r="H31" s="4">
        <v>3</v>
      </c>
      <c r="I31" s="5"/>
      <c r="J31" s="5"/>
      <c r="K31" s="4"/>
      <c r="L31" s="5"/>
      <c r="M31" s="5"/>
      <c r="N31" s="4"/>
      <c r="O31" s="5"/>
      <c r="P31" s="5"/>
      <c r="Q31" s="4"/>
      <c r="R31" s="5"/>
      <c r="S31" s="5"/>
      <c r="T31" s="4"/>
      <c r="U31" s="5"/>
      <c r="V31" s="5"/>
      <c r="W31" s="4"/>
      <c r="X31" s="5"/>
      <c r="Y31" s="5"/>
      <c r="Z31" s="4"/>
      <c r="AA31" s="5"/>
      <c r="AB31" s="5"/>
      <c r="AC31" s="4"/>
      <c r="AD31" s="5"/>
      <c r="AE31" s="5"/>
      <c r="AF31" s="4"/>
      <c r="AG31" s="5"/>
      <c r="AH31" s="5"/>
      <c r="AI31" s="4"/>
      <c r="AJ31" s="7">
        <v>105126.58822886548</v>
      </c>
      <c r="AK31" s="7">
        <v>160881.43915094531</v>
      </c>
      <c r="AL31" s="8">
        <v>3</v>
      </c>
      <c r="AM31" s="7">
        <v>6858219.250681892</v>
      </c>
      <c r="AN31" s="7">
        <v>574474.7613144567</v>
      </c>
      <c r="AO31" s="8">
        <v>3</v>
      </c>
      <c r="AP31" s="18" t="s">
        <v>39</v>
      </c>
    </row>
    <row r="32" spans="1:42" ht="16" x14ac:dyDescent="0.2">
      <c r="A32" s="28"/>
      <c r="B32" s="14" t="s">
        <v>42</v>
      </c>
      <c r="C32" s="5">
        <v>1</v>
      </c>
      <c r="D32" s="5">
        <v>0</v>
      </c>
      <c r="E32" s="6">
        <v>3</v>
      </c>
      <c r="F32" s="5">
        <v>0.54059999999999997</v>
      </c>
      <c r="G32" s="5">
        <v>4.6808118953873745E-3</v>
      </c>
      <c r="H32" s="4">
        <v>3</v>
      </c>
      <c r="I32" s="5">
        <v>0</v>
      </c>
      <c r="J32" s="5">
        <v>0</v>
      </c>
      <c r="K32" s="4">
        <v>3</v>
      </c>
      <c r="L32" s="5">
        <v>0</v>
      </c>
      <c r="M32" s="5">
        <v>0</v>
      </c>
      <c r="N32" s="4">
        <v>3</v>
      </c>
      <c r="O32" s="5">
        <v>0</v>
      </c>
      <c r="P32" s="5">
        <v>0</v>
      </c>
      <c r="Q32" s="4">
        <v>3</v>
      </c>
      <c r="R32" s="5">
        <v>13740.91760814034</v>
      </c>
      <c r="S32" s="5">
        <v>430.38020705092669</v>
      </c>
      <c r="T32" s="4">
        <v>3</v>
      </c>
      <c r="U32" s="5">
        <v>10969.766586805794</v>
      </c>
      <c r="V32" s="5">
        <v>343.24801074604272</v>
      </c>
      <c r="W32" s="4">
        <v>3</v>
      </c>
      <c r="X32" s="5">
        <v>3915.9584891202853</v>
      </c>
      <c r="Y32" s="5">
        <v>359.80515996148705</v>
      </c>
      <c r="Z32" s="4">
        <v>3</v>
      </c>
      <c r="AA32" s="5">
        <v>71716.4894491827</v>
      </c>
      <c r="AB32" s="5">
        <v>2332.8076162341558</v>
      </c>
      <c r="AC32" s="4">
        <v>3</v>
      </c>
      <c r="AD32" s="5">
        <v>25666.049241559493</v>
      </c>
      <c r="AE32" s="5">
        <v>1167.9254488093868</v>
      </c>
      <c r="AF32" s="4">
        <v>3</v>
      </c>
      <c r="AG32" s="5">
        <v>43122.564683493416</v>
      </c>
      <c r="AH32" s="5">
        <v>1038.7442073559516</v>
      </c>
      <c r="AI32" s="4">
        <v>3</v>
      </c>
      <c r="AJ32" s="7"/>
      <c r="AK32" s="7"/>
      <c r="AL32" s="8"/>
      <c r="AM32" s="7"/>
      <c r="AN32" s="7"/>
      <c r="AO32" s="8"/>
      <c r="AP32" s="18" t="s">
        <v>39</v>
      </c>
    </row>
    <row r="33" spans="1:42" ht="16" x14ac:dyDescent="0.2">
      <c r="A33" s="28"/>
      <c r="B33" s="14" t="s">
        <v>43</v>
      </c>
      <c r="C33" s="5">
        <v>2</v>
      </c>
      <c r="D33" s="5">
        <v>0</v>
      </c>
      <c r="E33" s="6">
        <v>3</v>
      </c>
      <c r="F33" s="5">
        <v>0.54059999999999997</v>
      </c>
      <c r="G33" s="5">
        <v>4.6808118953873745E-3</v>
      </c>
      <c r="H33" s="4">
        <v>3</v>
      </c>
      <c r="I33" s="5">
        <v>0</v>
      </c>
      <c r="J33" s="5">
        <v>0</v>
      </c>
      <c r="K33" s="4">
        <v>3</v>
      </c>
      <c r="L33" s="5">
        <v>0</v>
      </c>
      <c r="M33" s="5">
        <v>0</v>
      </c>
      <c r="N33" s="4">
        <v>3</v>
      </c>
      <c r="O33" s="5">
        <v>0</v>
      </c>
      <c r="P33" s="5">
        <v>0</v>
      </c>
      <c r="Q33" s="4">
        <v>3</v>
      </c>
      <c r="R33" s="5">
        <v>13973.257955766132</v>
      </c>
      <c r="S33" s="5">
        <v>222.83557539863219</v>
      </c>
      <c r="T33" s="4">
        <v>3</v>
      </c>
      <c r="U33" s="5">
        <v>10858.924696281896</v>
      </c>
      <c r="V33" s="5">
        <v>374.00052207482003</v>
      </c>
      <c r="W33" s="4">
        <v>3</v>
      </c>
      <c r="X33" s="5">
        <v>3519.2674564438948</v>
      </c>
      <c r="Y33" s="5">
        <v>219.08573281670547</v>
      </c>
      <c r="Z33" s="4">
        <v>3</v>
      </c>
      <c r="AA33" s="5">
        <v>72316.085706717175</v>
      </c>
      <c r="AB33" s="5">
        <v>1450.0284672568037</v>
      </c>
      <c r="AC33" s="4">
        <v>3</v>
      </c>
      <c r="AD33" s="5">
        <v>23438.824616532394</v>
      </c>
      <c r="AE33" s="5">
        <v>482.38479392644354</v>
      </c>
      <c r="AF33" s="4">
        <v>3</v>
      </c>
      <c r="AG33" s="5">
        <v>44879.327605134975</v>
      </c>
      <c r="AH33" s="5">
        <v>1412.1687322947053</v>
      </c>
      <c r="AI33" s="4">
        <v>3</v>
      </c>
      <c r="AJ33" s="7">
        <v>101207.85423551286</v>
      </c>
      <c r="AK33" s="7">
        <v>304991.45716423268</v>
      </c>
      <c r="AL33" s="8">
        <v>3</v>
      </c>
      <c r="AM33" s="7">
        <v>1905914.4903540302</v>
      </c>
      <c r="AN33" s="7">
        <v>101402.29137979682</v>
      </c>
      <c r="AO33" s="8">
        <v>3</v>
      </c>
      <c r="AP33" s="18" t="s">
        <v>39</v>
      </c>
    </row>
    <row r="34" spans="1:42" ht="16" x14ac:dyDescent="0.2">
      <c r="A34" s="28"/>
      <c r="B34" s="14" t="s">
        <v>44</v>
      </c>
      <c r="C34" s="5">
        <v>5</v>
      </c>
      <c r="D34" s="5">
        <v>0</v>
      </c>
      <c r="E34" s="6">
        <v>3</v>
      </c>
      <c r="F34" s="5">
        <v>0.56840000000000002</v>
      </c>
      <c r="G34" s="5">
        <v>5.7847500666263355E-3</v>
      </c>
      <c r="H34" s="4">
        <v>3</v>
      </c>
      <c r="I34" s="5">
        <v>0</v>
      </c>
      <c r="J34" s="5">
        <v>0</v>
      </c>
      <c r="K34" s="4">
        <v>3</v>
      </c>
      <c r="L34" s="5">
        <v>0</v>
      </c>
      <c r="M34" s="5">
        <v>0</v>
      </c>
      <c r="N34" s="4">
        <v>3</v>
      </c>
      <c r="O34" s="5">
        <v>0</v>
      </c>
      <c r="P34" s="5">
        <v>0</v>
      </c>
      <c r="Q34" s="4">
        <v>3</v>
      </c>
      <c r="R34" s="5">
        <v>16284.855289464613</v>
      </c>
      <c r="S34" s="5">
        <v>3300.350297253703</v>
      </c>
      <c r="T34" s="4">
        <v>3</v>
      </c>
      <c r="U34" s="5">
        <v>13345.149953295606</v>
      </c>
      <c r="V34" s="5">
        <v>2933.0844742164713</v>
      </c>
      <c r="W34" s="4">
        <v>3</v>
      </c>
      <c r="X34" s="5">
        <v>3193.0279109436196</v>
      </c>
      <c r="Y34" s="5">
        <v>510.36259452247396</v>
      </c>
      <c r="Z34" s="4">
        <v>3</v>
      </c>
      <c r="AA34" s="5">
        <v>86795.594026144783</v>
      </c>
      <c r="AB34" s="5">
        <v>19703.923227216259</v>
      </c>
      <c r="AC34" s="4">
        <v>3</v>
      </c>
      <c r="AD34" s="5">
        <v>27526.027383970533</v>
      </c>
      <c r="AE34" s="5">
        <v>5520.1929940972404</v>
      </c>
      <c r="AF34" s="4">
        <v>3</v>
      </c>
      <c r="AG34" s="5">
        <v>52226.081788634263</v>
      </c>
      <c r="AH34" s="5">
        <v>11046.095658051408</v>
      </c>
      <c r="AI34" s="4">
        <v>3</v>
      </c>
      <c r="AJ34" s="7">
        <v>231741.16095737528</v>
      </c>
      <c r="AK34" s="7">
        <v>313033.86045311723</v>
      </c>
      <c r="AL34" s="8">
        <v>3</v>
      </c>
      <c r="AM34" s="7">
        <v>1274633.3377652483</v>
      </c>
      <c r="AN34" s="7">
        <v>459634.29330812307</v>
      </c>
      <c r="AO34" s="8">
        <v>3</v>
      </c>
      <c r="AP34" s="18" t="s">
        <v>39</v>
      </c>
    </row>
    <row r="35" spans="1:42" ht="16" x14ac:dyDescent="0.2">
      <c r="A35" s="28"/>
      <c r="B35" s="14" t="s">
        <v>45</v>
      </c>
      <c r="C35" s="5">
        <v>10</v>
      </c>
      <c r="D35" s="5">
        <v>0</v>
      </c>
      <c r="E35" s="6">
        <v>3</v>
      </c>
      <c r="F35" s="5">
        <v>0.60199999999999998</v>
      </c>
      <c r="G35" s="5">
        <v>3.655589327773759E-3</v>
      </c>
      <c r="H35" s="4">
        <v>3</v>
      </c>
      <c r="I35" s="5">
        <v>0</v>
      </c>
      <c r="J35" s="5">
        <v>0</v>
      </c>
      <c r="K35" s="4">
        <v>3</v>
      </c>
      <c r="L35" s="5">
        <v>0</v>
      </c>
      <c r="M35" s="5">
        <v>0</v>
      </c>
      <c r="N35" s="4">
        <v>3</v>
      </c>
      <c r="O35" s="5">
        <v>0</v>
      </c>
      <c r="P35" s="5">
        <v>0</v>
      </c>
      <c r="Q35" s="4">
        <v>3</v>
      </c>
      <c r="R35" s="5">
        <v>12199.179145720089</v>
      </c>
      <c r="S35" s="5">
        <v>432.54718046918583</v>
      </c>
      <c r="T35" s="4">
        <v>3</v>
      </c>
      <c r="U35" s="5">
        <v>9910.4876875523678</v>
      </c>
      <c r="V35" s="5">
        <v>205.27072051292737</v>
      </c>
      <c r="W35" s="4">
        <v>3</v>
      </c>
      <c r="X35" s="5">
        <v>2276.3057513055742</v>
      </c>
      <c r="Y35" s="5">
        <v>281.3756372305283</v>
      </c>
      <c r="Z35" s="4">
        <v>3</v>
      </c>
      <c r="AA35" s="5">
        <v>62726.541737411542</v>
      </c>
      <c r="AB35" s="5">
        <v>1961.1734503240523</v>
      </c>
      <c r="AC35" s="4">
        <v>3</v>
      </c>
      <c r="AD35" s="5">
        <v>31744.465709958164</v>
      </c>
      <c r="AE35" s="5">
        <v>1257.4203473592665</v>
      </c>
      <c r="AF35" s="4">
        <v>3</v>
      </c>
      <c r="AG35" s="5">
        <v>31578.68874617929</v>
      </c>
      <c r="AH35" s="5">
        <v>256.275023688614</v>
      </c>
      <c r="AI35" s="4">
        <v>3</v>
      </c>
      <c r="AJ35" s="7">
        <v>606190.1890709541</v>
      </c>
      <c r="AK35" s="7">
        <v>373981.365332802</v>
      </c>
      <c r="AL35" s="8">
        <v>3</v>
      </c>
      <c r="AM35" s="7">
        <v>990666.31051310478</v>
      </c>
      <c r="AN35" s="7">
        <v>300951.1366792589</v>
      </c>
      <c r="AO35" s="8">
        <v>3</v>
      </c>
      <c r="AP35" s="18" t="s">
        <v>39</v>
      </c>
    </row>
    <row r="36" spans="1:42" ht="16" x14ac:dyDescent="0.2">
      <c r="A36" s="28"/>
      <c r="B36" s="14" t="s">
        <v>46</v>
      </c>
      <c r="C36" s="5">
        <v>30</v>
      </c>
      <c r="D36" s="5">
        <v>0</v>
      </c>
      <c r="E36" s="6">
        <v>3</v>
      </c>
      <c r="F36" s="5">
        <v>0.76929999999999998</v>
      </c>
      <c r="G36" s="5">
        <v>6.9742383096650824E-3</v>
      </c>
      <c r="H36" s="4">
        <v>3</v>
      </c>
      <c r="I36" s="5">
        <v>0</v>
      </c>
      <c r="J36" s="5">
        <v>0</v>
      </c>
      <c r="K36" s="4">
        <v>3</v>
      </c>
      <c r="L36" s="5">
        <v>0</v>
      </c>
      <c r="M36" s="5">
        <v>0</v>
      </c>
      <c r="N36" s="4">
        <v>3</v>
      </c>
      <c r="O36" s="5">
        <v>0</v>
      </c>
      <c r="P36" s="5">
        <v>0</v>
      </c>
      <c r="Q36" s="4">
        <v>3</v>
      </c>
      <c r="R36" s="5">
        <v>9638.8477409521038</v>
      </c>
      <c r="S36" s="5">
        <v>131.12452454358782</v>
      </c>
      <c r="T36" s="4">
        <v>3</v>
      </c>
      <c r="U36" s="5">
        <v>7370.6793765471994</v>
      </c>
      <c r="V36" s="5">
        <v>243.33176523471823</v>
      </c>
      <c r="W36" s="4">
        <v>3</v>
      </c>
      <c r="X36" s="5">
        <v>2623.3181901565149</v>
      </c>
      <c r="Y36" s="5">
        <v>283.28146291303165</v>
      </c>
      <c r="Z36" s="4">
        <v>3</v>
      </c>
      <c r="AA36" s="5">
        <v>53349.369653318572</v>
      </c>
      <c r="AB36" s="5">
        <v>1029.4744192132382</v>
      </c>
      <c r="AC36" s="4">
        <v>3</v>
      </c>
      <c r="AD36" s="5">
        <v>30919.929049043614</v>
      </c>
      <c r="AE36" s="5">
        <v>2349.1691991572034</v>
      </c>
      <c r="AF36" s="4">
        <v>3</v>
      </c>
      <c r="AG36" s="5">
        <v>23716.315686909784</v>
      </c>
      <c r="AH36" s="5">
        <v>2409.7699641271629</v>
      </c>
      <c r="AI36" s="4">
        <v>3</v>
      </c>
      <c r="AJ36" s="7">
        <v>407696.83449856361</v>
      </c>
      <c r="AK36" s="7">
        <v>124826.54529768837</v>
      </c>
      <c r="AL36" s="8">
        <v>3</v>
      </c>
      <c r="AM36" s="7">
        <v>407173.04122692026</v>
      </c>
      <c r="AN36" s="7">
        <v>113956.510247994</v>
      </c>
      <c r="AO36" s="8">
        <v>3</v>
      </c>
      <c r="AP36" s="18" t="s">
        <v>39</v>
      </c>
    </row>
    <row r="37" spans="1:42" x14ac:dyDescent="0.2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</row>
    <row r="38" spans="1:42" x14ac:dyDescent="0.2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</row>
    <row r="39" spans="1:42" ht="16" x14ac:dyDescent="0.2">
      <c r="A39" s="28" t="s">
        <v>28</v>
      </c>
      <c r="B39" s="3" t="s">
        <v>24</v>
      </c>
      <c r="C39" s="26" t="s">
        <v>49</v>
      </c>
      <c r="D39" s="26"/>
      <c r="E39" s="26"/>
      <c r="F39" s="23" t="s">
        <v>23</v>
      </c>
      <c r="G39" s="23"/>
      <c r="H39" s="23"/>
      <c r="I39" s="26" t="s">
        <v>17</v>
      </c>
      <c r="J39" s="26"/>
      <c r="K39" s="26"/>
      <c r="L39" s="26" t="s">
        <v>16</v>
      </c>
      <c r="M39" s="26"/>
      <c r="N39" s="26"/>
      <c r="O39" s="26" t="s">
        <v>18</v>
      </c>
      <c r="P39" s="26"/>
      <c r="Q39" s="26"/>
      <c r="R39" s="26" t="s">
        <v>19</v>
      </c>
      <c r="S39" s="26"/>
      <c r="T39" s="26"/>
      <c r="U39" s="26" t="s">
        <v>20</v>
      </c>
      <c r="V39" s="26"/>
      <c r="W39" s="26"/>
      <c r="X39" s="26" t="s">
        <v>21</v>
      </c>
      <c r="Y39" s="26"/>
      <c r="Z39" s="26"/>
      <c r="AA39" s="26" t="s">
        <v>40</v>
      </c>
      <c r="AB39" s="26"/>
      <c r="AC39" s="26"/>
      <c r="AD39" s="26" t="s">
        <v>22</v>
      </c>
      <c r="AE39" s="26"/>
      <c r="AF39" s="26"/>
      <c r="AG39" s="26" t="s">
        <v>26</v>
      </c>
      <c r="AH39" s="26"/>
      <c r="AI39" s="26"/>
      <c r="AJ39" s="21" t="s">
        <v>34</v>
      </c>
      <c r="AK39" s="21"/>
      <c r="AL39" s="21"/>
      <c r="AM39" s="21" t="s">
        <v>30</v>
      </c>
      <c r="AN39" s="21"/>
      <c r="AO39" s="21"/>
      <c r="AP39" s="1" t="s">
        <v>36</v>
      </c>
    </row>
    <row r="40" spans="1:42" x14ac:dyDescent="0.2">
      <c r="A40" s="28"/>
      <c r="B40" s="12"/>
      <c r="C40" s="3" t="s">
        <v>1</v>
      </c>
      <c r="D40" s="3" t="s">
        <v>1</v>
      </c>
      <c r="E40" s="9"/>
      <c r="F40" s="3" t="s">
        <v>11</v>
      </c>
      <c r="G40" s="3" t="s">
        <v>11</v>
      </c>
      <c r="H40" s="3"/>
      <c r="I40" s="3" t="s">
        <v>37</v>
      </c>
      <c r="J40" s="3" t="s">
        <v>37</v>
      </c>
      <c r="K40" s="3"/>
      <c r="L40" s="3" t="s">
        <v>37</v>
      </c>
      <c r="M40" s="3" t="s">
        <v>37</v>
      </c>
      <c r="N40" s="3"/>
      <c r="O40" s="3" t="s">
        <v>37</v>
      </c>
      <c r="P40" s="3" t="s">
        <v>37</v>
      </c>
      <c r="Q40" s="3"/>
      <c r="R40" s="3" t="s">
        <v>37</v>
      </c>
      <c r="S40" s="3" t="s">
        <v>37</v>
      </c>
      <c r="T40" s="3"/>
      <c r="U40" s="3" t="s">
        <v>37</v>
      </c>
      <c r="V40" s="3" t="s">
        <v>37</v>
      </c>
      <c r="W40" s="3"/>
      <c r="X40" s="3" t="s">
        <v>37</v>
      </c>
      <c r="Y40" s="3" t="s">
        <v>37</v>
      </c>
      <c r="Z40" s="3"/>
      <c r="AA40" s="3" t="s">
        <v>37</v>
      </c>
      <c r="AB40" s="3" t="s">
        <v>37</v>
      </c>
      <c r="AC40" s="3"/>
      <c r="AD40" s="3" t="s">
        <v>37</v>
      </c>
      <c r="AE40" s="3" t="s">
        <v>37</v>
      </c>
      <c r="AF40" s="3"/>
      <c r="AG40" s="3" t="s">
        <v>37</v>
      </c>
      <c r="AH40" s="3" t="s">
        <v>37</v>
      </c>
      <c r="AI40" s="3"/>
      <c r="AJ40" s="16" t="s">
        <v>37</v>
      </c>
      <c r="AK40" s="16" t="s">
        <v>37</v>
      </c>
      <c r="AL40" s="16"/>
      <c r="AM40" s="16" t="s">
        <v>37</v>
      </c>
      <c r="AN40" s="16" t="s">
        <v>37</v>
      </c>
      <c r="AO40" s="16"/>
      <c r="AP40" s="1" t="s">
        <v>35</v>
      </c>
    </row>
    <row r="41" spans="1:42" ht="16" x14ac:dyDescent="0.2">
      <c r="A41" s="28"/>
      <c r="B41" s="12" t="s">
        <v>48</v>
      </c>
      <c r="C41" s="3" t="s">
        <v>3</v>
      </c>
      <c r="D41" s="3" t="s">
        <v>4</v>
      </c>
      <c r="E41" s="3" t="s">
        <v>5</v>
      </c>
      <c r="F41" s="3" t="s">
        <v>12</v>
      </c>
      <c r="G41" s="3" t="s">
        <v>4</v>
      </c>
      <c r="H41" s="3" t="s">
        <v>5</v>
      </c>
      <c r="I41" s="3" t="s">
        <v>13</v>
      </c>
      <c r="J41" s="3" t="s">
        <v>14</v>
      </c>
      <c r="K41" s="3" t="s">
        <v>15</v>
      </c>
      <c r="L41" s="3" t="s">
        <v>13</v>
      </c>
      <c r="M41" s="3" t="s">
        <v>14</v>
      </c>
      <c r="N41" s="3" t="s">
        <v>15</v>
      </c>
      <c r="O41" s="3" t="s">
        <v>13</v>
      </c>
      <c r="P41" s="3" t="s">
        <v>14</v>
      </c>
      <c r="Q41" s="3" t="s">
        <v>15</v>
      </c>
      <c r="R41" s="3" t="s">
        <v>13</v>
      </c>
      <c r="S41" s="3" t="s">
        <v>14</v>
      </c>
      <c r="T41" s="3" t="s">
        <v>15</v>
      </c>
      <c r="U41" s="3" t="s">
        <v>13</v>
      </c>
      <c r="V41" s="3" t="s">
        <v>14</v>
      </c>
      <c r="W41" s="3" t="s">
        <v>15</v>
      </c>
      <c r="X41" s="3" t="s">
        <v>13</v>
      </c>
      <c r="Y41" s="3" t="s">
        <v>14</v>
      </c>
      <c r="Z41" s="3" t="s">
        <v>15</v>
      </c>
      <c r="AA41" s="3" t="s">
        <v>13</v>
      </c>
      <c r="AB41" s="3" t="s">
        <v>14</v>
      </c>
      <c r="AC41" s="3" t="s">
        <v>15</v>
      </c>
      <c r="AD41" s="3" t="s">
        <v>13</v>
      </c>
      <c r="AE41" s="3" t="s">
        <v>14</v>
      </c>
      <c r="AF41" s="3" t="s">
        <v>15</v>
      </c>
      <c r="AG41" s="3" t="s">
        <v>13</v>
      </c>
      <c r="AH41" s="3" t="s">
        <v>14</v>
      </c>
      <c r="AI41" s="3" t="s">
        <v>15</v>
      </c>
      <c r="AJ41" s="13" t="s">
        <v>31</v>
      </c>
      <c r="AK41" s="13" t="s">
        <v>32</v>
      </c>
      <c r="AL41" s="13" t="s">
        <v>33</v>
      </c>
      <c r="AM41" s="13" t="s">
        <v>31</v>
      </c>
      <c r="AN41" s="13" t="s">
        <v>32</v>
      </c>
      <c r="AO41" s="13" t="s">
        <v>33</v>
      </c>
    </row>
    <row r="42" spans="1:42" ht="16" x14ac:dyDescent="0.2">
      <c r="A42" s="28"/>
      <c r="B42" s="14" t="s">
        <v>6</v>
      </c>
      <c r="C42" s="5">
        <v>-152.46666666666701</v>
      </c>
      <c r="D42" s="5">
        <v>4.9075904927412877</v>
      </c>
      <c r="E42" s="6">
        <v>3</v>
      </c>
      <c r="F42" s="5">
        <v>0.1615</v>
      </c>
      <c r="G42" s="5">
        <v>9.4235520550019561E-3</v>
      </c>
      <c r="H42" s="4">
        <v>3</v>
      </c>
      <c r="I42" s="5">
        <v>958.59905708034296</v>
      </c>
      <c r="J42" s="5">
        <v>206.25028348152321</v>
      </c>
      <c r="K42" s="4">
        <v>3</v>
      </c>
      <c r="L42" s="5">
        <v>245.29000802376967</v>
      </c>
      <c r="M42" s="5">
        <v>51.609697571613395</v>
      </c>
      <c r="N42" s="4">
        <v>3</v>
      </c>
      <c r="O42" s="5">
        <v>641.93119138387226</v>
      </c>
      <c r="P42" s="5">
        <v>200.87574696030683</v>
      </c>
      <c r="Q42" s="4">
        <v>3</v>
      </c>
      <c r="R42" s="5">
        <v>0</v>
      </c>
      <c r="S42" s="5">
        <v>0</v>
      </c>
      <c r="T42" s="4">
        <v>3</v>
      </c>
      <c r="U42" s="5">
        <v>0</v>
      </c>
      <c r="V42" s="5">
        <v>0</v>
      </c>
      <c r="W42" s="4">
        <v>3</v>
      </c>
      <c r="X42" s="5">
        <v>0</v>
      </c>
      <c r="Y42" s="5">
        <v>0</v>
      </c>
      <c r="Z42" s="4">
        <v>3</v>
      </c>
      <c r="AA42" s="5">
        <v>12367.339222307988</v>
      </c>
      <c r="AB42" s="5">
        <v>2461.9768157360518</v>
      </c>
      <c r="AC42" s="4">
        <v>3</v>
      </c>
      <c r="AD42" s="5">
        <v>12498.523918969518</v>
      </c>
      <c r="AE42" s="5">
        <v>3806.4920738516721</v>
      </c>
      <c r="AF42" s="4">
        <v>3</v>
      </c>
      <c r="AG42" s="5">
        <v>932.79432197221104</v>
      </c>
      <c r="AH42" s="5">
        <v>1264.3239076482259</v>
      </c>
      <c r="AI42" s="4">
        <v>3</v>
      </c>
      <c r="AJ42" s="7"/>
      <c r="AK42" s="7"/>
      <c r="AL42" s="8"/>
      <c r="AM42" s="7"/>
      <c r="AN42" s="7"/>
      <c r="AO42" s="8"/>
      <c r="AP42" s="19">
        <v>3</v>
      </c>
    </row>
    <row r="43" spans="1:42" ht="16" x14ac:dyDescent="0.2">
      <c r="A43" s="28"/>
      <c r="B43" s="14" t="s">
        <v>7</v>
      </c>
      <c r="C43" s="5">
        <v>-113.066666666667</v>
      </c>
      <c r="D43" s="5">
        <v>6.9448622096562076</v>
      </c>
      <c r="E43" s="6">
        <v>3</v>
      </c>
      <c r="F43" s="5">
        <v>0.309</v>
      </c>
      <c r="G43" s="5">
        <v>6.7438861200349422E-3</v>
      </c>
      <c r="H43" s="4">
        <v>3</v>
      </c>
      <c r="I43" s="5">
        <v>1227.3691491488664</v>
      </c>
      <c r="J43" s="5">
        <v>79.003654366968149</v>
      </c>
      <c r="K43" s="4">
        <v>3</v>
      </c>
      <c r="L43" s="5">
        <v>99.020255448349701</v>
      </c>
      <c r="M43" s="5">
        <v>27.081207262496786</v>
      </c>
      <c r="N43" s="4">
        <v>3</v>
      </c>
      <c r="O43" s="5">
        <v>1234.8617481800304</v>
      </c>
      <c r="P43" s="5">
        <v>319.47469824735282</v>
      </c>
      <c r="Q43" s="4">
        <v>3</v>
      </c>
      <c r="R43" s="5">
        <v>0</v>
      </c>
      <c r="S43" s="5">
        <v>0</v>
      </c>
      <c r="T43" s="4">
        <v>3</v>
      </c>
      <c r="U43" s="5">
        <v>0</v>
      </c>
      <c r="V43" s="5">
        <v>0</v>
      </c>
      <c r="W43" s="4">
        <v>3</v>
      </c>
      <c r="X43" s="5">
        <v>0</v>
      </c>
      <c r="Y43" s="5">
        <v>0</v>
      </c>
      <c r="Z43" s="4">
        <v>3</v>
      </c>
      <c r="AA43" s="5">
        <v>14559.076470981818</v>
      </c>
      <c r="AB43" s="5">
        <v>1175.4978180089281</v>
      </c>
      <c r="AC43" s="4">
        <v>3</v>
      </c>
      <c r="AD43" s="5">
        <v>14340.03831194496</v>
      </c>
      <c r="AE43" s="5">
        <v>1406.6281965548537</v>
      </c>
      <c r="AF43" s="4">
        <v>3</v>
      </c>
      <c r="AG43" s="5">
        <v>1400.480962336577</v>
      </c>
      <c r="AH43" s="5">
        <v>1022.8062438569683</v>
      </c>
      <c r="AI43" s="4">
        <v>3</v>
      </c>
      <c r="AJ43" s="7">
        <v>1233604.0349103699</v>
      </c>
      <c r="AK43" s="7">
        <v>341746.12561365205</v>
      </c>
      <c r="AL43" s="8">
        <v>3</v>
      </c>
      <c r="AM43" s="7">
        <v>346859.80653521197</v>
      </c>
      <c r="AN43" s="7">
        <v>9911.3173621587066</v>
      </c>
      <c r="AO43" s="8">
        <v>3</v>
      </c>
      <c r="AP43" s="19">
        <v>3</v>
      </c>
    </row>
    <row r="44" spans="1:42" ht="16" x14ac:dyDescent="0.2">
      <c r="A44" s="28"/>
      <c r="B44" s="14" t="s">
        <v>8</v>
      </c>
      <c r="C44" s="5">
        <v>-84.666666666666671</v>
      </c>
      <c r="D44" s="5">
        <v>6.106098954688238</v>
      </c>
      <c r="E44" s="6">
        <v>3</v>
      </c>
      <c r="F44" s="5">
        <v>0.48090000000000005</v>
      </c>
      <c r="G44" s="5">
        <v>1.6023212328785001E-2</v>
      </c>
      <c r="H44" s="4">
        <v>3</v>
      </c>
      <c r="I44" s="5">
        <v>1491.7457289214442</v>
      </c>
      <c r="J44" s="5">
        <v>219.06967978086047</v>
      </c>
      <c r="K44" s="4">
        <v>3</v>
      </c>
      <c r="L44" s="5">
        <v>118.80367602973257</v>
      </c>
      <c r="M44" s="5">
        <v>36.441838149583987</v>
      </c>
      <c r="N44" s="4">
        <v>3</v>
      </c>
      <c r="O44" s="5">
        <v>994.59913141914387</v>
      </c>
      <c r="P44" s="5">
        <v>120.24499513924812</v>
      </c>
      <c r="Q44" s="4">
        <v>3</v>
      </c>
      <c r="R44" s="5">
        <v>0</v>
      </c>
      <c r="S44" s="5">
        <v>0</v>
      </c>
      <c r="T44" s="4">
        <v>3</v>
      </c>
      <c r="U44" s="5">
        <v>0</v>
      </c>
      <c r="V44" s="5">
        <v>0</v>
      </c>
      <c r="W44" s="4">
        <v>3</v>
      </c>
      <c r="X44" s="5">
        <v>0</v>
      </c>
      <c r="Y44" s="5">
        <v>0</v>
      </c>
      <c r="Z44" s="4">
        <v>3</v>
      </c>
      <c r="AA44" s="5">
        <v>17602.658755029599</v>
      </c>
      <c r="AB44" s="5">
        <v>750.89133177443659</v>
      </c>
      <c r="AC44" s="4">
        <v>3</v>
      </c>
      <c r="AD44" s="5">
        <v>18054.312905684954</v>
      </c>
      <c r="AE44" s="5">
        <v>998.27001240353536</v>
      </c>
      <c r="AF44" s="4">
        <v>3</v>
      </c>
      <c r="AG44" s="5">
        <v>750.17362137193493</v>
      </c>
      <c r="AH44" s="5">
        <v>319.23998114707439</v>
      </c>
      <c r="AI44" s="4">
        <v>3</v>
      </c>
      <c r="AJ44" s="7"/>
      <c r="AK44" s="7"/>
      <c r="AL44" s="8"/>
      <c r="AM44" s="7"/>
      <c r="AN44" s="7"/>
      <c r="AO44" s="8"/>
      <c r="AP44" s="19">
        <v>1.33</v>
      </c>
    </row>
    <row r="45" spans="1:42" ht="16" x14ac:dyDescent="0.2">
      <c r="A45" s="28"/>
      <c r="B45" s="14" t="s">
        <v>9</v>
      </c>
      <c r="C45" s="5">
        <v>-52.06666666666667</v>
      </c>
      <c r="D45" s="5">
        <v>8.0135995518729217</v>
      </c>
      <c r="E45" s="6">
        <v>3</v>
      </c>
      <c r="F45" s="5">
        <v>0.69110000000000005</v>
      </c>
      <c r="G45" s="5">
        <v>7.7526339610053223E-3</v>
      </c>
      <c r="H45" s="4">
        <v>3</v>
      </c>
      <c r="I45" s="5">
        <v>1727.077220390817</v>
      </c>
      <c r="J45" s="5">
        <v>449.57476727110344</v>
      </c>
      <c r="K45" s="4">
        <v>3</v>
      </c>
      <c r="L45" s="5">
        <v>143.3624676209698</v>
      </c>
      <c r="M45" s="5">
        <v>33.01253728590823</v>
      </c>
      <c r="N45" s="4">
        <v>3</v>
      </c>
      <c r="O45" s="5">
        <v>1276.7895599277115</v>
      </c>
      <c r="P45" s="5">
        <v>440.38083229832466</v>
      </c>
      <c r="Q45" s="4">
        <v>3</v>
      </c>
      <c r="R45" s="5">
        <v>0</v>
      </c>
      <c r="S45" s="5">
        <v>0</v>
      </c>
      <c r="T45" s="4">
        <v>3</v>
      </c>
      <c r="U45" s="5">
        <v>0</v>
      </c>
      <c r="V45" s="5">
        <v>0</v>
      </c>
      <c r="W45" s="4">
        <v>3</v>
      </c>
      <c r="X45" s="5">
        <v>0</v>
      </c>
      <c r="Y45" s="5">
        <v>0</v>
      </c>
      <c r="Z45" s="4">
        <v>3</v>
      </c>
      <c r="AA45" s="5">
        <v>34459.542424151914</v>
      </c>
      <c r="AB45" s="5">
        <v>3213.4866153066987</v>
      </c>
      <c r="AC45" s="4">
        <v>3</v>
      </c>
      <c r="AD45" s="5">
        <v>34137.390901185332</v>
      </c>
      <c r="AE45" s="5">
        <v>2139.4370725702106</v>
      </c>
      <c r="AF45" s="4">
        <v>3</v>
      </c>
      <c r="AG45" s="5">
        <v>1426.4720603661374</v>
      </c>
      <c r="AH45" s="5">
        <v>869.06072736977058</v>
      </c>
      <c r="AI45" s="4">
        <v>3</v>
      </c>
      <c r="AJ45" s="17">
        <v>5524694.2767739352</v>
      </c>
      <c r="AK45" s="7">
        <v>388037.08948045562</v>
      </c>
      <c r="AL45" s="8">
        <v>3</v>
      </c>
      <c r="AM45" s="7">
        <v>264457.82146956789</v>
      </c>
      <c r="AN45" s="7">
        <v>7060.8310475314365</v>
      </c>
      <c r="AO45" s="8">
        <v>3</v>
      </c>
      <c r="AP45" s="19">
        <v>0.01</v>
      </c>
    </row>
    <row r="46" spans="1:42" ht="16" x14ac:dyDescent="0.2">
      <c r="A46" s="28"/>
      <c r="B46" s="14" t="s">
        <v>47</v>
      </c>
      <c r="C46" s="5">
        <v>-25.266666666666669</v>
      </c>
      <c r="D46" s="5">
        <v>0.94044906531103434</v>
      </c>
      <c r="E46" s="6">
        <v>3</v>
      </c>
      <c r="F46" s="5">
        <v>0.70310000000000006</v>
      </c>
      <c r="G46" s="5">
        <v>1.5923881436382344E-2</v>
      </c>
      <c r="H46" s="4">
        <v>3</v>
      </c>
      <c r="I46" s="5">
        <v>1707.4001933713935</v>
      </c>
      <c r="J46" s="5">
        <v>125.82554064320529</v>
      </c>
      <c r="K46" s="4">
        <v>3</v>
      </c>
      <c r="L46" s="5">
        <v>150.92366647017195</v>
      </c>
      <c r="M46" s="5">
        <v>58.494427895010716</v>
      </c>
      <c r="N46" s="4">
        <v>3</v>
      </c>
      <c r="O46" s="5">
        <v>1491.8283363780301</v>
      </c>
      <c r="P46" s="5">
        <v>76.317864738448051</v>
      </c>
      <c r="Q46" s="4">
        <v>3</v>
      </c>
      <c r="R46" s="5">
        <v>0</v>
      </c>
      <c r="S46" s="5">
        <v>0</v>
      </c>
      <c r="T46" s="4">
        <v>3</v>
      </c>
      <c r="U46" s="5">
        <v>0</v>
      </c>
      <c r="V46" s="5">
        <v>0</v>
      </c>
      <c r="W46" s="4">
        <v>3</v>
      </c>
      <c r="X46" s="5">
        <v>0</v>
      </c>
      <c r="Y46" s="5">
        <v>0</v>
      </c>
      <c r="Z46" s="4">
        <v>3</v>
      </c>
      <c r="AA46" s="5">
        <v>34992.108613806973</v>
      </c>
      <c r="AB46" s="5">
        <v>3574.742796546017</v>
      </c>
      <c r="AC46" s="4">
        <v>3</v>
      </c>
      <c r="AD46" s="5">
        <v>35305.202117535795</v>
      </c>
      <c r="AE46" s="5">
        <v>3931.3986400348308</v>
      </c>
      <c r="AF46" s="4">
        <v>3</v>
      </c>
      <c r="AG46" s="5">
        <v>2019.5249102356527</v>
      </c>
      <c r="AH46" s="5">
        <v>185.4840883572802</v>
      </c>
      <c r="AI46" s="4">
        <v>3</v>
      </c>
      <c r="AJ46" s="7"/>
      <c r="AK46" s="7"/>
      <c r="AL46" s="8"/>
      <c r="AM46" s="7"/>
      <c r="AN46" s="7"/>
      <c r="AO46" s="8"/>
      <c r="AP46" s="19">
        <v>0</v>
      </c>
    </row>
    <row r="47" spans="1:42" ht="16" x14ac:dyDescent="0.2">
      <c r="A47" s="28"/>
      <c r="B47" s="14" t="s">
        <v>10</v>
      </c>
      <c r="C47" s="5">
        <v>-6.4666666666666588</v>
      </c>
      <c r="D47" s="5">
        <v>1.156623438193167</v>
      </c>
      <c r="E47" s="6">
        <v>3</v>
      </c>
      <c r="F47" s="5">
        <v>0.70043333333333335</v>
      </c>
      <c r="G47" s="5">
        <v>1.4234972583199583E-2</v>
      </c>
      <c r="H47" s="4">
        <v>3</v>
      </c>
      <c r="I47" s="5">
        <v>1903.7061657335871</v>
      </c>
      <c r="J47" s="5">
        <v>153.9944680636483</v>
      </c>
      <c r="K47" s="4">
        <v>3</v>
      </c>
      <c r="L47" s="5">
        <v>133.37040826691791</v>
      </c>
      <c r="M47" s="5">
        <v>47.258746569063938</v>
      </c>
      <c r="N47" s="4">
        <v>3</v>
      </c>
      <c r="O47" s="5">
        <v>1507.7567036307973</v>
      </c>
      <c r="P47" s="5">
        <v>188.80464208880517</v>
      </c>
      <c r="Q47" s="4">
        <v>3</v>
      </c>
      <c r="R47" s="5">
        <v>0</v>
      </c>
      <c r="S47" s="5">
        <v>0</v>
      </c>
      <c r="T47" s="4">
        <v>3</v>
      </c>
      <c r="U47" s="5">
        <v>0</v>
      </c>
      <c r="V47" s="5">
        <v>0</v>
      </c>
      <c r="W47" s="4">
        <v>3</v>
      </c>
      <c r="X47" s="5">
        <v>0</v>
      </c>
      <c r="Y47" s="5">
        <v>0</v>
      </c>
      <c r="Z47" s="4">
        <v>3</v>
      </c>
      <c r="AA47" s="5">
        <v>39039.988523647065</v>
      </c>
      <c r="AB47" s="5">
        <v>5799.9878144289005</v>
      </c>
      <c r="AC47" s="4">
        <v>3</v>
      </c>
      <c r="AD47" s="5">
        <v>40314.656929770776</v>
      </c>
      <c r="AE47" s="5">
        <v>5056.9017091872165</v>
      </c>
      <c r="AF47" s="4">
        <v>3</v>
      </c>
      <c r="AG47" s="5">
        <v>1977.8405884536162</v>
      </c>
      <c r="AH47" s="5">
        <v>476.8518841047283</v>
      </c>
      <c r="AI47" s="4">
        <v>3</v>
      </c>
      <c r="AJ47" s="7">
        <v>3841801.8901864956</v>
      </c>
      <c r="AK47" s="7">
        <v>193728.04239709937</v>
      </c>
      <c r="AL47" s="8">
        <v>3</v>
      </c>
      <c r="AM47" s="7">
        <v>272411.34836003883</v>
      </c>
      <c r="AN47" s="7">
        <v>11211.491421409111</v>
      </c>
      <c r="AO47" s="8">
        <v>3</v>
      </c>
      <c r="AP47" s="19">
        <v>0</v>
      </c>
    </row>
    <row r="48" spans="1:42" ht="16" x14ac:dyDescent="0.2">
      <c r="A48" s="28"/>
      <c r="B48" s="14" t="s">
        <v>41</v>
      </c>
      <c r="C48" s="5">
        <v>0.5</v>
      </c>
      <c r="D48" s="5">
        <v>0</v>
      </c>
      <c r="E48" s="6">
        <v>3</v>
      </c>
      <c r="F48" s="5">
        <v>0.70043333333333335</v>
      </c>
      <c r="G48" s="5">
        <v>1.4234972583199583E-2</v>
      </c>
      <c r="H48" s="4">
        <v>3</v>
      </c>
      <c r="I48" s="5">
        <v>1623.6976556782429</v>
      </c>
      <c r="J48" s="5">
        <v>294.15178125370886</v>
      </c>
      <c r="K48" s="4">
        <v>3</v>
      </c>
      <c r="L48" s="5">
        <v>1527.9166448055566</v>
      </c>
      <c r="M48" s="5">
        <v>278.18895165883777</v>
      </c>
      <c r="N48" s="4">
        <v>3</v>
      </c>
      <c r="O48" s="5">
        <v>463.6012120890544</v>
      </c>
      <c r="P48" s="5">
        <v>10.101564363728279</v>
      </c>
      <c r="Q48" s="4">
        <v>3</v>
      </c>
      <c r="R48" s="5">
        <v>0</v>
      </c>
      <c r="S48" s="5">
        <v>0</v>
      </c>
      <c r="T48" s="4">
        <v>3</v>
      </c>
      <c r="U48" s="5">
        <v>0</v>
      </c>
      <c r="V48" s="5">
        <v>0</v>
      </c>
      <c r="W48" s="4">
        <v>3</v>
      </c>
      <c r="X48" s="5">
        <v>0</v>
      </c>
      <c r="Y48" s="5">
        <v>0</v>
      </c>
      <c r="Z48" s="4">
        <v>3</v>
      </c>
      <c r="AA48" s="5">
        <v>36585.476670857766</v>
      </c>
      <c r="AB48" s="5">
        <v>697.78022569252641</v>
      </c>
      <c r="AC48" s="4">
        <v>3</v>
      </c>
      <c r="AD48" s="5">
        <v>24796.856557433217</v>
      </c>
      <c r="AE48" s="5">
        <v>864.69670255828476</v>
      </c>
      <c r="AF48" s="4">
        <v>3</v>
      </c>
      <c r="AG48" s="5">
        <v>10774.459074152466</v>
      </c>
      <c r="AH48" s="5">
        <v>2186.1614252247564</v>
      </c>
      <c r="AI48" s="4">
        <v>3</v>
      </c>
      <c r="AJ48" s="7">
        <v>548093.82992417121</v>
      </c>
      <c r="AK48" s="7">
        <v>546634.21068450587</v>
      </c>
      <c r="AL48" s="8">
        <v>3</v>
      </c>
      <c r="AM48" s="7">
        <v>7455732.3080357527</v>
      </c>
      <c r="AN48" s="7">
        <v>755695.14804188174</v>
      </c>
      <c r="AO48" s="8">
        <v>3</v>
      </c>
      <c r="AP48" s="19" t="s">
        <v>39</v>
      </c>
    </row>
    <row r="49" spans="1:42" ht="16" x14ac:dyDescent="0.2">
      <c r="A49" s="28"/>
      <c r="B49" s="14" t="s">
        <v>42</v>
      </c>
      <c r="C49" s="5">
        <v>1</v>
      </c>
      <c r="D49" s="5">
        <v>0</v>
      </c>
      <c r="E49" s="6">
        <v>3</v>
      </c>
      <c r="F49" s="5">
        <v>0.70043333333333335</v>
      </c>
      <c r="G49" s="5">
        <v>1.4234972583199583E-2</v>
      </c>
      <c r="H49" s="4">
        <v>3</v>
      </c>
      <c r="I49" s="5">
        <v>1712.683561466416</v>
      </c>
      <c r="J49" s="5">
        <v>184.56504201902905</v>
      </c>
      <c r="K49" s="4">
        <v>3</v>
      </c>
      <c r="L49" s="5">
        <v>1769.1394956186498</v>
      </c>
      <c r="M49" s="5">
        <v>325.30750876912975</v>
      </c>
      <c r="N49" s="4">
        <v>3</v>
      </c>
      <c r="O49" s="5">
        <v>417.68619872943805</v>
      </c>
      <c r="P49" s="5">
        <v>162.18773019532983</v>
      </c>
      <c r="Q49" s="4">
        <v>3</v>
      </c>
      <c r="R49" s="5">
        <v>0</v>
      </c>
      <c r="S49" s="5">
        <v>0</v>
      </c>
      <c r="T49" s="4">
        <v>3</v>
      </c>
      <c r="U49" s="5">
        <v>0</v>
      </c>
      <c r="V49" s="5">
        <v>0</v>
      </c>
      <c r="W49" s="4">
        <v>3</v>
      </c>
      <c r="X49" s="5">
        <v>0</v>
      </c>
      <c r="Y49" s="5">
        <v>0</v>
      </c>
      <c r="Z49" s="4">
        <v>3</v>
      </c>
      <c r="AA49" s="5">
        <v>36530.528314932271</v>
      </c>
      <c r="AB49" s="5">
        <v>1560.3175287548563</v>
      </c>
      <c r="AC49" s="4">
        <v>3</v>
      </c>
      <c r="AD49" s="5">
        <v>25663.974010297199</v>
      </c>
      <c r="AE49" s="5">
        <v>2241.0474870760768</v>
      </c>
      <c r="AF49" s="4">
        <v>3</v>
      </c>
      <c r="AG49" s="5">
        <v>10855.310501714017</v>
      </c>
      <c r="AH49" s="5">
        <v>2048.1067922608217</v>
      </c>
      <c r="AI49" s="4">
        <v>3</v>
      </c>
      <c r="AJ49" s="7"/>
      <c r="AK49" s="7"/>
      <c r="AL49" s="8"/>
      <c r="AM49" s="7"/>
      <c r="AN49" s="7"/>
      <c r="AO49" s="8"/>
      <c r="AP49" s="19" t="s">
        <v>39</v>
      </c>
    </row>
    <row r="50" spans="1:42" ht="16" x14ac:dyDescent="0.2">
      <c r="A50" s="28"/>
      <c r="B50" s="14" t="s">
        <v>43</v>
      </c>
      <c r="C50" s="5">
        <v>2</v>
      </c>
      <c r="D50" s="5">
        <v>0</v>
      </c>
      <c r="E50" s="6">
        <v>3</v>
      </c>
      <c r="F50" s="5">
        <v>0.70043333333333335</v>
      </c>
      <c r="G50" s="5">
        <v>1.4234972583199583E-2</v>
      </c>
      <c r="H50" s="4">
        <v>3</v>
      </c>
      <c r="I50" s="5">
        <v>1573.7003451333546</v>
      </c>
      <c r="J50" s="5">
        <v>169.71611336450704</v>
      </c>
      <c r="K50" s="4">
        <v>3</v>
      </c>
      <c r="L50" s="5">
        <v>1675.3579419648124</v>
      </c>
      <c r="M50" s="5">
        <v>176.59952015234683</v>
      </c>
      <c r="N50" s="4">
        <v>3</v>
      </c>
      <c r="O50" s="5">
        <v>271.07412114751605</v>
      </c>
      <c r="P50" s="5">
        <v>22.284893497817929</v>
      </c>
      <c r="Q50" s="4">
        <v>3</v>
      </c>
      <c r="R50" s="5">
        <v>0</v>
      </c>
      <c r="S50" s="5">
        <v>0</v>
      </c>
      <c r="T50" s="4">
        <v>3</v>
      </c>
      <c r="U50" s="5">
        <v>0</v>
      </c>
      <c r="V50" s="5">
        <v>0</v>
      </c>
      <c r="W50" s="4">
        <v>3</v>
      </c>
      <c r="X50" s="5">
        <v>0</v>
      </c>
      <c r="Y50" s="5">
        <v>0</v>
      </c>
      <c r="Z50" s="4">
        <v>3</v>
      </c>
      <c r="AA50" s="5">
        <v>34961.740294451789</v>
      </c>
      <c r="AB50" s="5">
        <v>1553.1521010394715</v>
      </c>
      <c r="AC50" s="4">
        <v>3</v>
      </c>
      <c r="AD50" s="5">
        <v>21983.396813846473</v>
      </c>
      <c r="AE50" s="5">
        <v>1019.8883060648527</v>
      </c>
      <c r="AF50" s="4">
        <v>3</v>
      </c>
      <c r="AG50" s="5">
        <v>12351.626034965297</v>
      </c>
      <c r="AH50" s="5">
        <v>2279.3608233219807</v>
      </c>
      <c r="AI50" s="4">
        <v>3</v>
      </c>
      <c r="AJ50" s="7">
        <v>44762.30785019727</v>
      </c>
      <c r="AK50" s="7">
        <v>44502.359800897357</v>
      </c>
      <c r="AL50" s="8">
        <v>3</v>
      </c>
      <c r="AM50" s="7">
        <v>1304858.3977953217</v>
      </c>
      <c r="AN50" s="7">
        <v>98299.742167588338</v>
      </c>
      <c r="AO50" s="8">
        <v>3</v>
      </c>
      <c r="AP50" s="19" t="s">
        <v>39</v>
      </c>
    </row>
    <row r="51" spans="1:42" ht="16" x14ac:dyDescent="0.2">
      <c r="A51" s="28"/>
      <c r="B51" s="14" t="s">
        <v>44</v>
      </c>
      <c r="C51" s="5">
        <v>5</v>
      </c>
      <c r="D51" s="5">
        <v>0</v>
      </c>
      <c r="E51" s="6">
        <v>3</v>
      </c>
      <c r="F51" s="5">
        <v>0.70043333333333335</v>
      </c>
      <c r="G51" s="5">
        <v>1.4234972583199583E-2</v>
      </c>
      <c r="H51" s="4">
        <v>3</v>
      </c>
      <c r="I51" s="5">
        <v>1720.8829860716748</v>
      </c>
      <c r="J51" s="5">
        <v>304.7447861643268</v>
      </c>
      <c r="K51" s="4">
        <v>3</v>
      </c>
      <c r="L51" s="5">
        <v>1938.8159167393842</v>
      </c>
      <c r="M51" s="5">
        <v>391.25592325961111</v>
      </c>
      <c r="N51" s="4">
        <v>3</v>
      </c>
      <c r="O51" s="5">
        <v>353.78394272186762</v>
      </c>
      <c r="P51" s="5">
        <v>33.396636832111071</v>
      </c>
      <c r="Q51" s="4">
        <v>3</v>
      </c>
      <c r="R51" s="5">
        <v>0</v>
      </c>
      <c r="S51" s="5">
        <v>0</v>
      </c>
      <c r="T51" s="4">
        <v>3</v>
      </c>
      <c r="U51" s="5">
        <v>0</v>
      </c>
      <c r="V51" s="5">
        <v>0</v>
      </c>
      <c r="W51" s="4">
        <v>3</v>
      </c>
      <c r="X51" s="5">
        <v>0</v>
      </c>
      <c r="Y51" s="5">
        <v>0</v>
      </c>
      <c r="Z51" s="4">
        <v>3</v>
      </c>
      <c r="AA51" s="5">
        <v>35421.002081707171</v>
      </c>
      <c r="AB51" s="5">
        <v>557.5710828325283</v>
      </c>
      <c r="AC51" s="4">
        <v>3</v>
      </c>
      <c r="AD51" s="5">
        <v>23645.002393245824</v>
      </c>
      <c r="AE51" s="5">
        <v>701.46155539171912</v>
      </c>
      <c r="AF51" s="4">
        <v>3</v>
      </c>
      <c r="AG51" s="5">
        <v>12331.459554308938</v>
      </c>
      <c r="AH51" s="5">
        <v>3045.9204226633801</v>
      </c>
      <c r="AI51" s="4">
        <v>3</v>
      </c>
      <c r="AJ51" s="7">
        <v>18047.994379140306</v>
      </c>
      <c r="AK51" s="7">
        <v>11337.264249619104</v>
      </c>
      <c r="AL51" s="8">
        <v>3</v>
      </c>
      <c r="AM51" s="7">
        <v>1845863.3624509724</v>
      </c>
      <c r="AN51" s="7">
        <v>413893.54245696723</v>
      </c>
      <c r="AO51" s="8">
        <v>3</v>
      </c>
      <c r="AP51" s="19" t="s">
        <v>39</v>
      </c>
    </row>
    <row r="52" spans="1:42" ht="16" x14ac:dyDescent="0.2">
      <c r="A52" s="28"/>
      <c r="B52" s="14" t="s">
        <v>45</v>
      </c>
      <c r="C52" s="5">
        <v>10.53333333333334</v>
      </c>
      <c r="D52" s="5">
        <v>0.26666666666666977</v>
      </c>
      <c r="E52" s="6">
        <v>3</v>
      </c>
      <c r="F52" s="5">
        <v>0.73099999999999998</v>
      </c>
      <c r="G52" s="5">
        <v>1.1966202405107469E-2</v>
      </c>
      <c r="H52" s="4">
        <v>3</v>
      </c>
      <c r="I52" s="5">
        <v>1748.3829873658906</v>
      </c>
      <c r="J52" s="5">
        <v>305.74295325772255</v>
      </c>
      <c r="K52" s="4">
        <v>3</v>
      </c>
      <c r="L52" s="5">
        <v>2126.5977153818694</v>
      </c>
      <c r="M52" s="5">
        <v>318.13819367684579</v>
      </c>
      <c r="N52" s="4">
        <v>3</v>
      </c>
      <c r="O52" s="5">
        <v>450.52935867879438</v>
      </c>
      <c r="P52" s="5">
        <v>71.624490771642172</v>
      </c>
      <c r="Q52" s="4">
        <v>3</v>
      </c>
      <c r="R52" s="5">
        <v>0</v>
      </c>
      <c r="S52" s="5">
        <v>0</v>
      </c>
      <c r="T52" s="4">
        <v>3</v>
      </c>
      <c r="U52" s="5">
        <v>0</v>
      </c>
      <c r="V52" s="5">
        <v>0</v>
      </c>
      <c r="W52" s="4">
        <v>3</v>
      </c>
      <c r="X52" s="5">
        <v>0</v>
      </c>
      <c r="Y52" s="5">
        <v>0</v>
      </c>
      <c r="Z52" s="4">
        <v>3</v>
      </c>
      <c r="AA52" s="5">
        <v>38448.488565177446</v>
      </c>
      <c r="AB52" s="5">
        <v>503.22468876042348</v>
      </c>
      <c r="AC52" s="4">
        <v>3</v>
      </c>
      <c r="AD52" s="5">
        <v>31661.196338851358</v>
      </c>
      <c r="AE52" s="5">
        <v>1817.4494926338307</v>
      </c>
      <c r="AF52" s="4">
        <v>3</v>
      </c>
      <c r="AG52" s="5">
        <v>10556.11597753127</v>
      </c>
      <c r="AH52" s="5">
        <v>253.85889538653728</v>
      </c>
      <c r="AI52" s="4">
        <v>3</v>
      </c>
      <c r="AJ52" s="7">
        <v>97692.04784206397</v>
      </c>
      <c r="AK52" s="7">
        <v>35045.339301482141</v>
      </c>
      <c r="AL52" s="8">
        <v>3</v>
      </c>
      <c r="AM52" s="7">
        <v>1193836.7997356753</v>
      </c>
      <c r="AN52" s="7">
        <v>232973.2301955712</v>
      </c>
      <c r="AO52" s="8">
        <v>3</v>
      </c>
      <c r="AP52" s="19" t="s">
        <v>39</v>
      </c>
    </row>
    <row r="53" spans="1:42" ht="16" x14ac:dyDescent="0.2">
      <c r="A53" s="28"/>
      <c r="B53" s="14" t="s">
        <v>46</v>
      </c>
      <c r="C53" s="5">
        <v>25.933333333333337</v>
      </c>
      <c r="D53" s="5">
        <v>3.4839313681210435</v>
      </c>
      <c r="E53" s="6">
        <v>3</v>
      </c>
      <c r="F53" s="5">
        <v>0.92486666666666661</v>
      </c>
      <c r="G53" s="5">
        <v>1.5839437419863704E-2</v>
      </c>
      <c r="H53" s="4">
        <v>3</v>
      </c>
      <c r="I53" s="5">
        <v>2412.2073544082814</v>
      </c>
      <c r="J53" s="5">
        <v>356.67618398076394</v>
      </c>
      <c r="K53" s="4">
        <v>3</v>
      </c>
      <c r="L53" s="5">
        <v>1589.8471449473545</v>
      </c>
      <c r="M53" s="5">
        <v>268.82629584833063</v>
      </c>
      <c r="N53" s="4">
        <v>3</v>
      </c>
      <c r="O53" s="5">
        <v>1325.0921995483895</v>
      </c>
      <c r="P53" s="5">
        <v>185.8652993799225</v>
      </c>
      <c r="Q53" s="4">
        <v>3</v>
      </c>
      <c r="R53" s="5">
        <v>0</v>
      </c>
      <c r="S53" s="5">
        <v>0</v>
      </c>
      <c r="T53" s="4">
        <v>3</v>
      </c>
      <c r="U53" s="5">
        <v>0</v>
      </c>
      <c r="V53" s="5">
        <v>0</v>
      </c>
      <c r="W53" s="4">
        <v>3</v>
      </c>
      <c r="X53" s="5">
        <v>0</v>
      </c>
      <c r="Y53" s="5">
        <v>0</v>
      </c>
      <c r="Z53" s="4">
        <v>3</v>
      </c>
      <c r="AA53" s="5">
        <v>44015.078316959378</v>
      </c>
      <c r="AB53" s="5">
        <v>2372.0718000597867</v>
      </c>
      <c r="AC53" s="4">
        <v>3</v>
      </c>
      <c r="AD53" s="5">
        <v>43444.79802531231</v>
      </c>
      <c r="AE53" s="5">
        <v>2524.4169722345441</v>
      </c>
      <c r="AF53" s="4">
        <v>3</v>
      </c>
      <c r="AG53" s="5">
        <v>3281.0613091290084</v>
      </c>
      <c r="AH53" s="5">
        <v>589.74803483960193</v>
      </c>
      <c r="AI53" s="4">
        <v>3</v>
      </c>
      <c r="AJ53" s="7">
        <v>232435.11476536671</v>
      </c>
      <c r="AK53" s="7">
        <v>14550.793464045375</v>
      </c>
      <c r="AL53" s="8">
        <v>3</v>
      </c>
      <c r="AM53" s="7">
        <v>581189.52413452021</v>
      </c>
      <c r="AN53" s="7">
        <v>92714.054061312083</v>
      </c>
      <c r="AO53" s="8">
        <v>3</v>
      </c>
      <c r="AP53" s="19" t="s">
        <v>39</v>
      </c>
    </row>
  </sheetData>
  <mergeCells count="42">
    <mergeCell ref="A5:A19"/>
    <mergeCell ref="A22:A36"/>
    <mergeCell ref="A39:A53"/>
    <mergeCell ref="X39:Z39"/>
    <mergeCell ref="AA39:AC39"/>
    <mergeCell ref="I22:K22"/>
    <mergeCell ref="L22:N22"/>
    <mergeCell ref="O22:Q22"/>
    <mergeCell ref="R22:T22"/>
    <mergeCell ref="R5:T5"/>
    <mergeCell ref="U5:W5"/>
    <mergeCell ref="X5:Z5"/>
    <mergeCell ref="AA5:AC5"/>
    <mergeCell ref="AD39:AF39"/>
    <mergeCell ref="AG39:AI39"/>
    <mergeCell ref="C39:E39"/>
    <mergeCell ref="F39:H39"/>
    <mergeCell ref="U22:W22"/>
    <mergeCell ref="X22:Z22"/>
    <mergeCell ref="AA22:AC22"/>
    <mergeCell ref="AD22:AF22"/>
    <mergeCell ref="AG22:AI22"/>
    <mergeCell ref="I39:K39"/>
    <mergeCell ref="L39:N39"/>
    <mergeCell ref="O39:Q39"/>
    <mergeCell ref="R39:T39"/>
    <mergeCell ref="U39:W39"/>
    <mergeCell ref="C22:E22"/>
    <mergeCell ref="F22:H22"/>
    <mergeCell ref="AD5:AF5"/>
    <mergeCell ref="AG5:AI5"/>
    <mergeCell ref="F5:H5"/>
    <mergeCell ref="C5:E5"/>
    <mergeCell ref="I5:K5"/>
    <mergeCell ref="L5:N5"/>
    <mergeCell ref="O5:Q5"/>
    <mergeCell ref="AJ22:AL22"/>
    <mergeCell ref="AM22:AO22"/>
    <mergeCell ref="AJ39:AL39"/>
    <mergeCell ref="AM39:AO39"/>
    <mergeCell ref="AJ5:AL5"/>
    <mergeCell ref="AM5:AO5"/>
  </mergeCells>
  <conditionalFormatting sqref="AJ45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2017-04-16T08:05:35Z</dcterms:created>
  <dcterms:modified xsi:type="dcterms:W3CDTF">2017-05-29T09:20:01Z</dcterms:modified>
</cp:coreProperties>
</file>