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CR/Rodrigues Research/Manuscripts/Division Pore paper/Raw data and images/"/>
    </mc:Choice>
  </mc:AlternateContent>
  <xr:revisionPtr revIDLastSave="0" documentId="8_{5C719392-C273-5C44-9FBF-0654A3DDB045}" xr6:coauthVersionLast="47" xr6:coauthVersionMax="47" xr10:uidLastSave="{00000000-0000-0000-0000-000000000000}"/>
  <bookViews>
    <workbookView xWindow="900" yWindow="1620" windowWidth="27640" windowHeight="16760" xr2:uid="{F880FEC7-3926-244E-A20A-16F6F360A146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<sst xmlns="http://schemas.openxmlformats.org/spreadsheetml/2006/main" count="142" uniqueCount="136">
  <si>
    <t>Inner</t>
  </si>
  <si>
    <t>z</t>
  </si>
  <si>
    <t>Inner APL</t>
  </si>
  <si>
    <t>Outer APL</t>
  </si>
  <si>
    <t>std dev</t>
  </si>
  <si>
    <t>na</t>
  </si>
  <si>
    <t>Outer</t>
  </si>
  <si>
    <t>20nm 0.67</t>
  </si>
  <si>
    <t>40nm 70APL</t>
  </si>
  <si>
    <t>.56nm pore</t>
  </si>
  <si>
    <t>1.6nm pore</t>
  </si>
  <si>
    <t>3.2nm pore</t>
  </si>
  <si>
    <t>5.4nm pore</t>
  </si>
  <si>
    <t>7.5nm pore</t>
  </si>
  <si>
    <t>32.99nm  pore 10us</t>
  </si>
  <si>
    <t>output_outputAPL_12_.7_0.67_part1_350.pdb</t>
  </si>
  <si>
    <t>output_outputAPL_12_.7_0.67_part1_370.pdb</t>
  </si>
  <si>
    <t>output_outputAPL_12_.7_0.67_part1_390.pdb</t>
  </si>
  <si>
    <t>output_outputAPL_12_.7_0.67_part1_410.pdb</t>
  </si>
  <si>
    <t>output_outputAPL_12_.7_0.67_part1_430.pdb</t>
  </si>
  <si>
    <t>output_outputAPL_12_.7_0.67_part1_450.pdb</t>
  </si>
  <si>
    <t>output_outputAPL_12_.7_0.67_part1_470.pdb</t>
  </si>
  <si>
    <t>output_outputAPL_12_.7_0.67_part2_370.pdb</t>
  </si>
  <si>
    <t>output_outputAPL_12_.7_0.67_part2_390.pdb</t>
  </si>
  <si>
    <t>output_outputAPL_12_.7_0.67_part2_410.pdb</t>
  </si>
  <si>
    <t>output_outputAPL_12_.7_0.67_part2_430.pdb</t>
  </si>
  <si>
    <t>output_outputAPL_12_.7_0.67_part2_450.pdb</t>
  </si>
  <si>
    <t>output_outputAPL_12_.7_0.67_part2_470.pdb</t>
  </si>
  <si>
    <t>output_outputAPL_12_.7_0.67_part2_490.pdb</t>
  </si>
  <si>
    <t>output_outputAPL_12_.7_0.67_part2_510.pdb</t>
  </si>
  <si>
    <t>output_outputAPL_12_.7_0.67_part2_530.pdb</t>
  </si>
  <si>
    <t>output_outputAPL_12_11b_.8_0.67_part1_350.pdb</t>
  </si>
  <si>
    <t>output_outputAPL_12_11b_.8_0.67_part1_370.pdb</t>
  </si>
  <si>
    <t>output_outputAPL_12_11b_.8_0.67_part1_390.pdb</t>
  </si>
  <si>
    <t>output_outputAPL_12_11b_.8_0.67_part1_410.pdb</t>
  </si>
  <si>
    <t>output_outputAPL_12_11b_.8_0.67_part1_430.pdb</t>
  </si>
  <si>
    <t>output_outputAPL_12_11b_.8_0.67_part1_450.pdb</t>
  </si>
  <si>
    <t>output_outputAPL_12_11b_.8_0.67_part1_470.pdb</t>
  </si>
  <si>
    <t>output_outputAPL_12_11b_.8_0.67_part1_490.pdb</t>
  </si>
  <si>
    <t>output_outputAPL_12_11b_.8_0.67_part2_370.pdb</t>
  </si>
  <si>
    <t>output_outputAPL_12_11b_.8_0.67_part2_390.pdb</t>
  </si>
  <si>
    <t>output_outputAPL_12_11b_.8_0.67_part2_410.pdb</t>
  </si>
  <si>
    <t>output_outputAPL_12_11b_.8_0.67_part2_430.pdb</t>
  </si>
  <si>
    <t>output_outputAPL_12_11b_.8_0.67_part2_450.pdb</t>
  </si>
  <si>
    <t>output_outputAPL_12_11b_.8_0.67_part2_470.pdb</t>
  </si>
  <si>
    <t>output_outputAPL_12_11b_.8_0.67_part2_490.pdb</t>
  </si>
  <si>
    <t>output_outputAPL_12_11b_.8_0.67_part2_510.pdb</t>
  </si>
  <si>
    <t>output_outputAPL_12_11b_.8_0.67_part2_530.pdb</t>
  </si>
  <si>
    <t>P1</t>
  </si>
  <si>
    <t>P2</t>
  </si>
  <si>
    <t>output_outputAPL_12_11b_1_0.67_part1_350.pdb</t>
  </si>
  <si>
    <t>output_outputAPL_12_11b_1_0.67_part1_370.pdb</t>
  </si>
  <si>
    <t>output_outputAPL_12_11b_1_0.67_part1_390.pdb</t>
  </si>
  <si>
    <t>output_outputAPL_12_11b_1_0.67_part1_410.pdb</t>
  </si>
  <si>
    <t>output_outputAPL_12_11b_1_0.67_part1_430.pdb</t>
  </si>
  <si>
    <t>output_outputAPL_12_11b_1_0.67_part1_450.pdb</t>
  </si>
  <si>
    <t>output_outputAPL_12_11b_1_0.67_part1_470.pdb</t>
  </si>
  <si>
    <t>output_outputAPL_12_11b_1_0.67_part1_490.pdb</t>
  </si>
  <si>
    <t>output_outputAPL_12_11b_1_0.67_part2_370.pdb</t>
  </si>
  <si>
    <t>output_outputAPL_12_11b_1_0.67_part2_390.pdb</t>
  </si>
  <si>
    <t>output_outputAPL_12_11b_1_0.67_part2_410.pdb</t>
  </si>
  <si>
    <t>output_outputAPL_12_11b_1_0.67_part2_430.pdb</t>
  </si>
  <si>
    <t>output_outputAPL_12_11b_1_0.67_part2_450.pdb</t>
  </si>
  <si>
    <t>output_outputAPL_12_11b_1_0.67_part2_470.pdb</t>
  </si>
  <si>
    <t>output_outputAPL_12_11b_1_0.67_part2_490.pdb</t>
  </si>
  <si>
    <t>output_outputAPL_12_11b_1_0.67_part2_510.pdb</t>
  </si>
  <si>
    <t>output_outputAPL_12_11b_1_0.67_part2_530.pdb</t>
  </si>
  <si>
    <t>output_outputAPL_12_11b_1.1_0.67_part1_350.pdb</t>
  </si>
  <si>
    <t>output_outputAPL_12_11b_1.1_0.67_part1_370.pdb</t>
  </si>
  <si>
    <t>output_outputAPL_12_11b_1.1_0.67_part1_390.pdb</t>
  </si>
  <si>
    <t>output_outputAPL_12_11b_1.1_0.67_part1_410.pdb</t>
  </si>
  <si>
    <t>output_outputAPL_12_11b_1.1_0.67_part1_430.pdb</t>
  </si>
  <si>
    <t>output_outputAPL_12_11b_1.1_0.67_part1_450.pdb</t>
  </si>
  <si>
    <t>output_outputAPL_12_11b_1.1_0.67_part1_470.pdb</t>
  </si>
  <si>
    <t>output_outputAPL_12_11b_1.1_0.67_part1_490.pdb</t>
  </si>
  <si>
    <t>output_outputAPL_12_11b_1.1_0.67_part2_350.pdb</t>
  </si>
  <si>
    <t>output_outputAPL_12_11b_1.1_0.67_part2_370.pdb</t>
  </si>
  <si>
    <t>output_outputAPL_12_11b_1.1_0.67_part2_390.pdb</t>
  </si>
  <si>
    <t>output_outputAPL_12_11b_1.1_0.67_part2_410.pdb</t>
  </si>
  <si>
    <t>output_outputAPL_12_11b_1.1_0.67_part2_430.pdb</t>
  </si>
  <si>
    <t>output_outputAPL_12_11b_1.1_0.67_part2_450.pdb</t>
  </si>
  <si>
    <t>output_outputAPL_12_11b_1.1_0.67_part2_470.pdb</t>
  </si>
  <si>
    <t>output_outputAPL_12_11b_1.1_0.67_part2_490.pdb</t>
  </si>
  <si>
    <t>output_outputAPL_12_11b_1.1_0.67_part2_510.pdb</t>
  </si>
  <si>
    <t>output_outputAPL_12_11b_1.1_0.67_part2_530.pdb</t>
  </si>
  <si>
    <t>output_outputAPL_12_11b_1.2_0.67_part1_350.pdb</t>
  </si>
  <si>
    <t>output_outputAPL_12_11b_1.2_0.67_part1_370.pdb</t>
  </si>
  <si>
    <t>output_outputAPL_12_11b_1.2_0.67_part1_390.pdb</t>
  </si>
  <si>
    <t>output_outputAPL_12_11b_1.2_0.67_part1_410.pdb</t>
  </si>
  <si>
    <t>output_outputAPL_12_11b_1.2_0.67_part1_430.pdb</t>
  </si>
  <si>
    <t>output_outputAPL_12_11b_1.2_0.67_part1_450.pdb</t>
  </si>
  <si>
    <t>output_outputAPL_12_11b_1.2_0.67_part1_470.pdb</t>
  </si>
  <si>
    <t>output_outputAPL_12_11b_1.2_0.67_part1_490.pdb</t>
  </si>
  <si>
    <t>output_outputAPL_12_11b_1.2_0.67_part2_390.pdb</t>
  </si>
  <si>
    <t>output_outputAPL_12_11b_1.2_0.67_part2_410.pdb</t>
  </si>
  <si>
    <t>output_outputAPL_12_11b_1.2_0.67_part2_430.pdb</t>
  </si>
  <si>
    <t>output_outputAPL_12_11b_1.2_0.67_part2_450.pdb</t>
  </si>
  <si>
    <t>output_outputAPL_12_11b_1.2_0.67_part2_470.pdb</t>
  </si>
  <si>
    <t>output_outputAPL_12_11b_1.2_0.67_part2_490.pdb</t>
  </si>
  <si>
    <t>output_outputAPL_12_11b_1.2_0.67_part2_510.pdb</t>
  </si>
  <si>
    <t>output_outputAPL_12_11b_1.2_0.67_part2_530.pdb</t>
  </si>
  <si>
    <t>output_outputAPL_12_Giantbac_0.67_part1_250.pdb</t>
  </si>
  <si>
    <t>output_outputAPL_12_Giantbac_0.67_part1_270.pdb</t>
  </si>
  <si>
    <t>output_outputAPL_12_Giantbac_0.67_part1_290.pdb</t>
  </si>
  <si>
    <t>output_outputAPL_12_Giantbac_0.67_part1_310.pdb</t>
  </si>
  <si>
    <t>output_outputAPL_12_Giantbac_0.67_part1_330.pdb</t>
  </si>
  <si>
    <t>output_outputAPL_12_Giantbac_0.67_part1_350.pdb</t>
  </si>
  <si>
    <t>output_outputAPL_12_Giantbac_0.67_part1_370.pdb</t>
  </si>
  <si>
    <t>output_outputAPL_12_Giantbac_0.67_part1_390.pdb</t>
  </si>
  <si>
    <t>output_outputAPL_12_Giantbac_0.67_part1_410.pdb</t>
  </si>
  <si>
    <t>output_outputAPL_12_Giantbac_0.67_part1_430.pdb</t>
  </si>
  <si>
    <t>output_outputAPL_12_Giantbac_0.67_part1_450.pdb</t>
  </si>
  <si>
    <t>output_outputAPL_12_Giantbac_0.67_part1_470.pdb</t>
  </si>
  <si>
    <t>output_outputAPL_12_Giantbac_0.67_part1_490.pdb</t>
  </si>
  <si>
    <t>output_outputAPL_12_Giantbac_0.67_part1_510.pdb</t>
  </si>
  <si>
    <t>output_outputAPL_12_Giantbac_0.67_part1_530.pdb</t>
  </si>
  <si>
    <t>output_outputAPL_12_Giantbac_0.67_part1_550.pdb</t>
  </si>
  <si>
    <t>output_outputAPL_12_Giantbac_0.67_part2_250.pdb</t>
  </si>
  <si>
    <t>output_outputAPL_12_Giantbac_0.67_part2_270.pdb</t>
  </si>
  <si>
    <t>output_outputAPL_12_Giantbac_0.67_part2_290.pdb</t>
  </si>
  <si>
    <t>output_outputAPL_12_Giantbac_0.67_part2_310.pdb</t>
  </si>
  <si>
    <t>output_outputAPL_12_Giantbac_0.67_part2_330.pdb</t>
  </si>
  <si>
    <t>output_outputAPL_12_Giantbac_0.67_part2_350.pdb</t>
  </si>
  <si>
    <t>output_outputAPL_12_Giantbac_0.67_part2_370.pdb</t>
  </si>
  <si>
    <t>output_outputAPL_12_Giantbac_0.67_part2_390.pdb</t>
  </si>
  <si>
    <t>output_outputAPL_12_Giantbac_0.67_part2_410.pdb</t>
  </si>
  <si>
    <t>output_outputAPL_12_Giantbac_0.67_part2_430.pdb</t>
  </si>
  <si>
    <t>output_outputAPL_12_Giantbac_0.67_part2_450.pdb</t>
  </si>
  <si>
    <t>output_outputAPL_12_Giantbac_0.67_part2_470.pdb</t>
  </si>
  <si>
    <t>output_outputAPL_12_Giantbac_0.67_part2_490.pdb</t>
  </si>
  <si>
    <t>output_outputAPL_12_Giantbac_0.67_part2_510.pdb</t>
  </si>
  <si>
    <t>output_outputAPL_12_Giantbac_0.67_part2_530.pdb</t>
  </si>
  <si>
    <t>output_outputAPL_12_Giantbac_0.67_part2_550.pdb</t>
  </si>
  <si>
    <t>output_outputAPL_12_Giantbac_0.67_part2_570.pdb</t>
  </si>
  <si>
    <t>output_outputAPL_12_Giantbac_0.67_part2_590.pdb</t>
  </si>
  <si>
    <t>11b pore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</si>
</sst>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164" fontId="0" fillId="0" borderId="0" xfId="0" applyNumberFormat="1"/>
    <xf numFmtId="2" fontId="0" fillId="0" borderId="0" xfId="0" applyNumberFormat="1"/>
    <xf numFmtId="0" fontId="1" fillId="0" borderId="0" xfId="0" quotePrefix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Inner APL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Sheet1!$A$3:$A$23</c:f>
              <c:numCache>
                <c:formatCode>General</c:formatCode>
                <c:ptCount val="21"/>
                <c:pt idx="0">
                  <c:v>200</c:v>
                </c:pt>
                <c:pt idx="1">
                  <c:v>220</c:v>
                </c:pt>
                <c:pt idx="2">
                  <c:v>240</c:v>
                </c:pt>
                <c:pt idx="3">
                  <c:v>260</c:v>
                </c:pt>
                <c:pt idx="4">
                  <c:v>280</c:v>
                </c:pt>
                <c:pt idx="5">
                  <c:v>300</c:v>
                </c:pt>
                <c:pt idx="6">
                  <c:v>320</c:v>
                </c:pt>
                <c:pt idx="7">
                  <c:v>340</c:v>
                </c:pt>
                <c:pt idx="8">
                  <c:v>360</c:v>
                </c:pt>
                <c:pt idx="9">
                  <c:v>380</c:v>
                </c:pt>
                <c:pt idx="10">
                  <c:v>400</c:v>
                </c:pt>
                <c:pt idx="11">
                  <c:v>420</c:v>
                </c:pt>
                <c:pt idx="12">
                  <c:v>440</c:v>
                </c:pt>
                <c:pt idx="13">
                  <c:v>460</c:v>
                </c:pt>
                <c:pt idx="14">
                  <c:v>480</c:v>
                </c:pt>
                <c:pt idx="15">
                  <c:v>500</c:v>
                </c:pt>
                <c:pt idx="16">
                  <c:v>520</c:v>
                </c:pt>
                <c:pt idx="17">
                  <c:v>540</c:v>
                </c:pt>
                <c:pt idx="18">
                  <c:v>560</c:v>
                </c:pt>
                <c:pt idx="19">
                  <c:v>580</c:v>
                </c:pt>
                <c:pt idx="20">
                  <c:v>600</c:v>
                </c:pt>
              </c:numCache>
            </c:numRef>
          </c:cat>
          <c:val>
            <c:numRef>
              <c:f>Sheet1!$B$3:$B$23</c:f>
              <c:numCache>
                <c:formatCode>General</c:formatCode>
                <c:ptCount val="21"/>
                <c:pt idx="0">
                  <c:v>66.782062009314203</c:v>
                </c:pt>
                <c:pt idx="1">
                  <c:v>63.775286008891598</c:v>
                </c:pt>
                <c:pt idx="2">
                  <c:v>61.759523800441201</c:v>
                </c:pt>
                <c:pt idx="3">
                  <c:v>58.437647067799297</c:v>
                </c:pt>
                <c:pt idx="4">
                  <c:v>53.386153646615803</c:v>
                </c:pt>
                <c:pt idx="5">
                  <c:v>42.312307533850998</c:v>
                </c:pt>
                <c:pt idx="6">
                  <c:v>47.010416746139498</c:v>
                </c:pt>
                <c:pt idx="7">
                  <c:v>50.0020836989085</c:v>
                </c:pt>
                <c:pt idx="8">
                  <c:v>41.627941159640997</c:v>
                </c:pt>
                <c:pt idx="9">
                  <c:v>47.129310246171599</c:v>
                </c:pt>
                <c:pt idx="10">
                  <c:v>45.592156952502698</c:v>
                </c:pt>
                <c:pt idx="11">
                  <c:v>42.543749968210903</c:v>
                </c:pt>
                <c:pt idx="12">
                  <c:v>45.731707317073202</c:v>
                </c:pt>
                <c:pt idx="13">
                  <c:v>44.820454662496402</c:v>
                </c:pt>
                <c:pt idx="14">
                  <c:v>53.392105554279503</c:v>
                </c:pt>
                <c:pt idx="15">
                  <c:v>52.008196783847502</c:v>
                </c:pt>
                <c:pt idx="16">
                  <c:v>61.897590729127501</c:v>
                </c:pt>
                <c:pt idx="17">
                  <c:v>61.798113241135702</c:v>
                </c:pt>
                <c:pt idx="18">
                  <c:v>65.3621993179583</c:v>
                </c:pt>
                <c:pt idx="19">
                  <c:v>67.235603671078806</c:v>
                </c:pt>
                <c:pt idx="20">
                  <c:v>70.536748737654705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01C-8147-AD53-985BD1D2A864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Outer APL</c:v>
                </c:pt>
              </c:strCache>
            </c:strRef>
          </c:tx>
          <c:spPr>
            <a:ln w="19050" cap="rnd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Sheet1!$A$3:$A$23</c:f>
              <c:numCache>
                <c:formatCode>General</c:formatCode>
                <c:ptCount val="21"/>
                <c:pt idx="0">
                  <c:v>200</c:v>
                </c:pt>
                <c:pt idx="1">
                  <c:v>220</c:v>
                </c:pt>
                <c:pt idx="2">
                  <c:v>240</c:v>
                </c:pt>
                <c:pt idx="3">
                  <c:v>260</c:v>
                </c:pt>
                <c:pt idx="4">
                  <c:v>280</c:v>
                </c:pt>
                <c:pt idx="5">
                  <c:v>300</c:v>
                </c:pt>
                <c:pt idx="6">
                  <c:v>320</c:v>
                </c:pt>
                <c:pt idx="7">
                  <c:v>340</c:v>
                </c:pt>
                <c:pt idx="8">
                  <c:v>360</c:v>
                </c:pt>
                <c:pt idx="9">
                  <c:v>380</c:v>
                </c:pt>
                <c:pt idx="10">
                  <c:v>400</c:v>
                </c:pt>
                <c:pt idx="11">
                  <c:v>420</c:v>
                </c:pt>
                <c:pt idx="12">
                  <c:v>440</c:v>
                </c:pt>
                <c:pt idx="13">
                  <c:v>460</c:v>
                </c:pt>
                <c:pt idx="14">
                  <c:v>480</c:v>
                </c:pt>
                <c:pt idx="15">
                  <c:v>500</c:v>
                </c:pt>
                <c:pt idx="16">
                  <c:v>520</c:v>
                </c:pt>
                <c:pt idx="17">
                  <c:v>540</c:v>
                </c:pt>
                <c:pt idx="18">
                  <c:v>560</c:v>
                </c:pt>
                <c:pt idx="19">
                  <c:v>580</c:v>
                </c:pt>
                <c:pt idx="20">
                  <c:v>600</c:v>
                </c:pt>
              </c:numCache>
            </c:numRef>
          </c:cat>
          <c:val>
            <c:numRef>
              <c:f>Sheet1!$C$3:$C$23</c:f>
              <c:numCache>
                <c:formatCode>General</c:formatCode>
                <c:ptCount val="21"/>
                <c:pt idx="1">
                  <c:v>61.193494652475401</c:v>
                </c:pt>
                <c:pt idx="2">
                  <c:v>64.720984662897294</c:v>
                </c:pt>
                <c:pt idx="3">
                  <c:v>64.985354530456704</c:v>
                </c:pt>
                <c:pt idx="4">
                  <c:v>60.0322579312068</c:v>
                </c:pt>
                <c:pt idx="5">
                  <c:v>66.895614088627298</c:v>
                </c:pt>
                <c:pt idx="6">
                  <c:v>76.791000022888198</c:v>
                </c:pt>
                <c:pt idx="7">
                  <c:v>75.308653776462293</c:v>
                </c:pt>
                <c:pt idx="8">
                  <c:v>89.644827349432603</c:v>
                </c:pt>
                <c:pt idx="9">
                  <c:v>86.539772857319207</c:v>
                </c:pt>
                <c:pt idx="10">
                  <c:v>79.531578585976007</c:v>
                </c:pt>
                <c:pt idx="11">
                  <c:v>76.671910189510697</c:v>
                </c:pt>
                <c:pt idx="12">
                  <c:v>78.970526564748695</c:v>
                </c:pt>
                <c:pt idx="13">
                  <c:v>77.115909012881204</c:v>
                </c:pt>
                <c:pt idx="14">
                  <c:v>69.348695705248005</c:v>
                </c:pt>
                <c:pt idx="15">
                  <c:v>67.662275382858596</c:v>
                </c:pt>
                <c:pt idx="16">
                  <c:v>65.149025805584799</c:v>
                </c:pt>
                <c:pt idx="17">
                  <c:v>66.0948692605769</c:v>
                </c:pt>
                <c:pt idx="18">
                  <c:v>61.562476009874104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1C-8147-AD53-985BD1D2A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27392"/>
        <c:axId val="1161482800"/>
      </c:lineChart>
      <c:catAx>
        <c:axId val="14073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482800"/>
        <c:crosses val="autoZero"/>
        <c:auto val="1"/>
        <c:lblAlgn val="ctr"/>
        <c:lblOffset val="100"/>
        <c:noMultiLvlLbl val="0"/>
      </c:catAx>
      <c:valAx>
        <c:axId val="1161482800"/>
        <c:scaling>
          <c:orientation val="minMax"/>
          <c:min val="3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32739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38100">
              <a:noFill/>
            </a:ln>
          </c:spPr>
          <c:marker>
            <c:symbol val="diamond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trendlineType val="movingAvg"/>
            <c:period val="2"/>
            <c:dispRSqr val="0"/>
            <c:dispEq val="0"/>
          </c:trendline>
          <c:xVal>
            <c:numRef>
              <c:f>Sheet1!$B$100:$B$112</c:f>
              <c:numCache>
                <c:formatCode>General</c:formatCode>
                <c:ptCount val="13"/>
                <c:pt idx="0">
                  <c:v>68.564510436015595</c:v>
                </c:pt>
                <c:pt idx="1">
                  <c:v>65.104577097726704</c:v>
                </c:pt>
                <c:pt idx="3">
                  <c:v>53.1374268559684</c:v>
                </c:pt>
                <c:pt idx="4">
                  <c:v>59.218367304120697</c:v>
                </c:pt>
                <c:pt idx="5">
                  <c:v>59.091428320748399</c:v>
                </c:pt>
                <c:pt idx="6">
                  <c:v>52.748648952793403</c:v>
                </c:pt>
                <c:pt idx="7">
                  <c:v>58.220588571885003</c:v>
                </c:pt>
                <c:pt idx="8">
                  <c:v>56.5499996102374</c:v>
                </c:pt>
                <c:pt idx="9">
                  <c:v>60.742553413336999</c:v>
                </c:pt>
                <c:pt idx="11">
                  <c:v>64.558244092561395</c:v>
                </c:pt>
                <c:pt idx="12">
                  <c:v>68.672672161386004</c:v>
                </c:pt>
              </c:numCache>
            </c:numRef>
          </c:xVal>
          <c:yVal>
            <c:numRef>
              <c:f>Sheet1!$A$64:$A$76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370</c:v>
                </c:pt>
                <c:pt idx="6">
                  <c:v>390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5C-6D4F-997D-5A688862CB65}"/>
            </c:ext>
          </c:extLst>
        </c:ser>
        <c:ser>
          <c:idx val="1"/>
          <c:order val="1"/>
          <c:spPr>
            <a:ln w="381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AF5C-6D4F-997D-5A688862CB65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AF5C-6D4F-997D-5A688862CB65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AF5C-6D4F-997D-5A688862CB65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AF5C-6D4F-997D-5A688862CB65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AF5C-6D4F-997D-5A688862CB65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AF5C-6D4F-997D-5A688862CB65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AF5C-6D4F-997D-5A688862CB65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AF5C-6D4F-997D-5A688862CB65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AF5C-6D4F-997D-5A688862CB65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AF5C-6D4F-997D-5A688862CB65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AF5C-6D4F-997D-5A688862CB65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AF5C-6D4F-997D-5A688862CB65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AF5C-6D4F-997D-5A688862CB65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Sheet1!$C$100:$C$112</c:f>
              <c:numCache>
                <c:formatCode>0.00</c:formatCode>
                <c:ptCount val="13"/>
                <c:pt idx="0">
                  <c:v>66.545097799862106</c:v>
                </c:pt>
                <c:pt idx="1">
                  <c:v>52.705554644266698</c:v>
                </c:pt>
                <c:pt idx="2">
                  <c:v>62.450765600754799</c:v>
                </c:pt>
                <c:pt idx="3">
                  <c:v>65.400736864993405</c:v>
                </c:pt>
                <c:pt idx="4">
                  <c:v>63.369648564737801</c:v>
                </c:pt>
                <c:pt idx="5">
                  <c:v>64.8515723366407</c:v>
                </c:pt>
                <c:pt idx="6">
                  <c:v>64.7676055263465</c:v>
                </c:pt>
                <c:pt idx="7">
                  <c:v>65.734013693673205</c:v>
                </c:pt>
                <c:pt idx="8">
                  <c:v>62.878745700424098</c:v>
                </c:pt>
                <c:pt idx="9">
                  <c:v>65.642162273509996</c:v>
                </c:pt>
                <c:pt idx="10">
                  <c:v>62.249613702955003</c:v>
                </c:pt>
                <c:pt idx="11">
                  <c:v>60.664285659790004</c:v>
                </c:pt>
                <c:pt idx="12" formatCode="0.00000000">
                  <c:v>62.961224302953603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F5C-6D4F-997D-5A688862C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80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38100">
              <a:noFill/>
            </a:ln>
          </c:spPr>
          <c:marker>
            <c:symbol val="diamond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movingAvg"/>
            <c:period val="2"/>
            <c:dispRSqr val="0"/>
            <c:dispEq val="0"/>
          </c:trendline>
          <c:xVal>
            <c:numRef>
              <c:f>Sheet1!$B$134:$B$148</c:f>
              <c:numCache>
                <c:formatCode>General</c:formatCode>
                <c:ptCount val="15"/>
                <c:pt idx="0">
                  <c:v>62.213645151835998</c:v>
                </c:pt>
                <c:pt idx="1">
                  <c:v>63.534741358921401</c:v>
                </c:pt>
                <c:pt idx="2">
                  <c:v>63.695978591653002</c:v>
                </c:pt>
                <c:pt idx="3">
                  <c:v>63.207972267058302</c:v>
                </c:pt>
                <c:pt idx="4">
                  <c:v>60.700186916600799</c:v>
                </c:pt>
                <c:pt idx="5">
                  <c:v>63.064718091164302</c:v>
                </c:pt>
                <c:pt idx="6">
                  <c:v>62.375438547970901</c:v>
                </c:pt>
                <c:pt idx="7">
                  <c:v>62.354852314236801</c:v>
                </c:pt>
                <c:pt idx="8">
                  <c:v>60.908530001631597</c:v>
                </c:pt>
                <c:pt idx="9">
                  <c:v>61.342748187698398</c:v>
                </c:pt>
                <c:pt idx="10">
                  <c:v>62.856618412344503</c:v>
                </c:pt>
                <c:pt idx="11">
                  <c:v>62.815260762486702</c:v>
                </c:pt>
                <c:pt idx="12">
                  <c:v>62.402978996915699</c:v>
                </c:pt>
                <c:pt idx="13">
                  <c:v>66.254410486622206</c:v>
                </c:pt>
                <c:pt idx="14">
                  <c:v>58.746012213771301</c:v>
                </c:pt>
              </c:numCache>
            </c:numRef>
          </c:xVal>
          <c:yVal>
            <c:numRef>
              <c:f>Sheet1!$A$64:$A$76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370</c:v>
                </c:pt>
                <c:pt idx="6">
                  <c:v>390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B5-3D4B-91E0-D2F46463C42C}"/>
            </c:ext>
          </c:extLst>
        </c:ser>
        <c:ser>
          <c:idx val="1"/>
          <c:order val="1"/>
          <c:spPr>
            <a:ln w="381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1B5-3D4B-91E0-D2F46463C42C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1B5-3D4B-91E0-D2F46463C42C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1B5-3D4B-91E0-D2F46463C42C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1B5-3D4B-91E0-D2F46463C42C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31B5-3D4B-91E0-D2F46463C42C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31B5-3D4B-91E0-D2F46463C42C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31B5-3D4B-91E0-D2F46463C42C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31B5-3D4B-91E0-D2F46463C42C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31B5-3D4B-91E0-D2F46463C42C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31B5-3D4B-91E0-D2F46463C42C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31B5-3D4B-91E0-D2F46463C42C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31B5-3D4B-91E0-D2F46463C42C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1B5-3D4B-91E0-D2F46463C42C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Sheet1!$C$134:$C$148</c:f>
              <c:numCache>
                <c:formatCode>General</c:formatCode>
                <c:ptCount val="15"/>
                <c:pt idx="0">
                  <c:v>66.188783779659701</c:v>
                </c:pt>
                <c:pt idx="1">
                  <c:v>67.238353755970905</c:v>
                </c:pt>
                <c:pt idx="2">
                  <c:v>65.951028878796706</c:v>
                </c:pt>
                <c:pt idx="3">
                  <c:v>68.857701681645395</c:v>
                </c:pt>
                <c:pt idx="4">
                  <c:v>65.695502629355701</c:v>
                </c:pt>
                <c:pt idx="5">
                  <c:v>68.401983093607498</c:v>
                </c:pt>
                <c:pt idx="6">
                  <c:v>67.132193693068601</c:v>
                </c:pt>
                <c:pt idx="7">
                  <c:v>67.731741637326294</c:v>
                </c:pt>
                <c:pt idx="8">
                  <c:v>67.618911817283802</c:v>
                </c:pt>
                <c:pt idx="9">
                  <c:v>69.480493663269797</c:v>
                </c:pt>
                <c:pt idx="10">
                  <c:v>68.332464864115394</c:v>
                </c:pt>
                <c:pt idx="11">
                  <c:v>67.246080096435506</c:v>
                </c:pt>
                <c:pt idx="12">
                  <c:v>70.149130884216902</c:v>
                </c:pt>
                <c:pt idx="13">
                  <c:v>86.139975628729601</c:v>
                </c:pt>
                <c:pt idx="14">
                  <c:v>75.899017959881903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1B5-3D4B-91E0-D2F46463C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8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38100">
              <a:noFill/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prstDash val="sysDash"/>
              </a:ln>
            </c:spPr>
            <c:trendlineType val="movingAvg"/>
            <c:period val="2"/>
            <c:dispRSqr val="0"/>
            <c:dispEq val="0"/>
          </c:trendline>
          <c:xVal>
            <c:numRef>
              <c:f>Sheet1!$V$53:$V$58</c:f>
              <c:numCache>
                <c:formatCode>General</c:formatCode>
                <c:ptCount val="6"/>
                <c:pt idx="0">
                  <c:v>48.199999938576902</c:v>
                </c:pt>
                <c:pt idx="1">
                  <c:v>50.521428721291599</c:v>
                </c:pt>
                <c:pt idx="2">
                  <c:v>55.895833280351397</c:v>
                </c:pt>
                <c:pt idx="3">
                  <c:v>56.499999642372103</c:v>
                </c:pt>
                <c:pt idx="4">
                  <c:v>50.2786516982517</c:v>
                </c:pt>
                <c:pt idx="5">
                  <c:v>51.437272487987101</c:v>
                </c:pt>
              </c:numCache>
            </c:numRef>
          </c:xVal>
          <c:yVal>
            <c:numRef>
              <c:f>Sheet1!$U$53:$U$58</c:f>
              <c:numCache>
                <c:formatCode>General</c:formatCode>
                <c:ptCount val="6"/>
                <c:pt idx="0">
                  <c:v>350</c:v>
                </c:pt>
                <c:pt idx="1">
                  <c:v>370</c:v>
                </c:pt>
                <c:pt idx="2">
                  <c:v>390</c:v>
                </c:pt>
                <c:pt idx="3">
                  <c:v>410</c:v>
                </c:pt>
                <c:pt idx="4">
                  <c:v>430</c:v>
                </c:pt>
                <c:pt idx="5">
                  <c:v>450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Inside Pore</c:v>
                </c15:tx>
              </c15:filteredSeriesTitle>
            </c:ext>
            <c:ext xmlns:c16="http://schemas.microsoft.com/office/drawing/2014/chart" uri="{C3380CC4-5D6E-409C-BE32-E72D297353CC}">
              <c16:uniqueId val="{00000001-9E41-5341-830D-A4D975184E4D}"/>
            </c:ext>
          </c:extLst>
        </c:ser>
        <c:ser>
          <c:idx val="1"/>
          <c:order val="1"/>
          <c:spPr>
            <a:ln w="3810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Sheet1!$W$53:$W$58</c:f>
              <c:numCache>
                <c:formatCode>General</c:formatCode>
                <c:ptCount val="6"/>
                <c:pt idx="0">
                  <c:v>53.1185750111975</c:v>
                </c:pt>
                <c:pt idx="1">
                  <c:v>49.703543152396101</c:v>
                </c:pt>
                <c:pt idx="2">
                  <c:v>49.478571555728003</c:v>
                </c:pt>
                <c:pt idx="3">
                  <c:v>50.816190528869598</c:v>
                </c:pt>
                <c:pt idx="4">
                  <c:v>52.3742856084084</c:v>
                </c:pt>
                <c:pt idx="5">
                  <c:v>49.0228310153908</c:v>
                </c:pt>
              </c:numCache>
            </c:numRef>
          </c:xVal>
          <c:yVal>
            <c:numRef>
              <c:f>Sheet1!$U$53:$U$58</c:f>
              <c:numCache>
                <c:formatCode>General</c:formatCode>
                <c:ptCount val="6"/>
                <c:pt idx="0">
                  <c:v>350</c:v>
                </c:pt>
                <c:pt idx="1">
                  <c:v>370</c:v>
                </c:pt>
                <c:pt idx="2">
                  <c:v>390</c:v>
                </c:pt>
                <c:pt idx="3">
                  <c:v>410</c:v>
                </c:pt>
                <c:pt idx="4">
                  <c:v>430</c:v>
                </c:pt>
                <c:pt idx="5">
                  <c:v>450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E41-5341-830D-A4D975184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460"/>
          <c:min val="34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Inner APL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cat>
          <c:val>
            <c:numRef>
              <c:f>Sheet1!$B$29:$B$41</c:f>
              <c:numCache>
                <c:formatCode>General</c:formatCode>
                <c:ptCount val="13"/>
                <c:pt idx="0">
                  <c:v>67.475723390159402</c:v>
                </c:pt>
                <c:pt idx="1">
                  <c:v>65.364424421826499</c:v>
                </c:pt>
                <c:pt idx="2">
                  <c:v>63.223232423416299</c:v>
                </c:pt>
                <c:pt idx="3">
                  <c:v>55.790816501695303</c:v>
                </c:pt>
                <c:pt idx="4">
                  <c:v>52.927450778437603</c:v>
                </c:pt>
                <c:pt idx="5">
                  <c:v>49.657894485875197</c:v>
                </c:pt>
                <c:pt idx="6">
                  <c:v>49.051428277151899</c:v>
                </c:pt>
                <c:pt idx="7">
                  <c:v>50.905769128065799</c:v>
                </c:pt>
                <c:pt idx="8">
                  <c:v>53.542856988452698</c:v>
                </c:pt>
                <c:pt idx="9">
                  <c:v>61.5460992772529</c:v>
                </c:pt>
                <c:pt idx="10">
                  <c:v>63.859452745807701</c:v>
                </c:pt>
                <c:pt idx="11">
                  <c:v>66.243085521207107</c:v>
                </c:pt>
                <c:pt idx="12">
                  <c:v>70.082011322799602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A1C-2B46-AC90-D8F4BB0D2012}"/>
            </c:ext>
          </c:extLst>
        </c:ser>
        <c:ser>
          <c:idx val="1"/>
          <c:order val="1"/>
          <c:tx>
            <c:strRef>
              <c:f>Sheet1!$C$28</c:f>
              <c:strCache>
                <c:ptCount val="1"/>
                <c:pt idx="0">
                  <c:v>Outer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cat>
          <c:val>
            <c:numRef>
              <c:f>Sheet1!$C$29:$C$41</c:f>
              <c:numCache>
                <c:formatCode>General</c:formatCode>
                <c:ptCount val="13"/>
                <c:pt idx="2">
                  <c:v>65.855781454597704</c:v>
                </c:pt>
                <c:pt idx="3">
                  <c:v>68.883523692120207</c:v>
                </c:pt>
                <c:pt idx="4">
                  <c:v>66.194148956461106</c:v>
                </c:pt>
                <c:pt idx="5">
                  <c:v>69.467543852956695</c:v>
                </c:pt>
                <c:pt idx="6">
                  <c:v>69.617431150663904</c:v>
                </c:pt>
                <c:pt idx="7">
                  <c:v>62.685534639178599</c:v>
                </c:pt>
                <c:pt idx="8">
                  <c:v>69.4455285317853</c:v>
                </c:pt>
                <c:pt idx="9">
                  <c:v>67.060318775625007</c:v>
                </c:pt>
                <c:pt idx="10">
                  <c:v>61.990263180983703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1C-2B46-AC90-D8F4BB0D2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27392"/>
        <c:axId val="1161482800"/>
      </c:lineChart>
      <c:catAx>
        <c:axId val="14073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482800"/>
        <c:crosses val="autoZero"/>
        <c:auto val="1"/>
        <c:lblAlgn val="ctr"/>
        <c:lblOffset val="100"/>
        <c:noMultiLvlLbl val="0"/>
      </c:catAx>
      <c:valAx>
        <c:axId val="1161482800"/>
        <c:scaling>
          <c:orientation val="minMax"/>
          <c:min val="3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32739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Inside Pore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Sheet1!$B$3:$B$23</c:f>
              <c:numCache>
                <c:formatCode>General</c:formatCode>
                <c:ptCount val="21"/>
                <c:pt idx="0">
                  <c:v>66.782062009314203</c:v>
                </c:pt>
                <c:pt idx="1">
                  <c:v>63.775286008891598</c:v>
                </c:pt>
                <c:pt idx="2">
                  <c:v>61.759523800441201</c:v>
                </c:pt>
                <c:pt idx="3">
                  <c:v>58.437647067799297</c:v>
                </c:pt>
                <c:pt idx="4">
                  <c:v>53.386153646615803</c:v>
                </c:pt>
                <c:pt idx="5">
                  <c:v>42.312307533850998</c:v>
                </c:pt>
                <c:pt idx="6">
                  <c:v>47.010416746139498</c:v>
                </c:pt>
                <c:pt idx="7">
                  <c:v>50.0020836989085</c:v>
                </c:pt>
                <c:pt idx="8">
                  <c:v>41.627941159640997</c:v>
                </c:pt>
                <c:pt idx="9">
                  <c:v>47.129310246171599</c:v>
                </c:pt>
                <c:pt idx="10">
                  <c:v>45.592156952502698</c:v>
                </c:pt>
                <c:pt idx="11">
                  <c:v>42.543749968210903</c:v>
                </c:pt>
                <c:pt idx="12">
                  <c:v>45.731707317073202</c:v>
                </c:pt>
                <c:pt idx="13">
                  <c:v>44.820454662496402</c:v>
                </c:pt>
                <c:pt idx="14">
                  <c:v>53.392105554279503</c:v>
                </c:pt>
                <c:pt idx="15">
                  <c:v>52.008196783847502</c:v>
                </c:pt>
                <c:pt idx="16">
                  <c:v>61.897590729127501</c:v>
                </c:pt>
                <c:pt idx="17">
                  <c:v>61.798113241135702</c:v>
                </c:pt>
                <c:pt idx="18">
                  <c:v>65.3621993179583</c:v>
                </c:pt>
                <c:pt idx="19">
                  <c:v>67.235603671078806</c:v>
                </c:pt>
                <c:pt idx="20">
                  <c:v>70.536748737654705</c:v>
                </c:pt>
              </c:numCache>
            </c:numRef>
          </c:xVal>
          <c:yVal>
            <c:numRef>
              <c:f>Sheet1!$A$3:$A$23</c:f>
              <c:numCache>
                <c:formatCode>General</c:formatCode>
                <c:ptCount val="21"/>
                <c:pt idx="0">
                  <c:v>200</c:v>
                </c:pt>
                <c:pt idx="1">
                  <c:v>220</c:v>
                </c:pt>
                <c:pt idx="2">
                  <c:v>240</c:v>
                </c:pt>
                <c:pt idx="3">
                  <c:v>260</c:v>
                </c:pt>
                <c:pt idx="4">
                  <c:v>280</c:v>
                </c:pt>
                <c:pt idx="5">
                  <c:v>300</c:v>
                </c:pt>
                <c:pt idx="6">
                  <c:v>320</c:v>
                </c:pt>
                <c:pt idx="7">
                  <c:v>340</c:v>
                </c:pt>
                <c:pt idx="8">
                  <c:v>360</c:v>
                </c:pt>
                <c:pt idx="9">
                  <c:v>380</c:v>
                </c:pt>
                <c:pt idx="10">
                  <c:v>400</c:v>
                </c:pt>
                <c:pt idx="11">
                  <c:v>420</c:v>
                </c:pt>
                <c:pt idx="12">
                  <c:v>440</c:v>
                </c:pt>
                <c:pt idx="13">
                  <c:v>460</c:v>
                </c:pt>
                <c:pt idx="14">
                  <c:v>480</c:v>
                </c:pt>
                <c:pt idx="15">
                  <c:v>500</c:v>
                </c:pt>
                <c:pt idx="16">
                  <c:v>520</c:v>
                </c:pt>
                <c:pt idx="17">
                  <c:v>540</c:v>
                </c:pt>
                <c:pt idx="18">
                  <c:v>560</c:v>
                </c:pt>
                <c:pt idx="19">
                  <c:v>580</c:v>
                </c:pt>
                <c:pt idx="20">
                  <c:v>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75-944C-8170-7A31E3B43C1B}"/>
            </c:ext>
          </c:extLst>
        </c:ser>
        <c:ser>
          <c:idx val="1"/>
          <c:order val="1"/>
          <c:tx>
            <c:v>Outside Pore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Sheet1!$C$3:$C$23</c:f>
              <c:numCache>
                <c:formatCode>General</c:formatCode>
                <c:ptCount val="21"/>
                <c:pt idx="1">
                  <c:v>61.193494652475401</c:v>
                </c:pt>
                <c:pt idx="2">
                  <c:v>64.720984662897294</c:v>
                </c:pt>
                <c:pt idx="3">
                  <c:v>64.985354530456704</c:v>
                </c:pt>
                <c:pt idx="4">
                  <c:v>60.0322579312068</c:v>
                </c:pt>
                <c:pt idx="5">
                  <c:v>66.895614088627298</c:v>
                </c:pt>
                <c:pt idx="6">
                  <c:v>76.791000022888198</c:v>
                </c:pt>
                <c:pt idx="7">
                  <c:v>75.308653776462293</c:v>
                </c:pt>
                <c:pt idx="8">
                  <c:v>89.644827349432603</c:v>
                </c:pt>
                <c:pt idx="9">
                  <c:v>86.539772857319207</c:v>
                </c:pt>
                <c:pt idx="10">
                  <c:v>79.531578585976007</c:v>
                </c:pt>
                <c:pt idx="11">
                  <c:v>76.671910189510697</c:v>
                </c:pt>
                <c:pt idx="12">
                  <c:v>78.970526564748695</c:v>
                </c:pt>
                <c:pt idx="13">
                  <c:v>77.115909012881204</c:v>
                </c:pt>
                <c:pt idx="14">
                  <c:v>69.348695705248005</c:v>
                </c:pt>
                <c:pt idx="15">
                  <c:v>67.662275382858596</c:v>
                </c:pt>
                <c:pt idx="16">
                  <c:v>65.149025805584799</c:v>
                </c:pt>
                <c:pt idx="17">
                  <c:v>66.0948692605769</c:v>
                </c:pt>
                <c:pt idx="18">
                  <c:v>61.562476009874104</c:v>
                </c:pt>
              </c:numCache>
            </c:numRef>
          </c:xVal>
          <c:yVal>
            <c:numRef>
              <c:f>Sheet1!$A$3:$A$23</c:f>
              <c:numCache>
                <c:formatCode>General</c:formatCode>
                <c:ptCount val="21"/>
                <c:pt idx="0">
                  <c:v>200</c:v>
                </c:pt>
                <c:pt idx="1">
                  <c:v>220</c:v>
                </c:pt>
                <c:pt idx="2">
                  <c:v>240</c:v>
                </c:pt>
                <c:pt idx="3">
                  <c:v>260</c:v>
                </c:pt>
                <c:pt idx="4">
                  <c:v>280</c:v>
                </c:pt>
                <c:pt idx="5">
                  <c:v>300</c:v>
                </c:pt>
                <c:pt idx="6">
                  <c:v>320</c:v>
                </c:pt>
                <c:pt idx="7">
                  <c:v>340</c:v>
                </c:pt>
                <c:pt idx="8">
                  <c:v>360</c:v>
                </c:pt>
                <c:pt idx="9">
                  <c:v>380</c:v>
                </c:pt>
                <c:pt idx="10">
                  <c:v>400</c:v>
                </c:pt>
                <c:pt idx="11">
                  <c:v>420</c:v>
                </c:pt>
                <c:pt idx="12">
                  <c:v>440</c:v>
                </c:pt>
                <c:pt idx="13">
                  <c:v>460</c:v>
                </c:pt>
                <c:pt idx="14">
                  <c:v>480</c:v>
                </c:pt>
                <c:pt idx="15">
                  <c:v>500</c:v>
                </c:pt>
                <c:pt idx="16">
                  <c:v>520</c:v>
                </c:pt>
                <c:pt idx="17">
                  <c:v>540</c:v>
                </c:pt>
                <c:pt idx="18">
                  <c:v>560</c:v>
                </c:pt>
                <c:pt idx="19">
                  <c:v>580</c:v>
                </c:pt>
                <c:pt idx="20">
                  <c:v>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75-944C-8170-7A31E3B43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in val="3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282026193342759"/>
          <c:y val="7.2823209314579626E-2"/>
          <c:w val="0.35257205286014764"/>
          <c:h val="0.206100757462191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Inside Pore</c:v>
          </c:tx>
          <c:spPr>
            <a:ln w="25400">
              <a:noFill/>
            </a:ln>
          </c:spPr>
          <c:dPt>
            <c:idx val="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0-0DAF-FA43-84C7-2F9397E86BDD}"/>
              </c:ext>
            </c:extLst>
          </c:dPt>
          <c:dPt>
            <c:idx val="1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1-0DAF-FA43-84C7-2F9397E86BDD}"/>
              </c:ext>
            </c:extLst>
          </c:dPt>
          <c:dPt>
            <c:idx val="2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2-0DAF-FA43-84C7-2F9397E86BDD}"/>
              </c:ext>
            </c:extLst>
          </c:dPt>
          <c:dPt>
            <c:idx val="3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3-0DAF-FA43-84C7-2F9397E86BDD}"/>
              </c:ext>
            </c:extLst>
          </c:dPt>
          <c:dPt>
            <c:idx val="4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4-0DAF-FA43-84C7-2F9397E86BDD}"/>
              </c:ext>
            </c:extLst>
          </c:dPt>
          <c:dPt>
            <c:idx val="5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5-0DAF-FA43-84C7-2F9397E86BDD}"/>
              </c:ext>
            </c:extLst>
          </c:dPt>
          <c:dPt>
            <c:idx val="6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6-0DAF-FA43-84C7-2F9397E86BDD}"/>
              </c:ext>
            </c:extLst>
          </c:dPt>
          <c:dPt>
            <c:idx val="7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7-0DAF-FA43-84C7-2F9397E86BDD}"/>
              </c:ext>
            </c:extLst>
          </c:dPt>
          <c:dPt>
            <c:idx val="8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8-0DAF-FA43-84C7-2F9397E86BDD}"/>
              </c:ext>
            </c:extLst>
          </c:dPt>
          <c:dPt>
            <c:idx val="9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9-0DAF-FA43-84C7-2F9397E86BDD}"/>
              </c:ext>
            </c:extLst>
          </c:dPt>
          <c:dPt>
            <c:idx val="1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A-0DAF-FA43-84C7-2F9397E86BDD}"/>
              </c:ext>
            </c:extLst>
          </c:dPt>
          <c:dPt>
            <c:idx val="11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0DAF-FA43-84C7-2F9397E86BDD}"/>
              </c:ext>
            </c:extLst>
          </c:dPt>
          <c:dPt>
            <c:idx val="12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0DAF-FA43-84C7-2F9397E86BDD}"/>
              </c:ext>
            </c:extLst>
          </c:dPt>
          <c:xVal>
            <c:numRef>
              <c:f>Sheet1!$B$29:$B$41</c:f>
              <c:numCache>
                <c:formatCode>General</c:formatCode>
                <c:ptCount val="13"/>
                <c:pt idx="0">
                  <c:v>67.475723390159402</c:v>
                </c:pt>
                <c:pt idx="1">
                  <c:v>65.364424421826499</c:v>
                </c:pt>
                <c:pt idx="2">
                  <c:v>63.223232423416299</c:v>
                </c:pt>
                <c:pt idx="3">
                  <c:v>55.790816501695303</c:v>
                </c:pt>
                <c:pt idx="4">
                  <c:v>52.927450778437603</c:v>
                </c:pt>
                <c:pt idx="5">
                  <c:v>49.657894485875197</c:v>
                </c:pt>
                <c:pt idx="6">
                  <c:v>49.051428277151899</c:v>
                </c:pt>
                <c:pt idx="7">
                  <c:v>50.905769128065799</c:v>
                </c:pt>
                <c:pt idx="8">
                  <c:v>53.542856988452698</c:v>
                </c:pt>
                <c:pt idx="9">
                  <c:v>61.5460992772529</c:v>
                </c:pt>
                <c:pt idx="10">
                  <c:v>63.859452745807701</c:v>
                </c:pt>
                <c:pt idx="11">
                  <c:v>66.243085521207107</c:v>
                </c:pt>
                <c:pt idx="12">
                  <c:v>70.082011322799602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46BE-064A-9475-1A2AD2384F54}"/>
            </c:ext>
          </c:extLst>
        </c:ser>
        <c:ser>
          <c:idx val="0"/>
          <c:order val="1"/>
          <c:tx>
            <c:v>Inside Pore</c:v>
          </c:tx>
          <c:spPr>
            <a:ln w="254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46BE-064A-9475-1A2AD2384F54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46BE-064A-9475-1A2AD2384F54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46BE-064A-9475-1A2AD2384F54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46BE-064A-9475-1A2AD2384F54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46BE-064A-9475-1A2AD2384F54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46BE-064A-9475-1A2AD2384F54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46BE-064A-9475-1A2AD2384F54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46BE-064A-9475-1A2AD2384F54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46BE-064A-9475-1A2AD2384F54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46BE-064A-9475-1A2AD2384F54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46BE-064A-9475-1A2AD2384F54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46BE-064A-9475-1A2AD2384F54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46BE-064A-9475-1A2AD2384F54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Sheet1!$B$29:$B$41</c:f>
              <c:numCache>
                <c:formatCode>General</c:formatCode>
                <c:ptCount val="13"/>
                <c:pt idx="0">
                  <c:v>67.475723390159402</c:v>
                </c:pt>
                <c:pt idx="1">
                  <c:v>65.364424421826499</c:v>
                </c:pt>
                <c:pt idx="2">
                  <c:v>63.223232423416299</c:v>
                </c:pt>
                <c:pt idx="3">
                  <c:v>55.790816501695303</c:v>
                </c:pt>
                <c:pt idx="4">
                  <c:v>52.927450778437603</c:v>
                </c:pt>
                <c:pt idx="5">
                  <c:v>49.657894485875197</c:v>
                </c:pt>
                <c:pt idx="6">
                  <c:v>49.051428277151899</c:v>
                </c:pt>
                <c:pt idx="7">
                  <c:v>50.905769128065799</c:v>
                </c:pt>
                <c:pt idx="8">
                  <c:v>53.542856988452698</c:v>
                </c:pt>
                <c:pt idx="9">
                  <c:v>61.5460992772529</c:v>
                </c:pt>
                <c:pt idx="10">
                  <c:v>63.859452745807701</c:v>
                </c:pt>
                <c:pt idx="11">
                  <c:v>66.243085521207107</c:v>
                </c:pt>
                <c:pt idx="12">
                  <c:v>70.082011322799602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46BE-064A-9475-1A2AD2384F54}"/>
            </c:ext>
          </c:extLst>
        </c:ser>
        <c:ser>
          <c:idx val="1"/>
          <c:order val="2"/>
          <c:tx>
            <c:v>Outside Pore</c:v>
          </c:tx>
          <c:spPr>
            <a:ln w="38100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Sheet1!$C$29:$C$41</c:f>
              <c:numCache>
                <c:formatCode>General</c:formatCode>
                <c:ptCount val="13"/>
                <c:pt idx="2">
                  <c:v>65.855781454597704</c:v>
                </c:pt>
                <c:pt idx="3">
                  <c:v>68.883523692120207</c:v>
                </c:pt>
                <c:pt idx="4">
                  <c:v>66.194148956461106</c:v>
                </c:pt>
                <c:pt idx="5">
                  <c:v>69.467543852956695</c:v>
                </c:pt>
                <c:pt idx="6">
                  <c:v>69.617431150663904</c:v>
                </c:pt>
                <c:pt idx="7">
                  <c:v>62.685534639178599</c:v>
                </c:pt>
                <c:pt idx="8">
                  <c:v>69.4455285317853</c:v>
                </c:pt>
                <c:pt idx="9">
                  <c:v>67.060318775625007</c:v>
                </c:pt>
                <c:pt idx="10">
                  <c:v>61.990263180983703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46BE-064A-9475-1A2AD2384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38100">
              <a:noFill/>
            </a:ln>
          </c:spPr>
          <c:marker>
            <c:spPr>
              <a:noFill/>
              <a:ln>
                <a:solidFill>
                  <a:schemeClr val="tx1"/>
                </a:solidFill>
              </a:ln>
            </c:spPr>
          </c:marker>
          <c:trendline>
            <c:trendlineType val="movingAvg"/>
            <c:period val="2"/>
            <c:dispRSqr val="0"/>
            <c:dispEq val="0"/>
          </c:trendline>
          <c:xVal>
            <c:numRef>
              <c:f>Sheet1!$B$64:$B$76</c:f>
              <c:numCache>
                <c:formatCode>General</c:formatCode>
                <c:ptCount val="13"/>
                <c:pt idx="0">
                  <c:v>70.127595996449699</c:v>
                </c:pt>
                <c:pt idx="1">
                  <c:v>65.764088412543003</c:v>
                </c:pt>
                <c:pt idx="2">
                  <c:v>61.948684315932397</c:v>
                </c:pt>
                <c:pt idx="3">
                  <c:v>49.686734725017899</c:v>
                </c:pt>
                <c:pt idx="4">
                  <c:v>43.718604553577499</c:v>
                </c:pt>
                <c:pt idx="5">
                  <c:v>47.218181956898</c:v>
                </c:pt>
                <c:pt idx="6">
                  <c:v>41.292592225251298</c:v>
                </c:pt>
                <c:pt idx="7">
                  <c:v>42.583999557495098</c:v>
                </c:pt>
                <c:pt idx="8">
                  <c:v>42.7399997711181</c:v>
                </c:pt>
                <c:pt idx="9">
                  <c:v>51.228421221281302</c:v>
                </c:pt>
                <c:pt idx="10">
                  <c:v>80.669333869086302</c:v>
                </c:pt>
                <c:pt idx="11">
                  <c:v>66.038783217262093</c:v>
                </c:pt>
                <c:pt idx="12">
                  <c:v>70.700744356765895</c:v>
                </c:pt>
              </c:numCache>
            </c:numRef>
          </c:xVal>
          <c:yVal>
            <c:numRef>
              <c:f>Sheet1!$A$64:$A$76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370</c:v>
                </c:pt>
                <c:pt idx="6">
                  <c:v>390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1C-BD45-A382-CA536A0A630E}"/>
            </c:ext>
          </c:extLst>
        </c:ser>
        <c:ser>
          <c:idx val="1"/>
          <c:order val="1"/>
          <c:spPr>
            <a:ln w="381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B1C-BD45-A382-CA536A0A630E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B1C-BD45-A382-CA536A0A630E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B1C-BD45-A382-CA536A0A630E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9B1C-BD45-A382-CA536A0A630E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9B1C-BD45-A382-CA536A0A630E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9B1C-BD45-A382-CA536A0A630E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9B1C-BD45-A382-CA536A0A630E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9B1C-BD45-A382-CA536A0A630E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9B1C-BD45-A382-CA536A0A630E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9B1C-BD45-A382-CA536A0A630E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9B1C-BD45-A382-CA536A0A630E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9B1C-BD45-A382-CA536A0A630E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9B1C-BD45-A382-CA536A0A630E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Sheet1!$C$64:$C$76</c:f>
              <c:numCache>
                <c:formatCode>General</c:formatCode>
                <c:ptCount val="13"/>
                <c:pt idx="2">
                  <c:v>64.860559885738397</c:v>
                </c:pt>
                <c:pt idx="3">
                  <c:v>67.721392460110806</c:v>
                </c:pt>
                <c:pt idx="4">
                  <c:v>67.821659105714005</c:v>
                </c:pt>
                <c:pt idx="5">
                  <c:v>71.617171894420196</c:v>
                </c:pt>
                <c:pt idx="6">
                  <c:v>78.281818332094105</c:v>
                </c:pt>
                <c:pt idx="7">
                  <c:v>68.050515479648197</c:v>
                </c:pt>
                <c:pt idx="8">
                  <c:v>68.417000055313096</c:v>
                </c:pt>
                <c:pt idx="9">
                  <c:v>68.666484133489405</c:v>
                </c:pt>
                <c:pt idx="10">
                  <c:v>65.616978966938504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B1C-BD45-A382-CA536A0A6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38100">
              <a:noFill/>
            </a:ln>
          </c:spPr>
          <c:marker>
            <c:symbol val="diamond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prstDash val="sysDash"/>
              </a:ln>
            </c:spPr>
            <c:trendlineType val="movingAvg"/>
            <c:period val="2"/>
            <c:dispRSqr val="0"/>
            <c:dispEq val="0"/>
          </c:trendline>
          <c:xVal>
            <c:numRef>
              <c:f>Sheet1!$B$48:$B$60</c:f>
              <c:numCache>
                <c:formatCode>General</c:formatCode>
                <c:ptCount val="13"/>
                <c:pt idx="0">
                  <c:v>73.447839389612597</c:v>
                </c:pt>
                <c:pt idx="1">
                  <c:v>67.534569514192498</c:v>
                </c:pt>
                <c:pt idx="2">
                  <c:v>56.953164523160901</c:v>
                </c:pt>
                <c:pt idx="3">
                  <c:v>42.631250103314699</c:v>
                </c:pt>
                <c:pt idx="5">
                  <c:v>42.2000001271565</c:v>
                </c:pt>
                <c:pt idx="6">
                  <c:v>44.670833110809298</c:v>
                </c:pt>
                <c:pt idx="7">
                  <c:v>51.0199996948242</c:v>
                </c:pt>
                <c:pt idx="8">
                  <c:v>47.819999923706</c:v>
                </c:pt>
                <c:pt idx="9">
                  <c:v>59.620000457763602</c:v>
                </c:pt>
                <c:pt idx="10">
                  <c:v>61.592187583446503</c:v>
                </c:pt>
                <c:pt idx="11">
                  <c:v>67.279381492176498</c:v>
                </c:pt>
                <c:pt idx="12">
                  <c:v>74.282587022923707</c:v>
                </c:pt>
              </c:numCache>
            </c:numRef>
          </c:xVal>
          <c:yVal>
            <c:numRef>
              <c:f>Sheet1!$A$48:$A$60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350</c:v>
                </c:pt>
                <c:pt idx="5">
                  <c:v>370</c:v>
                </c:pt>
                <c:pt idx="6">
                  <c:v>390</c:v>
                </c:pt>
                <c:pt idx="7">
                  <c:v>410</c:v>
                </c:pt>
                <c:pt idx="8">
                  <c:v>430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Inside Pore</c:v>
                </c15:tx>
              </c15:filteredSeriesTitle>
            </c:ext>
            <c:ext xmlns:c16="http://schemas.microsoft.com/office/drawing/2014/chart" uri="{C3380CC4-5D6E-409C-BE32-E72D297353CC}">
              <c16:uniqueId val="{00000001-18DE-344A-9122-12852FF7064C}"/>
            </c:ext>
          </c:extLst>
        </c:ser>
        <c:ser>
          <c:idx val="1"/>
          <c:order val="1"/>
          <c:spPr>
            <a:ln w="381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8DE-344A-9122-12852FF7064C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18DE-344A-9122-12852FF7064C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8DE-344A-9122-12852FF7064C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8DE-344A-9122-12852FF7064C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18DE-344A-9122-12852FF7064C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18DE-344A-9122-12852FF7064C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18DE-344A-9122-12852FF7064C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8DE-344A-9122-12852FF7064C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18DE-344A-9122-12852FF7064C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18DE-344A-9122-12852FF7064C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18DE-344A-9122-12852FF7064C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18DE-344A-9122-12852FF7064C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18DE-344A-9122-12852FF7064C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Sheet1!$C$48:$C$60</c:f>
              <c:numCache>
                <c:formatCode>General</c:formatCode>
                <c:ptCount val="13"/>
                <c:pt idx="2">
                  <c:v>66.891780861980806</c:v>
                </c:pt>
                <c:pt idx="3">
                  <c:v>69.139060000353098</c:v>
                </c:pt>
                <c:pt idx="4">
                  <c:v>74.141588852784295</c:v>
                </c:pt>
                <c:pt idx="5">
                  <c:v>74.324999850729199</c:v>
                </c:pt>
                <c:pt idx="6">
                  <c:v>87.027419121034598</c:v>
                </c:pt>
                <c:pt idx="7">
                  <c:v>97.071428503308894</c:v>
                </c:pt>
                <c:pt idx="8">
                  <c:v>74.2166667514377</c:v>
                </c:pt>
                <c:pt idx="9">
                  <c:v>67.864385916057302</c:v>
                </c:pt>
                <c:pt idx="10">
                  <c:v>63.9963598945588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8DE-344A-9122-12852FF70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tx>
            <c:v>Outside Pore</c:v>
          </c:tx>
          <c:spPr>
            <a:ln w="25400">
              <a:solidFill>
                <a:schemeClr val="tx1"/>
              </a:solidFill>
              <a:prstDash val="sysDot"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0-6A56-AE4B-887A-ED9C5928C8D8}"/>
              </c:ext>
            </c:extLst>
          </c:dPt>
          <c:dPt>
            <c:idx val="1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1-6A56-AE4B-887A-ED9C5928C8D8}"/>
              </c:ext>
            </c:extLst>
          </c:dPt>
          <c:dPt>
            <c:idx val="2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2-6A56-AE4B-887A-ED9C5928C8D8}"/>
              </c:ext>
            </c:extLst>
          </c:dPt>
          <c:dPt>
            <c:idx val="3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3-6A56-AE4B-887A-ED9C5928C8D8}"/>
              </c:ext>
            </c:extLst>
          </c:dPt>
          <c:dPt>
            <c:idx val="4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4-6A56-AE4B-887A-ED9C5928C8D8}"/>
              </c:ext>
            </c:extLst>
          </c:dPt>
          <c:dPt>
            <c:idx val="5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5-6A56-AE4B-887A-ED9C5928C8D8}"/>
              </c:ext>
            </c:extLst>
          </c:dPt>
          <c:dPt>
            <c:idx val="6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6-6A56-AE4B-887A-ED9C5928C8D8}"/>
              </c:ext>
            </c:extLst>
          </c:dPt>
          <c:dPt>
            <c:idx val="7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7-6A56-AE4B-887A-ED9C5928C8D8}"/>
              </c:ext>
            </c:extLst>
          </c:dPt>
          <c:dPt>
            <c:idx val="8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8-6A56-AE4B-887A-ED9C5928C8D8}"/>
              </c:ext>
            </c:extLst>
          </c:dPt>
          <c:dPt>
            <c:idx val="9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9-6A56-AE4B-887A-ED9C5928C8D8}"/>
              </c:ext>
            </c:extLst>
          </c:dPt>
          <c:dPt>
            <c:idx val="1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A-6A56-AE4B-887A-ED9C5928C8D8}"/>
              </c:ext>
            </c:extLst>
          </c:dPt>
          <c:dPt>
            <c:idx val="11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6A56-AE4B-887A-ED9C5928C8D8}"/>
              </c:ext>
            </c:extLst>
          </c:dPt>
          <c:dPt>
            <c:idx val="12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6A56-AE4B-887A-ED9C5928C8D8}"/>
              </c:ext>
            </c:extLst>
          </c:dPt>
          <c:xVal>
            <c:numRef>
              <c:f>Sheet1!$C$29:$C$41</c:f>
              <c:numCache>
                <c:formatCode>General</c:formatCode>
                <c:ptCount val="13"/>
                <c:pt idx="2">
                  <c:v>65.855781454597704</c:v>
                </c:pt>
                <c:pt idx="3">
                  <c:v>68.883523692120207</c:v>
                </c:pt>
                <c:pt idx="4">
                  <c:v>66.194148956461106</c:v>
                </c:pt>
                <c:pt idx="5">
                  <c:v>69.467543852956695</c:v>
                </c:pt>
                <c:pt idx="6">
                  <c:v>69.617431150663904</c:v>
                </c:pt>
                <c:pt idx="7">
                  <c:v>62.685534639178599</c:v>
                </c:pt>
                <c:pt idx="8">
                  <c:v>69.4455285317853</c:v>
                </c:pt>
                <c:pt idx="9">
                  <c:v>67.060318775625007</c:v>
                </c:pt>
                <c:pt idx="10">
                  <c:v>61.990263180983703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F25-694C-B53F-799636C4F154}"/>
            </c:ext>
          </c:extLst>
        </c:ser>
        <c:ser>
          <c:idx val="0"/>
          <c:order val="1"/>
          <c:spPr>
            <a:ln w="12700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Sheet1!$B$29:$B$41</c:f>
              <c:numCache>
                <c:formatCode>General</c:formatCode>
                <c:ptCount val="13"/>
                <c:pt idx="0">
                  <c:v>67.475723390159402</c:v>
                </c:pt>
                <c:pt idx="1">
                  <c:v>65.364424421826499</c:v>
                </c:pt>
                <c:pt idx="2">
                  <c:v>63.223232423416299</c:v>
                </c:pt>
                <c:pt idx="3">
                  <c:v>55.790816501695303</c:v>
                </c:pt>
                <c:pt idx="4">
                  <c:v>52.927450778437603</c:v>
                </c:pt>
                <c:pt idx="5">
                  <c:v>49.657894485875197</c:v>
                </c:pt>
                <c:pt idx="6">
                  <c:v>49.051428277151899</c:v>
                </c:pt>
                <c:pt idx="7">
                  <c:v>50.905769128065799</c:v>
                </c:pt>
                <c:pt idx="8">
                  <c:v>53.542856988452698</c:v>
                </c:pt>
                <c:pt idx="9">
                  <c:v>61.5460992772529</c:v>
                </c:pt>
                <c:pt idx="10">
                  <c:v>63.859452745807701</c:v>
                </c:pt>
                <c:pt idx="11">
                  <c:v>66.243085521207107</c:v>
                </c:pt>
                <c:pt idx="12">
                  <c:v>70.082011322799602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9F25-694C-B53F-799636C4F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38100">
              <a:noFill/>
            </a:ln>
          </c:spPr>
          <c:marker>
            <c:symbol val="diamond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trendlineType val="movingAvg"/>
            <c:period val="2"/>
            <c:dispRSqr val="0"/>
            <c:dispEq val="0"/>
          </c:trendline>
          <c:xVal>
            <c:numRef>
              <c:f>Sheet1!$B$100:$B$112</c:f>
              <c:numCache>
                <c:formatCode>General</c:formatCode>
                <c:ptCount val="13"/>
                <c:pt idx="0">
                  <c:v>68.564510436015595</c:v>
                </c:pt>
                <c:pt idx="1">
                  <c:v>65.104577097726704</c:v>
                </c:pt>
                <c:pt idx="3">
                  <c:v>53.1374268559684</c:v>
                </c:pt>
                <c:pt idx="4">
                  <c:v>59.218367304120697</c:v>
                </c:pt>
                <c:pt idx="5">
                  <c:v>59.091428320748399</c:v>
                </c:pt>
                <c:pt idx="6">
                  <c:v>52.748648952793403</c:v>
                </c:pt>
                <c:pt idx="7">
                  <c:v>58.220588571885003</c:v>
                </c:pt>
                <c:pt idx="8">
                  <c:v>56.5499996102374</c:v>
                </c:pt>
                <c:pt idx="9">
                  <c:v>60.742553413336999</c:v>
                </c:pt>
                <c:pt idx="11">
                  <c:v>64.558244092561395</c:v>
                </c:pt>
                <c:pt idx="12">
                  <c:v>68.672672161386004</c:v>
                </c:pt>
              </c:numCache>
            </c:numRef>
          </c:xVal>
          <c:yVal>
            <c:numRef>
              <c:f>Sheet1!$A$64:$A$76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370</c:v>
                </c:pt>
                <c:pt idx="6">
                  <c:v>390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A7-7D4A-AF3A-201F6A4475CA}"/>
            </c:ext>
          </c:extLst>
        </c:ser>
        <c:ser>
          <c:idx val="1"/>
          <c:order val="1"/>
          <c:spPr>
            <a:ln w="381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A3A7-7D4A-AF3A-201F6A4475CA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A3A7-7D4A-AF3A-201F6A4475CA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A3A7-7D4A-AF3A-201F6A4475CA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A3A7-7D4A-AF3A-201F6A4475CA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A3A7-7D4A-AF3A-201F6A4475CA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A3A7-7D4A-AF3A-201F6A4475CA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A3A7-7D4A-AF3A-201F6A4475CA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A3A7-7D4A-AF3A-201F6A4475CA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A3A7-7D4A-AF3A-201F6A4475CA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A3A7-7D4A-AF3A-201F6A4475CA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A3A7-7D4A-AF3A-201F6A4475CA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A3A7-7D4A-AF3A-201F6A4475CA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A3A7-7D4A-AF3A-201F6A4475CA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Sheet1!$C$100:$C$112</c:f>
              <c:numCache>
                <c:formatCode>0.00</c:formatCode>
                <c:ptCount val="13"/>
                <c:pt idx="0">
                  <c:v>66.545097799862106</c:v>
                </c:pt>
                <c:pt idx="1">
                  <c:v>52.705554644266698</c:v>
                </c:pt>
                <c:pt idx="2">
                  <c:v>62.450765600754799</c:v>
                </c:pt>
                <c:pt idx="3">
                  <c:v>65.400736864993405</c:v>
                </c:pt>
                <c:pt idx="4">
                  <c:v>63.369648564737801</c:v>
                </c:pt>
                <c:pt idx="5">
                  <c:v>64.8515723366407</c:v>
                </c:pt>
                <c:pt idx="6">
                  <c:v>64.7676055263465</c:v>
                </c:pt>
                <c:pt idx="7">
                  <c:v>65.734013693673205</c:v>
                </c:pt>
                <c:pt idx="8">
                  <c:v>62.878745700424098</c:v>
                </c:pt>
                <c:pt idx="9">
                  <c:v>65.642162273509996</c:v>
                </c:pt>
                <c:pt idx="10">
                  <c:v>62.249613702955003</c:v>
                </c:pt>
                <c:pt idx="11">
                  <c:v>60.664285659790004</c:v>
                </c:pt>
                <c:pt idx="12" formatCode="0.00000000">
                  <c:v>62.961224302953603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A7-7D4A-AF3A-201F6A447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8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38100">
              <a:noFill/>
            </a:ln>
          </c:spPr>
          <c:marker>
            <c:symbol val="diamond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trendlineType val="movingAvg"/>
            <c:period val="2"/>
            <c:dispRSqr val="0"/>
            <c:dispEq val="0"/>
          </c:trendline>
          <c:xVal>
            <c:numRef>
              <c:f>Sheet1!$B$118:$B$130</c:f>
              <c:numCache>
                <c:formatCode>General</c:formatCode>
                <c:ptCount val="13"/>
                <c:pt idx="0">
                  <c:v>67.427710889333696</c:v>
                </c:pt>
                <c:pt idx="1">
                  <c:v>57.5284554551287</c:v>
                </c:pt>
                <c:pt idx="2">
                  <c:v>62.054284160607601</c:v>
                </c:pt>
                <c:pt idx="3">
                  <c:v>64.643810301348296</c:v>
                </c:pt>
                <c:pt idx="4">
                  <c:v>62.9087322450019</c:v>
                </c:pt>
                <c:pt idx="5">
                  <c:v>59.277532972428197</c:v>
                </c:pt>
                <c:pt idx="6">
                  <c:v>59.523699589547299</c:v>
                </c:pt>
                <c:pt idx="7">
                  <c:v>62.160288883030198</c:v>
                </c:pt>
                <c:pt idx="8">
                  <c:v>64.113571489424899</c:v>
                </c:pt>
                <c:pt idx="9">
                  <c:v>64.093904993750797</c:v>
                </c:pt>
                <c:pt idx="10">
                  <c:v>62.103161225957003</c:v>
                </c:pt>
                <c:pt idx="11">
                  <c:v>56.077333386738999</c:v>
                </c:pt>
                <c:pt idx="12">
                  <c:v>66.354411377626306</c:v>
                </c:pt>
              </c:numCache>
            </c:numRef>
          </c:xVal>
          <c:yVal>
            <c:numRef>
              <c:f>Sheet1!$A$64:$A$76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370</c:v>
                </c:pt>
                <c:pt idx="6">
                  <c:v>390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55-A14B-B6C2-73A73227BC60}"/>
            </c:ext>
          </c:extLst>
        </c:ser>
        <c:ser>
          <c:idx val="1"/>
          <c:order val="1"/>
          <c:spPr>
            <a:ln w="381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B55-A14B-B6C2-73A73227BC60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B55-A14B-B6C2-73A73227BC60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B55-A14B-B6C2-73A73227BC60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EB55-A14B-B6C2-73A73227BC60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EB55-A14B-B6C2-73A73227BC60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EB55-A14B-B6C2-73A73227BC60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EB55-A14B-B6C2-73A73227BC60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EB55-A14B-B6C2-73A73227BC60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EB55-A14B-B6C2-73A73227BC60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EB55-A14B-B6C2-73A73227BC60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EB55-A14B-B6C2-73A73227BC60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EB55-A14B-B6C2-73A73227BC60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EB55-A14B-B6C2-73A73227BC60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Sheet1!$C$118:$C$131</c:f>
              <c:numCache>
                <c:formatCode>General</c:formatCode>
                <c:ptCount val="14"/>
                <c:pt idx="0">
                  <c:v>66.082867879488504</c:v>
                </c:pt>
                <c:pt idx="1">
                  <c:v>63.337651766263498</c:v>
                </c:pt>
                <c:pt idx="2">
                  <c:v>64.906181103872598</c:v>
                </c:pt>
                <c:pt idx="3">
                  <c:v>62.052919540962101</c:v>
                </c:pt>
                <c:pt idx="4">
                  <c:v>61.743795645497997</c:v>
                </c:pt>
                <c:pt idx="5">
                  <c:v>59.312245077016399</c:v>
                </c:pt>
                <c:pt idx="6">
                  <c:v>56.882795723535601</c:v>
                </c:pt>
                <c:pt idx="7">
                  <c:v>60.432608770287501</c:v>
                </c:pt>
                <c:pt idx="8">
                  <c:v>57.774074045817002</c:v>
                </c:pt>
                <c:pt idx="9">
                  <c:v>63.538339878730604</c:v>
                </c:pt>
                <c:pt idx="10">
                  <c:v>64.060399967193604</c:v>
                </c:pt>
                <c:pt idx="11">
                  <c:v>62.800414079464701</c:v>
                </c:pt>
                <c:pt idx="12">
                  <c:v>65.731741903210903</c:v>
                </c:pt>
                <c:pt idx="13">
                  <c:v>73.101111094156906</c:v>
                </c:pt>
              </c:numCache>
            </c:numRef>
          </c:xVal>
          <c:yVal>
            <c:numRef>
              <c:f>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B55-A14B-B6C2-73A73227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8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609601</xdr:colOff>
      <xdr:row>4</xdr:row>
      <xdr:rowOff>50800</xdr:rowOff>
    </xdr:from>
    <xdr:to>
      <xdr:col>9</xdr:col>
      <xdr:colOff>567267</xdr:colOff>
      <xdr:row>17</xdr:row>
      <xdr:rowOff>169333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0BAB50-7B35-E981-7500-C8103D3950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558800</xdr:colOff>
      <xdr:row>28</xdr:row>
      <xdr:rowOff>38100</xdr:rowOff>
    </xdr:from>
    <xdr:to>
      <xdr:col>9</xdr:col>
      <xdr:colOff>516466</xdr:colOff>
      <xdr:row>41</xdr:row>
      <xdr:rowOff>156633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37C096-C150-584A-A25F-1ADF3A8D83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383886</xdr:colOff>
      <xdr:row>3</xdr:row>
      <xdr:rowOff>127790</xdr:rowOff>
    </xdr:from>
    <xdr:to>
      <xdr:col>13</xdr:col>
      <xdr:colOff>404091</xdr:colOff>
      <xdr:row>18</xdr:row>
      <xdr:rowOff>86591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31CA095-AD39-D73F-5C78-3CB2E63992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779318</xdr:colOff>
      <xdr:row>27</xdr:row>
      <xdr:rowOff>72159</xdr:rowOff>
    </xdr:from>
    <xdr:to>
      <xdr:col>13</xdr:col>
      <xdr:colOff>467895</xdr:colOff>
      <xdr:row>41</xdr:row>
      <xdr:rowOff>74269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B842C8E-F5C8-6C46-AFFD-4F36BE41A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254000</xdr:colOff>
      <xdr:row>62</xdr:row>
      <xdr:rowOff>186266</xdr:rowOff>
    </xdr:from>
    <xdr:to>
      <xdr:col>5</xdr:col>
      <xdr:colOff>772310</xdr:colOff>
      <xdr:row>76</xdr:row>
      <xdr:rowOff>188376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53A8625-F7E1-6E47-8974-A9E4FE6AED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466055</xdr:colOff>
      <xdr:row>45</xdr:row>
      <xdr:rowOff>163119</xdr:rowOff>
    </xdr:from>
    <xdr:to>
      <xdr:col>6</xdr:col>
      <xdr:colOff>157117</xdr:colOff>
      <xdr:row>59</xdr:row>
      <xdr:rowOff>165230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27D5F29-C3CC-A54D-A96F-5A9F1740C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272143</xdr:colOff>
      <xdr:row>80</xdr:row>
      <xdr:rowOff>181429</xdr:rowOff>
    </xdr:from>
    <xdr:to>
      <xdr:col>5</xdr:col>
      <xdr:colOff>777148</xdr:colOff>
      <xdr:row>94</xdr:row>
      <xdr:rowOff>183539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8376F45-EDCE-A14D-80AD-131E19A35E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304800</xdr:colOff>
      <xdr:row>99</xdr:row>
      <xdr:rowOff>0</xdr:rowOff>
    </xdr:from>
    <xdr:to>
      <xdr:col>5</xdr:col>
      <xdr:colOff>823110</xdr:colOff>
      <xdr:row>113</xdr:row>
      <xdr:rowOff>2110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758D6536-90D1-B049-885E-C7BCCD420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389466</xdr:colOff>
      <xdr:row>116</xdr:row>
      <xdr:rowOff>169334</xdr:rowOff>
    </xdr:from>
    <xdr:to>
      <xdr:col>6</xdr:col>
      <xdr:colOff>78042</xdr:colOff>
      <xdr:row>130</xdr:row>
      <xdr:rowOff>171444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699A73C-E729-C44B-8CE7-47DB3209D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558800</xdr:colOff>
      <xdr:row>99</xdr:row>
      <xdr:rowOff>12700</xdr:rowOff>
    </xdr:from>
    <xdr:to>
      <xdr:col>9</xdr:col>
      <xdr:colOff>251610</xdr:colOff>
      <xdr:row>113</xdr:row>
      <xdr:rowOff>14810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D2F829E-D4A1-7B41-BFC1-6A98E7F21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812800</xdr:colOff>
      <xdr:row>133</xdr:row>
      <xdr:rowOff>186266</xdr:rowOff>
    </xdr:from>
    <xdr:to>
      <xdr:col>6</xdr:col>
      <xdr:colOff>501376</xdr:colOff>
      <xdr:row>147</xdr:row>
      <xdr:rowOff>188376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711D271-5760-BD4E-BB6A-FCA5DC922E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oneCellAnchor>
    <xdr:from>
      <xdr:col>8</xdr:col>
      <xdr:colOff>440267</xdr:colOff>
      <xdr:row>45</xdr:row>
      <xdr:rowOff>169333</xdr:rowOff>
    </xdr:from>
    <xdr:ext cx="418178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5246E7B-8389-4BE3-DB9F-457A54A0EE1F}"/>
            </a:ext>
          </a:extLst>
        </xdr:cNvPr>
        <xdr:cNvSpPr txBox="1"/>
      </xdr:nvSpPr>
      <xdr:spPr>
        <a:xfrm>
          <a:off x="8026400" y="9313333"/>
          <a:ext cx="418178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Must use two algorithms... either v5 if too close, or v3 if far enough apart.</a:t>
          </a:r>
        </a:p>
      </xdr:txBody>
    </xdr:sp>
    <xdr:clientData/>
  </xdr:oneCellAnchor>
  <xdr:twoCellAnchor>
    <xdr:from>
      <xdr:col>25</xdr:col>
      <xdr:colOff>389466</xdr:colOff>
      <xdr:row>47</xdr:row>
      <xdr:rowOff>67733</xdr:rowOff>
    </xdr:from>
    <xdr:to>
      <xdr:col>28</xdr:col>
      <xdr:colOff>80528</xdr:colOff>
      <xdr:row>61</xdr:row>
      <xdr:rowOff>69844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6526455-06F7-C840-86EB-1B690B844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77F93-7250-6F4C-950E-C5D2E818D2FD}">
  <dimension ref="A1:W151"/>
  <sheetViews>
    <sheetView tabSelected="1" topLeftCell="A50" zoomScale="94" zoomScaleNormal="75" workbookViewId="0">
      <selection activeCell="AA62" sqref="AA62"/>
    </sheetView>
  </sheetViews>
  <sheetFormatPr baseColWidth="10" defaultRowHeight="16" x14ac:dyDescent="0.2"/>
  <cols>
    <col min="2" max="2" width="21" customWidth="1"/>
    <col min="3" max="3" width="13.1640625" customWidth="1"/>
    <col min="12" max="12" width="18.1640625" customWidth="1"/>
  </cols>
  <sheetData>
    <row r="1" spans="1:7" x14ac:dyDescent="0.2">
      <c r="B1" t="s">
        <v>8</v>
      </c>
    </row>
    <row r="2" spans="1:7" x14ac:dyDescent="0.2">
      <c r="A2" t="s">
        <v>1</v>
      </c>
      <c r="B2" t="s">
        <v>2</v>
      </c>
      <c r="C2" t="s">
        <v>3</v>
      </c>
      <c r="F2" t="s">
        <v>4</v>
      </c>
      <c r="G2" t="s">
        <v>4</v>
      </c>
    </row>
    <row r="3" spans="1:7" x14ac:dyDescent="0.2">
      <c r="A3">
        <v>200</v>
      </c>
      <c r="B3">
        <v>66.782062009314203</v>
      </c>
      <c r="F3">
        <v>20.990614420383899</v>
      </c>
      <c r="G3" t="s">
        <v>5</v>
      </c>
    </row>
    <row r="4" spans="1:7" x14ac:dyDescent="0.2">
      <c r="A4">
        <v>220</v>
      </c>
      <c r="B4">
        <v>63.775286008891598</v>
      </c>
      <c r="C4">
        <v>61.193494652475401</v>
      </c>
      <c r="F4">
        <v>20.105817131354801</v>
      </c>
      <c r="G4">
        <v>19.570797041743901</v>
      </c>
    </row>
    <row r="5" spans="1:7" x14ac:dyDescent="0.2">
      <c r="A5">
        <v>240</v>
      </c>
      <c r="B5">
        <v>61.759523800441201</v>
      </c>
      <c r="C5">
        <v>64.720984662897294</v>
      </c>
      <c r="F5">
        <v>23.986258983044198</v>
      </c>
      <c r="G5">
        <v>19.255690313020501</v>
      </c>
    </row>
    <row r="6" spans="1:7" x14ac:dyDescent="0.2">
      <c r="A6">
        <v>260</v>
      </c>
      <c r="B6">
        <v>58.437647067799297</v>
      </c>
      <c r="C6">
        <v>64.985354530456704</v>
      </c>
      <c r="F6">
        <v>16.0301478119253</v>
      </c>
      <c r="G6">
        <v>19.121399729658101</v>
      </c>
    </row>
    <row r="7" spans="1:7" x14ac:dyDescent="0.2">
      <c r="A7">
        <v>280</v>
      </c>
      <c r="B7">
        <v>53.386153646615803</v>
      </c>
      <c r="C7">
        <v>60.0322579312068</v>
      </c>
      <c r="F7">
        <v>14.4977546231312</v>
      </c>
      <c r="G7">
        <v>18.397338880932601</v>
      </c>
    </row>
    <row r="8" spans="1:7" x14ac:dyDescent="0.2">
      <c r="A8">
        <v>300</v>
      </c>
      <c r="B8">
        <v>42.312307533850998</v>
      </c>
      <c r="C8">
        <v>66.895614088627298</v>
      </c>
      <c r="F8">
        <v>11.3797458393396</v>
      </c>
      <c r="G8">
        <v>20.4788911678225</v>
      </c>
    </row>
    <row r="9" spans="1:7" x14ac:dyDescent="0.2">
      <c r="A9">
        <v>320</v>
      </c>
      <c r="B9">
        <v>47.010416746139498</v>
      </c>
      <c r="C9">
        <v>76.791000022888198</v>
      </c>
      <c r="F9">
        <v>15.498578505516599</v>
      </c>
      <c r="G9">
        <v>27.4122496226571</v>
      </c>
    </row>
    <row r="10" spans="1:7" x14ac:dyDescent="0.2">
      <c r="A10">
        <v>340</v>
      </c>
      <c r="B10">
        <v>50.0020836989085</v>
      </c>
      <c r="C10">
        <v>75.308653776462293</v>
      </c>
      <c r="F10">
        <v>14.659418504690199</v>
      </c>
      <c r="G10">
        <v>28.432163012049902</v>
      </c>
    </row>
    <row r="11" spans="1:7" x14ac:dyDescent="0.2">
      <c r="A11">
        <v>360</v>
      </c>
      <c r="B11">
        <v>41.627941159640997</v>
      </c>
      <c r="C11">
        <v>89.644827349432603</v>
      </c>
      <c r="F11">
        <v>13.627436072937099</v>
      </c>
      <c r="G11">
        <v>32.310973546865398</v>
      </c>
    </row>
    <row r="12" spans="1:7" x14ac:dyDescent="0.2">
      <c r="A12">
        <v>380</v>
      </c>
      <c r="B12">
        <v>47.129310246171599</v>
      </c>
      <c r="C12">
        <v>86.539772857319207</v>
      </c>
      <c r="F12">
        <v>13.9206623602224</v>
      </c>
      <c r="G12">
        <v>32.1715240697364</v>
      </c>
    </row>
    <row r="13" spans="1:7" x14ac:dyDescent="0.2">
      <c r="A13">
        <v>400</v>
      </c>
      <c r="B13">
        <v>45.592156952502698</v>
      </c>
      <c r="C13">
        <v>79.531578585976007</v>
      </c>
      <c r="F13">
        <v>12.3109522668395</v>
      </c>
      <c r="G13">
        <v>20.929340889401399</v>
      </c>
    </row>
    <row r="14" spans="1:7" x14ac:dyDescent="0.2">
      <c r="A14">
        <v>420</v>
      </c>
      <c r="B14">
        <v>42.543749968210903</v>
      </c>
      <c r="C14">
        <v>76.671910189510697</v>
      </c>
      <c r="F14">
        <v>13.437399676502899</v>
      </c>
      <c r="G14">
        <v>22.972719327893099</v>
      </c>
    </row>
    <row r="15" spans="1:7" x14ac:dyDescent="0.2">
      <c r="A15">
        <v>440</v>
      </c>
      <c r="B15">
        <v>45.731707317073202</v>
      </c>
      <c r="C15">
        <v>78.970526564748695</v>
      </c>
      <c r="F15">
        <v>11.128461472536401</v>
      </c>
      <c r="G15">
        <v>24.674392930569599</v>
      </c>
    </row>
    <row r="16" spans="1:7" x14ac:dyDescent="0.2">
      <c r="A16">
        <v>460</v>
      </c>
      <c r="B16">
        <v>44.820454662496402</v>
      </c>
      <c r="C16">
        <v>77.115909012881204</v>
      </c>
      <c r="F16">
        <v>13.6174785278847</v>
      </c>
      <c r="G16">
        <v>23.596301218425001</v>
      </c>
    </row>
    <row r="17" spans="1:7" x14ac:dyDescent="0.2">
      <c r="A17">
        <v>480</v>
      </c>
      <c r="B17">
        <v>53.392105554279503</v>
      </c>
      <c r="C17">
        <v>69.348695705248005</v>
      </c>
      <c r="F17">
        <v>15.018189036301299</v>
      </c>
      <c r="G17">
        <v>20.854353476623501</v>
      </c>
    </row>
    <row r="18" spans="1:7" x14ac:dyDescent="0.2">
      <c r="A18">
        <v>500</v>
      </c>
      <c r="B18">
        <v>52.008196783847502</v>
      </c>
      <c r="C18">
        <v>67.662275382858596</v>
      </c>
      <c r="F18">
        <v>16.0114437050423</v>
      </c>
      <c r="G18">
        <v>19.024489683400901</v>
      </c>
    </row>
    <row r="19" spans="1:7" x14ac:dyDescent="0.2">
      <c r="A19">
        <v>520</v>
      </c>
      <c r="B19">
        <v>61.897590729127501</v>
      </c>
      <c r="C19">
        <v>65.149025805584799</v>
      </c>
      <c r="F19">
        <v>21.0647652535826</v>
      </c>
      <c r="G19">
        <v>19.763493539064701</v>
      </c>
    </row>
    <row r="20" spans="1:7" x14ac:dyDescent="0.2">
      <c r="A20">
        <v>540</v>
      </c>
      <c r="B20">
        <v>61.798113241135702</v>
      </c>
      <c r="C20">
        <v>66.0948692605769</v>
      </c>
      <c r="F20">
        <v>24.934524438097402</v>
      </c>
      <c r="G20">
        <v>20.621418023411</v>
      </c>
    </row>
    <row r="21" spans="1:7" x14ac:dyDescent="0.2">
      <c r="A21">
        <v>560</v>
      </c>
      <c r="B21">
        <v>65.3621993179583</v>
      </c>
      <c r="C21">
        <v>61.562476009874104</v>
      </c>
      <c r="F21">
        <v>22.7424428566584</v>
      </c>
      <c r="G21">
        <v>17.540346864939501</v>
      </c>
    </row>
    <row r="22" spans="1:7" x14ac:dyDescent="0.2">
      <c r="A22">
        <v>580</v>
      </c>
      <c r="B22">
        <v>67.235603671078806</v>
      </c>
      <c r="F22">
        <v>20.020556030339399</v>
      </c>
      <c r="G22" t="s">
        <v>5</v>
      </c>
    </row>
    <row r="23" spans="1:7" x14ac:dyDescent="0.2">
      <c r="A23">
        <v>600</v>
      </c>
      <c r="B23">
        <v>70.536748737654705</v>
      </c>
      <c r="F23">
        <v>20.487782347182499</v>
      </c>
      <c r="G23" t="s">
        <v>5</v>
      </c>
    </row>
    <row r="27" spans="1:7" x14ac:dyDescent="0.2">
      <c r="B27" t="s">
        <v>7</v>
      </c>
    </row>
    <row r="28" spans="1:7" x14ac:dyDescent="0.2">
      <c r="A28" t="s">
        <v>1</v>
      </c>
      <c r="B28" t="s">
        <v>0</v>
      </c>
      <c r="C28" t="s">
        <v>6</v>
      </c>
    </row>
    <row r="29" spans="1:7" x14ac:dyDescent="0.2">
      <c r="A29">
        <v>280</v>
      </c>
      <c r="B29">
        <v>67.475723390159402</v>
      </c>
      <c r="F29">
        <v>20.885960091948501</v>
      </c>
      <c r="G29">
        <v>0</v>
      </c>
    </row>
    <row r="30" spans="1:7" x14ac:dyDescent="0.2">
      <c r="A30">
        <v>300</v>
      </c>
      <c r="B30">
        <v>65.364424421826499</v>
      </c>
      <c r="F30">
        <v>18.440178042993601</v>
      </c>
      <c r="G30">
        <v>23.379382314884602</v>
      </c>
    </row>
    <row r="31" spans="1:7" x14ac:dyDescent="0.2">
      <c r="A31">
        <v>320</v>
      </c>
      <c r="B31">
        <v>63.223232423416299</v>
      </c>
      <c r="C31">
        <v>65.855781454597704</v>
      </c>
      <c r="F31">
        <v>21.167811260989598</v>
      </c>
      <c r="G31">
        <v>19.168561201685499</v>
      </c>
    </row>
    <row r="32" spans="1:7" x14ac:dyDescent="0.2">
      <c r="A32">
        <v>340</v>
      </c>
      <c r="B32">
        <v>55.790816501695303</v>
      </c>
      <c r="C32">
        <v>68.883523692120207</v>
      </c>
      <c r="F32">
        <v>21.086919685463101</v>
      </c>
      <c r="G32">
        <v>22.8153923812621</v>
      </c>
    </row>
    <row r="33" spans="1:16" x14ac:dyDescent="0.2">
      <c r="A33">
        <v>360</v>
      </c>
      <c r="B33">
        <v>52.927450778437603</v>
      </c>
      <c r="C33">
        <v>66.194148956461106</v>
      </c>
      <c r="F33">
        <v>18.697552251345702</v>
      </c>
      <c r="G33">
        <v>17.955314659640301</v>
      </c>
    </row>
    <row r="34" spans="1:16" x14ac:dyDescent="0.2">
      <c r="A34">
        <v>380</v>
      </c>
      <c r="B34">
        <v>49.657894485875197</v>
      </c>
      <c r="C34">
        <v>69.467543852956695</v>
      </c>
      <c r="F34">
        <v>12.775729782338701</v>
      </c>
      <c r="G34">
        <v>21.8495070569831</v>
      </c>
    </row>
    <row r="35" spans="1:16" x14ac:dyDescent="0.2">
      <c r="A35">
        <v>400</v>
      </c>
      <c r="B35">
        <v>49.051428277151899</v>
      </c>
      <c r="C35">
        <v>69.617431150663904</v>
      </c>
      <c r="F35">
        <v>14.5135281063594</v>
      </c>
      <c r="G35">
        <v>18.773198929904002</v>
      </c>
    </row>
    <row r="36" spans="1:16" x14ac:dyDescent="0.2">
      <c r="A36">
        <v>420</v>
      </c>
      <c r="B36">
        <v>50.905769128065799</v>
      </c>
      <c r="C36">
        <v>62.685534639178599</v>
      </c>
      <c r="F36">
        <v>17.227978437557798</v>
      </c>
      <c r="G36">
        <v>17.316727126347001</v>
      </c>
    </row>
    <row r="37" spans="1:16" x14ac:dyDescent="0.2">
      <c r="A37">
        <v>440</v>
      </c>
      <c r="B37">
        <v>53.542856988452698</v>
      </c>
      <c r="C37">
        <v>69.4455285317853</v>
      </c>
      <c r="F37">
        <v>20.534751524666699</v>
      </c>
      <c r="G37">
        <v>19.7343506324133</v>
      </c>
    </row>
    <row r="38" spans="1:16" x14ac:dyDescent="0.2">
      <c r="A38">
        <v>460</v>
      </c>
      <c r="B38">
        <v>61.5460992772529</v>
      </c>
      <c r="C38">
        <v>67.060318775625007</v>
      </c>
      <c r="F38">
        <v>22.7348499574153</v>
      </c>
      <c r="G38">
        <v>19.714304779630702</v>
      </c>
    </row>
    <row r="39" spans="1:16" x14ac:dyDescent="0.2">
      <c r="A39">
        <v>480</v>
      </c>
      <c r="B39">
        <v>63.859452745807701</v>
      </c>
      <c r="C39">
        <v>61.990263180983703</v>
      </c>
      <c r="F39">
        <v>20.730976803842999</v>
      </c>
      <c r="G39">
        <v>18.4989156141637</v>
      </c>
    </row>
    <row r="40" spans="1:16" x14ac:dyDescent="0.2">
      <c r="A40">
        <v>500</v>
      </c>
      <c r="B40">
        <v>66.243085521207107</v>
      </c>
      <c r="F40">
        <v>19.611406115405799</v>
      </c>
      <c r="G40">
        <v>0</v>
      </c>
    </row>
    <row r="41" spans="1:16" x14ac:dyDescent="0.2">
      <c r="A41">
        <v>520</v>
      </c>
      <c r="B41">
        <v>70.082011322799602</v>
      </c>
      <c r="F41">
        <v>22.054764663039101</v>
      </c>
      <c r="G41">
        <v>0</v>
      </c>
    </row>
    <row r="44" spans="1:16" x14ac:dyDescent="0.2">
      <c r="L44" t="s">
        <v>48</v>
      </c>
      <c r="P44" t="s">
        <v>49</v>
      </c>
    </row>
    <row r="46" spans="1:16" x14ac:dyDescent="0.2">
      <c r="B46" t="s">
        <v>9</v>
      </c>
    </row>
    <row r="48" spans="1:16" x14ac:dyDescent="0.2">
      <c r="A48">
        <v>280</v>
      </c>
      <c r="B48">
        <v>73.447839389612597</v>
      </c>
      <c r="L48" s="5"/>
      <c r="M48" s="4"/>
    </row>
    <row r="49" spans="1:23" x14ac:dyDescent="0.2">
      <c r="A49">
        <v>300</v>
      </c>
      <c r="B49">
        <v>67.534569514192498</v>
      </c>
      <c r="L49" s="1"/>
      <c r="M49" s="1"/>
      <c r="Q49" s="1"/>
      <c r="R49" s="1"/>
      <c r="U49" t="s">
        <v>135</v>
      </c>
    </row>
    <row r="50" spans="1:23" x14ac:dyDescent="0.2">
      <c r="A50">
        <v>320</v>
      </c>
      <c r="B50">
        <v>56.953164523160901</v>
      </c>
      <c r="C50">
        <v>66.891780861980806</v>
      </c>
      <c r="K50">
        <v>350</v>
      </c>
      <c r="L50" t="s">
        <v>15</v>
      </c>
      <c r="M50">
        <v>74.141588852784295</v>
      </c>
      <c r="N50">
        <v>18.204949356935298</v>
      </c>
      <c r="O50">
        <v>370</v>
      </c>
      <c r="P50" t="s">
        <v>22</v>
      </c>
      <c r="Q50">
        <v>42.2000001271565</v>
      </c>
      <c r="R50">
        <v>6.2878189171193499</v>
      </c>
    </row>
    <row r="51" spans="1:23" x14ac:dyDescent="0.2">
      <c r="A51">
        <v>340</v>
      </c>
      <c r="B51">
        <v>42.631250103314699</v>
      </c>
      <c r="C51">
        <v>69.139060000353098</v>
      </c>
      <c r="K51">
        <v>370</v>
      </c>
      <c r="L51" t="s">
        <v>16</v>
      </c>
      <c r="M51">
        <v>74.324999850729199</v>
      </c>
      <c r="N51">
        <v>25.422394927263699</v>
      </c>
      <c r="O51">
        <v>390</v>
      </c>
      <c r="P51" t="s">
        <v>23</v>
      </c>
      <c r="Q51">
        <v>44.670833110809298</v>
      </c>
      <c r="R51">
        <v>9.7879809035431897</v>
      </c>
    </row>
    <row r="52" spans="1:23" x14ac:dyDescent="0.2">
      <c r="A52">
        <v>350</v>
      </c>
      <c r="C52">
        <v>74.141588852784295</v>
      </c>
      <c r="K52">
        <v>390</v>
      </c>
      <c r="L52" t="s">
        <v>17</v>
      </c>
      <c r="M52">
        <v>87.027419121034598</v>
      </c>
      <c r="N52">
        <v>25.316966159257198</v>
      </c>
      <c r="O52">
        <v>410</v>
      </c>
      <c r="P52" t="s">
        <v>24</v>
      </c>
      <c r="Q52">
        <v>51.0199996948242</v>
      </c>
      <c r="R52">
        <v>23.103828122578399</v>
      </c>
    </row>
    <row r="53" spans="1:23" x14ac:dyDescent="0.2">
      <c r="A53">
        <v>370</v>
      </c>
      <c r="B53">
        <v>42.2000001271565</v>
      </c>
      <c r="C53">
        <v>74.324999850729199</v>
      </c>
      <c r="K53">
        <v>410</v>
      </c>
      <c r="L53" t="s">
        <v>18</v>
      </c>
      <c r="M53">
        <v>97.071428503308894</v>
      </c>
      <c r="N53">
        <v>30.658840134415399</v>
      </c>
      <c r="O53">
        <v>430</v>
      </c>
      <c r="P53" t="s">
        <v>25</v>
      </c>
      <c r="Q53">
        <v>47.819999923706</v>
      </c>
      <c r="R53">
        <v>9.1879490284085801</v>
      </c>
      <c r="U53">
        <v>350</v>
      </c>
      <c r="V53">
        <v>48.199999938576902</v>
      </c>
      <c r="W53">
        <v>53.1185750111975</v>
      </c>
    </row>
    <row r="54" spans="1:23" x14ac:dyDescent="0.2">
      <c r="A54">
        <v>390</v>
      </c>
      <c r="B54">
        <v>44.670833110809298</v>
      </c>
      <c r="C54">
        <v>87.027419121034598</v>
      </c>
      <c r="K54">
        <v>430</v>
      </c>
      <c r="L54" t="s">
        <v>19</v>
      </c>
      <c r="M54">
        <v>74.2166667514377</v>
      </c>
      <c r="N54">
        <v>20.393448113536301</v>
      </c>
      <c r="O54">
        <v>450</v>
      </c>
      <c r="P54" t="s">
        <v>26</v>
      </c>
      <c r="Q54">
        <v>59.620000457763602</v>
      </c>
      <c r="R54">
        <v>16.0950889020251</v>
      </c>
      <c r="U54">
        <v>370</v>
      </c>
      <c r="V54">
        <v>50.521428721291599</v>
      </c>
      <c r="W54">
        <v>49.703543152396101</v>
      </c>
    </row>
    <row r="55" spans="1:23" x14ac:dyDescent="0.2">
      <c r="A55">
        <v>410</v>
      </c>
      <c r="B55">
        <v>51.0199996948242</v>
      </c>
      <c r="C55">
        <v>97.071428503308894</v>
      </c>
      <c r="K55">
        <v>450</v>
      </c>
      <c r="L55" t="s">
        <v>20</v>
      </c>
      <c r="M55">
        <v>73.084651095368102</v>
      </c>
      <c r="N55">
        <v>18.735808004486199</v>
      </c>
      <c r="O55" s="5">
        <v>470</v>
      </c>
      <c r="P55" s="5" t="s">
        <v>27</v>
      </c>
      <c r="Q55" s="5">
        <v>191.986046325328</v>
      </c>
      <c r="R55" s="5">
        <v>1213.73988845444</v>
      </c>
      <c r="S55" s="5"/>
      <c r="U55">
        <v>390</v>
      </c>
      <c r="V55">
        <v>55.895833280351397</v>
      </c>
      <c r="W55">
        <v>49.478571555728003</v>
      </c>
    </row>
    <row r="56" spans="1:23" x14ac:dyDescent="0.2">
      <c r="A56">
        <v>430</v>
      </c>
      <c r="B56">
        <v>47.819999923706</v>
      </c>
      <c r="C56">
        <v>74.2166667514377</v>
      </c>
      <c r="K56">
        <v>470</v>
      </c>
      <c r="L56" t="s">
        <v>21</v>
      </c>
      <c r="M56">
        <v>70.815756280882994</v>
      </c>
      <c r="N56">
        <v>19.6654815140399</v>
      </c>
      <c r="O56">
        <v>490</v>
      </c>
      <c r="P56" t="s">
        <v>28</v>
      </c>
      <c r="Q56">
        <v>70.109765574335995</v>
      </c>
      <c r="R56">
        <v>17.061669710495899</v>
      </c>
      <c r="U56">
        <v>410</v>
      </c>
      <c r="V56">
        <v>56.499999642372103</v>
      </c>
      <c r="W56">
        <v>50.816190528869598</v>
      </c>
    </row>
    <row r="57" spans="1:23" x14ac:dyDescent="0.2">
      <c r="A57">
        <v>460</v>
      </c>
      <c r="B57">
        <v>59.620000457763602</v>
      </c>
      <c r="C57">
        <v>67.864385916057302</v>
      </c>
      <c r="O57">
        <v>510</v>
      </c>
      <c r="P57" t="s">
        <v>29</v>
      </c>
      <c r="Q57">
        <v>75.870200919253406</v>
      </c>
      <c r="R57">
        <v>20.126258526950402</v>
      </c>
      <c r="U57">
        <v>430</v>
      </c>
      <c r="V57">
        <v>50.2786516982517</v>
      </c>
      <c r="W57">
        <v>52.3742856084084</v>
      </c>
    </row>
    <row r="58" spans="1:23" x14ac:dyDescent="0.2">
      <c r="A58">
        <v>480</v>
      </c>
      <c r="B58">
        <v>61.592187583446503</v>
      </c>
      <c r="C58">
        <v>63.9963598945588</v>
      </c>
      <c r="O58">
        <v>530</v>
      </c>
      <c r="P58" t="s">
        <v>30</v>
      </c>
      <c r="Q58">
        <v>97.366668701171804</v>
      </c>
      <c r="R58">
        <v>14.9234330851948</v>
      </c>
      <c r="U58">
        <v>450</v>
      </c>
      <c r="V58">
        <v>51.437272487987101</v>
      </c>
      <c r="W58">
        <v>49.0228310153908</v>
      </c>
    </row>
    <row r="59" spans="1:23" x14ac:dyDescent="0.2">
      <c r="A59">
        <v>500</v>
      </c>
      <c r="B59">
        <v>67.279381492176498</v>
      </c>
    </row>
    <row r="60" spans="1:23" x14ac:dyDescent="0.2">
      <c r="A60">
        <v>520</v>
      </c>
      <c r="B60">
        <v>74.282587022923707</v>
      </c>
    </row>
    <row r="63" spans="1:23" x14ac:dyDescent="0.2">
      <c r="B63" t="s">
        <v>10</v>
      </c>
    </row>
    <row r="64" spans="1:23" x14ac:dyDescent="0.2">
      <c r="A64">
        <v>280</v>
      </c>
      <c r="B64" s="1">
        <v>70.127595996449699</v>
      </c>
    </row>
    <row r="65" spans="1:18" x14ac:dyDescent="0.2">
      <c r="A65">
        <v>300</v>
      </c>
      <c r="B65" s="1">
        <v>65.764088412543003</v>
      </c>
      <c r="K65">
        <v>350</v>
      </c>
      <c r="L65" t="s">
        <v>31</v>
      </c>
      <c r="M65">
        <v>74.214697472300202</v>
      </c>
      <c r="N65">
        <v>20.5242146071663</v>
      </c>
    </row>
    <row r="66" spans="1:18" x14ac:dyDescent="0.2">
      <c r="A66">
        <v>320</v>
      </c>
      <c r="B66" s="1">
        <v>61.948684315932397</v>
      </c>
      <c r="C66">
        <v>64.860559885738397</v>
      </c>
      <c r="K66">
        <v>370</v>
      </c>
      <c r="L66" t="s">
        <v>32</v>
      </c>
      <c r="M66">
        <v>71.052554499493894</v>
      </c>
      <c r="N66">
        <v>19.916874755429699</v>
      </c>
      <c r="O66">
        <v>370</v>
      </c>
      <c r="P66" t="s">
        <v>39</v>
      </c>
      <c r="Q66">
        <v>47.218181956898</v>
      </c>
      <c r="R66">
        <v>9.4364682816805203</v>
      </c>
    </row>
    <row r="67" spans="1:18" x14ac:dyDescent="0.2">
      <c r="A67">
        <v>340</v>
      </c>
      <c r="B67" s="1">
        <v>49.686734725017899</v>
      </c>
      <c r="C67">
        <v>67.721392460110806</v>
      </c>
      <c r="K67">
        <v>390</v>
      </c>
      <c r="L67" t="s">
        <v>33</v>
      </c>
      <c r="M67">
        <v>79.712820444351493</v>
      </c>
      <c r="N67">
        <v>23.003212363642501</v>
      </c>
      <c r="O67">
        <v>390</v>
      </c>
      <c r="P67" t="s">
        <v>40</v>
      </c>
      <c r="Q67">
        <v>41.292592225251298</v>
      </c>
      <c r="R67">
        <v>4.7519919530533503</v>
      </c>
    </row>
    <row r="68" spans="1:18" x14ac:dyDescent="0.2">
      <c r="A68">
        <v>360</v>
      </c>
      <c r="B68" s="1">
        <v>43.718604553577499</v>
      </c>
      <c r="C68">
        <v>67.821659105714005</v>
      </c>
      <c r="K68">
        <v>410</v>
      </c>
      <c r="L68" t="s">
        <v>34</v>
      </c>
      <c r="M68">
        <v>82.356338071151498</v>
      </c>
      <c r="N68">
        <v>26.078531087304501</v>
      </c>
      <c r="O68" s="5">
        <v>410</v>
      </c>
      <c r="P68" s="5" t="s">
        <v>41</v>
      </c>
      <c r="Q68" s="5">
        <v>126.645452325994</v>
      </c>
      <c r="R68" s="5">
        <v>375.34076921665002</v>
      </c>
    </row>
    <row r="69" spans="1:18" x14ac:dyDescent="0.2">
      <c r="A69">
        <v>370</v>
      </c>
      <c r="B69">
        <v>47.218181956898</v>
      </c>
      <c r="C69">
        <v>71.617171894420196</v>
      </c>
      <c r="K69">
        <v>430</v>
      </c>
      <c r="L69" t="s">
        <v>35</v>
      </c>
      <c r="M69">
        <v>72.434090932210196</v>
      </c>
      <c r="N69">
        <v>19.294727044389798</v>
      </c>
      <c r="O69">
        <v>430</v>
      </c>
      <c r="P69" t="s">
        <v>42</v>
      </c>
      <c r="Q69">
        <v>46.4700000762939</v>
      </c>
      <c r="R69">
        <v>8.8370864271256799</v>
      </c>
    </row>
    <row r="70" spans="1:18" x14ac:dyDescent="0.2">
      <c r="A70">
        <v>390</v>
      </c>
      <c r="B70">
        <v>41.292592225251298</v>
      </c>
      <c r="C70">
        <v>78.281818332094105</v>
      </c>
      <c r="K70">
        <v>450</v>
      </c>
      <c r="L70" t="s">
        <v>36</v>
      </c>
      <c r="M70">
        <v>75.491228137099895</v>
      </c>
      <c r="N70">
        <v>20.954259182521</v>
      </c>
      <c r="O70">
        <v>450</v>
      </c>
      <c r="P70" t="s">
        <v>43</v>
      </c>
      <c r="Q70">
        <v>58.416071414947503</v>
      </c>
      <c r="R70">
        <v>14.7606712436029</v>
      </c>
    </row>
    <row r="71" spans="1:18" x14ac:dyDescent="0.2">
      <c r="A71">
        <v>420</v>
      </c>
      <c r="B71" s="1">
        <v>42.583999557495098</v>
      </c>
      <c r="C71">
        <v>68.050515479648197</v>
      </c>
      <c r="K71">
        <v>470</v>
      </c>
      <c r="L71" t="s">
        <v>37</v>
      </c>
      <c r="M71">
        <v>74.149467154724903</v>
      </c>
      <c r="N71">
        <v>74.611068112114296</v>
      </c>
      <c r="O71" s="5">
        <v>470</v>
      </c>
      <c r="P71" s="5" t="s">
        <v>44</v>
      </c>
      <c r="Q71" s="5">
        <v>207.691276115059</v>
      </c>
      <c r="R71" s="5">
        <v>1092.0888724326201</v>
      </c>
    </row>
    <row r="72" spans="1:18" x14ac:dyDescent="0.2">
      <c r="A72">
        <v>440</v>
      </c>
      <c r="B72" s="1">
        <v>42.7399997711181</v>
      </c>
      <c r="C72">
        <v>68.417000055313096</v>
      </c>
      <c r="K72">
        <v>490</v>
      </c>
      <c r="L72" t="s">
        <v>38</v>
      </c>
      <c r="M72">
        <v>66.818518673932104</v>
      </c>
      <c r="N72">
        <v>22.6907391953266</v>
      </c>
      <c r="O72" s="5">
        <v>490</v>
      </c>
      <c r="P72" s="5" t="s">
        <v>45</v>
      </c>
      <c r="Q72" s="5">
        <v>110.18677674180501</v>
      </c>
      <c r="R72" s="5">
        <v>751.88069037493995</v>
      </c>
    </row>
    <row r="73" spans="1:18" x14ac:dyDescent="0.2">
      <c r="A73">
        <v>460</v>
      </c>
      <c r="B73" s="1">
        <v>51.228421221281302</v>
      </c>
      <c r="C73">
        <v>68.666484133489405</v>
      </c>
      <c r="O73">
        <v>510</v>
      </c>
      <c r="P73" t="s">
        <v>46</v>
      </c>
      <c r="Q73">
        <v>74.170654635576398</v>
      </c>
      <c r="R73">
        <v>21.7714180729443</v>
      </c>
    </row>
    <row r="74" spans="1:18" x14ac:dyDescent="0.2">
      <c r="A74">
        <v>480</v>
      </c>
      <c r="B74" s="1">
        <v>80.669333869086302</v>
      </c>
      <c r="C74">
        <v>65.616978966938504</v>
      </c>
      <c r="O74">
        <v>530</v>
      </c>
      <c r="P74" t="s">
        <v>47</v>
      </c>
      <c r="Q74">
        <v>80.679486983861594</v>
      </c>
      <c r="R74">
        <v>17.6093100545406</v>
      </c>
    </row>
    <row r="75" spans="1:18" x14ac:dyDescent="0.2">
      <c r="A75">
        <v>500</v>
      </c>
      <c r="B75" s="1">
        <v>66.038783217262093</v>
      </c>
    </row>
    <row r="76" spans="1:18" x14ac:dyDescent="0.2">
      <c r="A76">
        <v>520</v>
      </c>
      <c r="B76" s="1">
        <v>70.700744356765895</v>
      </c>
    </row>
    <row r="80" spans="1:18" x14ac:dyDescent="0.2">
      <c r="B80" t="s">
        <v>11</v>
      </c>
    </row>
    <row r="81" spans="1:18" x14ac:dyDescent="0.2">
      <c r="K81">
        <v>350</v>
      </c>
      <c r="L81" t="s">
        <v>50</v>
      </c>
      <c r="M81">
        <v>71.360788880810603</v>
      </c>
      <c r="N81">
        <v>20.670768501065599</v>
      </c>
    </row>
    <row r="82" spans="1:18" x14ac:dyDescent="0.2">
      <c r="B82" t="s">
        <v>0</v>
      </c>
      <c r="C82" t="s">
        <v>6</v>
      </c>
      <c r="K82">
        <v>370</v>
      </c>
      <c r="L82" t="s">
        <v>51</v>
      </c>
      <c r="M82">
        <v>70.263687005922094</v>
      </c>
      <c r="N82">
        <v>18.6311346334275</v>
      </c>
      <c r="O82">
        <v>370</v>
      </c>
      <c r="P82" t="s">
        <v>58</v>
      </c>
      <c r="Q82">
        <v>53.433898214566497</v>
      </c>
      <c r="R82">
        <v>12.1283196710502</v>
      </c>
    </row>
    <row r="83" spans="1:18" x14ac:dyDescent="0.2">
      <c r="A83">
        <v>280</v>
      </c>
      <c r="B83">
        <v>67.475723390159402</v>
      </c>
      <c r="K83">
        <v>390</v>
      </c>
      <c r="L83" t="s">
        <v>52</v>
      </c>
      <c r="M83">
        <v>69.916379106455807</v>
      </c>
      <c r="N83">
        <v>20.561803274367499</v>
      </c>
      <c r="O83">
        <v>390</v>
      </c>
      <c r="P83" t="s">
        <v>59</v>
      </c>
      <c r="Q83">
        <v>56.541304049284498</v>
      </c>
      <c r="R83">
        <v>14.911675718032299</v>
      </c>
    </row>
    <row r="84" spans="1:18" x14ac:dyDescent="0.2">
      <c r="A84">
        <v>300</v>
      </c>
      <c r="B84">
        <v>65.364424421826499</v>
      </c>
      <c r="K84">
        <v>410</v>
      </c>
      <c r="L84" t="s">
        <v>53</v>
      </c>
      <c r="M84">
        <v>65.993233185961699</v>
      </c>
      <c r="N84">
        <v>16.7015921584517</v>
      </c>
      <c r="O84">
        <v>410</v>
      </c>
      <c r="P84" t="s">
        <v>60</v>
      </c>
      <c r="Q84">
        <v>56.369767477346002</v>
      </c>
      <c r="R84">
        <v>12.3023830018716</v>
      </c>
    </row>
    <row r="85" spans="1:18" x14ac:dyDescent="0.2">
      <c r="A85">
        <v>320</v>
      </c>
      <c r="B85">
        <v>63.223232423416299</v>
      </c>
      <c r="C85">
        <v>65.855781454597704</v>
      </c>
      <c r="K85">
        <v>430</v>
      </c>
      <c r="L85" t="s">
        <v>54</v>
      </c>
      <c r="M85">
        <v>71.836149958937298</v>
      </c>
      <c r="N85">
        <v>21.827100372630099</v>
      </c>
      <c r="O85">
        <v>430</v>
      </c>
      <c r="P85" t="s">
        <v>61</v>
      </c>
      <c r="Q85">
        <v>58.314285702175503</v>
      </c>
      <c r="R85">
        <v>12.8342406837456</v>
      </c>
    </row>
    <row r="86" spans="1:18" x14ac:dyDescent="0.2">
      <c r="A86">
        <v>340</v>
      </c>
      <c r="B86">
        <v>55.790816501695303</v>
      </c>
      <c r="C86">
        <v>68.883523692120207</v>
      </c>
      <c r="K86">
        <v>450</v>
      </c>
      <c r="L86" t="s">
        <v>55</v>
      </c>
      <c r="M86">
        <v>70.434426076642296</v>
      </c>
      <c r="N86">
        <v>19.291652750456102</v>
      </c>
      <c r="O86" s="5">
        <v>450</v>
      </c>
      <c r="P86" s="5" t="s">
        <v>62</v>
      </c>
      <c r="Q86" s="5">
        <v>126.746087978197</v>
      </c>
      <c r="R86" s="5">
        <v>685.05607394598496</v>
      </c>
    </row>
    <row r="87" spans="1:18" x14ac:dyDescent="0.2">
      <c r="A87">
        <v>360</v>
      </c>
      <c r="B87">
        <v>52.927450778437603</v>
      </c>
      <c r="C87">
        <v>66.194148956461106</v>
      </c>
      <c r="K87">
        <v>470</v>
      </c>
      <c r="L87" t="s">
        <v>56</v>
      </c>
      <c r="M87">
        <v>70.179919690970905</v>
      </c>
      <c r="N87">
        <v>19.062926690018202</v>
      </c>
      <c r="O87" s="5">
        <v>470</v>
      </c>
      <c r="P87" s="5" t="s">
        <v>63</v>
      </c>
      <c r="Q87" s="5">
        <v>121.674449450118</v>
      </c>
      <c r="R87" s="5">
        <v>810.13291172943104</v>
      </c>
    </row>
    <row r="88" spans="1:18" x14ac:dyDescent="0.2">
      <c r="A88">
        <v>380</v>
      </c>
      <c r="B88">
        <v>49.657894485875197</v>
      </c>
      <c r="C88">
        <v>69.467543852956695</v>
      </c>
      <c r="K88">
        <v>490</v>
      </c>
      <c r="L88" t="s">
        <v>57</v>
      </c>
      <c r="M88">
        <v>67.532499980926502</v>
      </c>
      <c r="N88">
        <v>18.815854815466</v>
      </c>
      <c r="O88" s="5">
        <v>490</v>
      </c>
      <c r="P88" s="5" t="s">
        <v>64</v>
      </c>
      <c r="Q88" s="5">
        <v>212.339999983045</v>
      </c>
      <c r="R88" s="5">
        <v>2435.1938212621499</v>
      </c>
    </row>
    <row r="89" spans="1:18" x14ac:dyDescent="0.2">
      <c r="A89">
        <v>400</v>
      </c>
      <c r="B89">
        <v>49.051428277151899</v>
      </c>
      <c r="C89">
        <v>69.617431150663904</v>
      </c>
      <c r="O89">
        <v>510</v>
      </c>
      <c r="P89" t="s">
        <v>65</v>
      </c>
      <c r="Q89">
        <v>71.757261613051398</v>
      </c>
      <c r="R89">
        <v>20.015547795013799</v>
      </c>
    </row>
    <row r="90" spans="1:18" x14ac:dyDescent="0.2">
      <c r="A90">
        <v>420</v>
      </c>
      <c r="B90">
        <v>50.905769128065799</v>
      </c>
      <c r="C90">
        <v>62.685534639178599</v>
      </c>
      <c r="O90">
        <v>530</v>
      </c>
      <c r="P90" t="s">
        <v>66</v>
      </c>
      <c r="Q90">
        <v>80.287425126858096</v>
      </c>
      <c r="R90">
        <v>21.4317999489719</v>
      </c>
    </row>
    <row r="91" spans="1:18" x14ac:dyDescent="0.2">
      <c r="A91">
        <v>440</v>
      </c>
      <c r="B91">
        <v>53.542856988452698</v>
      </c>
      <c r="C91">
        <v>69.4455285317853</v>
      </c>
    </row>
    <row r="92" spans="1:18" x14ac:dyDescent="0.2">
      <c r="A92">
        <v>460</v>
      </c>
      <c r="B92">
        <v>61.5460992772529</v>
      </c>
      <c r="C92">
        <v>67.060318775625007</v>
      </c>
    </row>
    <row r="93" spans="1:18" x14ac:dyDescent="0.2">
      <c r="A93">
        <v>480</v>
      </c>
      <c r="B93">
        <v>63.859452745807701</v>
      </c>
      <c r="C93">
        <v>61.990263180983703</v>
      </c>
    </row>
    <row r="94" spans="1:18" x14ac:dyDescent="0.2">
      <c r="A94">
        <v>500</v>
      </c>
      <c r="B94">
        <v>66.243085521207107</v>
      </c>
    </row>
    <row r="95" spans="1:18" x14ac:dyDescent="0.2">
      <c r="A95">
        <v>520</v>
      </c>
      <c r="B95">
        <v>70.082011322799602</v>
      </c>
    </row>
    <row r="97" spans="1:18" x14ac:dyDescent="0.2">
      <c r="B97" t="s">
        <v>12</v>
      </c>
    </row>
    <row r="100" spans="1:18" x14ac:dyDescent="0.2">
      <c r="A100">
        <v>280</v>
      </c>
      <c r="B100">
        <v>68.564510436015595</v>
      </c>
      <c r="C100" s="3">
        <v>66.545097799862106</v>
      </c>
      <c r="K100">
        <v>350</v>
      </c>
      <c r="L100" t="s">
        <v>67</v>
      </c>
      <c r="M100">
        <v>69.865269407778598</v>
      </c>
      <c r="N100">
        <v>18.051987362913199</v>
      </c>
      <c r="O100">
        <v>350</v>
      </c>
      <c r="P100" t="s">
        <v>75</v>
      </c>
      <c r="Q100">
        <v>72.996124060579007</v>
      </c>
      <c r="R100">
        <v>135.28506893599501</v>
      </c>
    </row>
    <row r="101" spans="1:18" x14ac:dyDescent="0.2">
      <c r="A101">
        <v>300</v>
      </c>
      <c r="B101">
        <v>65.104577097726704</v>
      </c>
      <c r="C101" s="3">
        <v>52.705554644266698</v>
      </c>
      <c r="K101">
        <v>370</v>
      </c>
      <c r="L101" t="s">
        <v>68</v>
      </c>
      <c r="M101">
        <v>68.604672743895307</v>
      </c>
      <c r="N101">
        <v>18.8017665226084</v>
      </c>
      <c r="O101" s="5">
        <v>370</v>
      </c>
      <c r="P101" s="5" t="s">
        <v>76</v>
      </c>
      <c r="Q101" s="5">
        <v>318.84877949226097</v>
      </c>
      <c r="R101" s="5">
        <v>1990.6912873003801</v>
      </c>
    </row>
    <row r="102" spans="1:18" x14ac:dyDescent="0.2">
      <c r="A102">
        <v>320</v>
      </c>
      <c r="B102" s="1"/>
      <c r="C102" s="3">
        <v>62.450765600754799</v>
      </c>
      <c r="K102">
        <v>390</v>
      </c>
      <c r="L102" t="s">
        <v>69</v>
      </c>
      <c r="M102">
        <v>70.416197145488894</v>
      </c>
      <c r="N102">
        <v>20.850867830488099</v>
      </c>
      <c r="O102">
        <v>390</v>
      </c>
      <c r="P102" t="s">
        <v>77</v>
      </c>
      <c r="Q102">
        <v>60.260563568330099</v>
      </c>
      <c r="R102">
        <v>16.9315400634644</v>
      </c>
    </row>
    <row r="103" spans="1:18" x14ac:dyDescent="0.2">
      <c r="A103">
        <v>340</v>
      </c>
      <c r="B103" s="1">
        <v>53.1374268559684</v>
      </c>
      <c r="C103" s="3">
        <v>65.400736864993405</v>
      </c>
      <c r="K103">
        <v>410</v>
      </c>
      <c r="L103" t="s">
        <v>70</v>
      </c>
      <c r="M103">
        <v>69.253061333481099</v>
      </c>
      <c r="N103">
        <v>19.668474355311702</v>
      </c>
      <c r="O103">
        <v>410</v>
      </c>
      <c r="P103" t="s">
        <v>78</v>
      </c>
      <c r="Q103">
        <v>60.640298644108498</v>
      </c>
      <c r="R103">
        <v>17.814693370686701</v>
      </c>
    </row>
    <row r="104" spans="1:18" x14ac:dyDescent="0.2">
      <c r="A104">
        <v>360</v>
      </c>
      <c r="B104" s="1">
        <v>59.218367304120697</v>
      </c>
      <c r="C104" s="3">
        <v>63.369648564737801</v>
      </c>
      <c r="K104">
        <v>430</v>
      </c>
      <c r="L104" t="s">
        <v>71</v>
      </c>
      <c r="M104">
        <v>68.588944861637202</v>
      </c>
      <c r="N104">
        <v>19.600343145189701</v>
      </c>
      <c r="O104">
        <v>430</v>
      </c>
      <c r="P104" t="s">
        <v>79</v>
      </c>
      <c r="Q104">
        <v>60.963855375726503</v>
      </c>
      <c r="R104">
        <v>16.891742658893801</v>
      </c>
    </row>
    <row r="105" spans="1:18" x14ac:dyDescent="0.2">
      <c r="A105">
        <v>380</v>
      </c>
      <c r="B105" s="1">
        <v>59.091428320748399</v>
      </c>
      <c r="C105" s="3">
        <v>64.8515723366407</v>
      </c>
      <c r="K105">
        <v>450</v>
      </c>
      <c r="L105" t="s">
        <v>72</v>
      </c>
      <c r="M105">
        <v>69.754255375963496</v>
      </c>
      <c r="N105">
        <v>19.5690837254344</v>
      </c>
      <c r="O105" s="5">
        <v>450</v>
      </c>
      <c r="P105" s="5" t="s">
        <v>80</v>
      </c>
      <c r="Q105" s="5">
        <v>218.48317768417701</v>
      </c>
      <c r="R105" s="5">
        <v>1562.30353042314</v>
      </c>
    </row>
    <row r="106" spans="1:18" x14ac:dyDescent="0.2">
      <c r="A106">
        <v>400</v>
      </c>
      <c r="B106" s="1">
        <v>52.748648952793403</v>
      </c>
      <c r="C106" s="3">
        <v>64.7676055263465</v>
      </c>
      <c r="K106" s="5">
        <v>470</v>
      </c>
      <c r="L106" s="5" t="s">
        <v>73</v>
      </c>
      <c r="M106" s="5">
        <v>152.70232233228401</v>
      </c>
      <c r="N106" s="5">
        <v>632.06040065097102</v>
      </c>
      <c r="O106" s="5">
        <v>470</v>
      </c>
      <c r="P106" s="5" t="s">
        <v>81</v>
      </c>
      <c r="Q106" s="5">
        <v>530.20590828038405</v>
      </c>
      <c r="R106" s="5">
        <v>1940.4653991457401</v>
      </c>
    </row>
    <row r="107" spans="1:18" x14ac:dyDescent="0.2">
      <c r="A107">
        <v>420</v>
      </c>
      <c r="B107" s="1">
        <v>58.220588571885003</v>
      </c>
      <c r="C107" s="3">
        <v>65.734013693673205</v>
      </c>
      <c r="K107" s="5">
        <v>490</v>
      </c>
      <c r="L107" s="5" t="s">
        <v>74</v>
      </c>
      <c r="M107" s="5">
        <v>265.65762736433601</v>
      </c>
      <c r="N107" s="5">
        <v>1124.1346092218</v>
      </c>
      <c r="O107">
        <v>490</v>
      </c>
      <c r="P107" t="s">
        <v>82</v>
      </c>
      <c r="Q107">
        <v>70.366330539026507</v>
      </c>
      <c r="R107">
        <v>54.3525335049559</v>
      </c>
    </row>
    <row r="108" spans="1:18" x14ac:dyDescent="0.2">
      <c r="A108">
        <v>440</v>
      </c>
      <c r="B108" s="1">
        <v>56.5499996102374</v>
      </c>
      <c r="C108" s="3">
        <v>62.878745700424098</v>
      </c>
      <c r="O108">
        <v>510</v>
      </c>
      <c r="P108" t="s">
        <v>83</v>
      </c>
      <c r="Q108">
        <v>71.415605221434404</v>
      </c>
      <c r="R108">
        <v>19.4692086558635</v>
      </c>
    </row>
    <row r="109" spans="1:18" x14ac:dyDescent="0.2">
      <c r="A109">
        <v>460</v>
      </c>
      <c r="B109" s="1">
        <v>60.742553413336999</v>
      </c>
      <c r="C109" s="3">
        <v>65.642162273509996</v>
      </c>
      <c r="O109">
        <v>530</v>
      </c>
      <c r="P109" t="s">
        <v>84</v>
      </c>
      <c r="Q109">
        <v>81.624523360332901</v>
      </c>
      <c r="R109">
        <v>23.524481926371902</v>
      </c>
    </row>
    <row r="110" spans="1:18" x14ac:dyDescent="0.2">
      <c r="A110">
        <v>480</v>
      </c>
      <c r="B110" s="1"/>
      <c r="C110" s="3">
        <v>62.249613702955003</v>
      </c>
    </row>
    <row r="111" spans="1:18" x14ac:dyDescent="0.2">
      <c r="A111">
        <v>500</v>
      </c>
      <c r="B111" s="1">
        <v>64.558244092561395</v>
      </c>
      <c r="C111" s="3">
        <v>60.664285659790004</v>
      </c>
    </row>
    <row r="112" spans="1:18" x14ac:dyDescent="0.2">
      <c r="A112">
        <v>520</v>
      </c>
      <c r="B112" s="1">
        <v>68.672672161386004</v>
      </c>
      <c r="C112" s="2">
        <v>62.961224302953603</v>
      </c>
    </row>
    <row r="116" spans="1:18" x14ac:dyDescent="0.2">
      <c r="B116" t="s">
        <v>13</v>
      </c>
    </row>
    <row r="118" spans="1:18" x14ac:dyDescent="0.2">
      <c r="A118">
        <v>280</v>
      </c>
      <c r="B118">
        <v>67.427710889333696</v>
      </c>
      <c r="C118">
        <v>66.082867879488504</v>
      </c>
    </row>
    <row r="119" spans="1:18" x14ac:dyDescent="0.2">
      <c r="A119">
        <v>300</v>
      </c>
      <c r="B119" s="1">
        <v>57.5284554551287</v>
      </c>
      <c r="C119">
        <v>63.337651766263498</v>
      </c>
      <c r="K119">
        <v>350</v>
      </c>
      <c r="L119" t="s">
        <v>85</v>
      </c>
      <c r="M119">
        <v>75.805911372643493</v>
      </c>
      <c r="N119">
        <v>68.163215453370597</v>
      </c>
    </row>
    <row r="120" spans="1:18" x14ac:dyDescent="0.2">
      <c r="A120">
        <v>320</v>
      </c>
      <c r="B120" s="1">
        <v>62.054284160607601</v>
      </c>
      <c r="C120">
        <v>64.906181103872598</v>
      </c>
      <c r="K120">
        <v>370</v>
      </c>
      <c r="L120" t="s">
        <v>86</v>
      </c>
      <c r="M120">
        <v>69.079166657996893</v>
      </c>
      <c r="N120">
        <v>19.275211291270299</v>
      </c>
    </row>
    <row r="121" spans="1:18" x14ac:dyDescent="0.2">
      <c r="A121">
        <v>340</v>
      </c>
      <c r="B121" s="1">
        <v>64.643810301348296</v>
      </c>
      <c r="C121">
        <v>62.052919540962101</v>
      </c>
      <c r="K121">
        <v>390</v>
      </c>
      <c r="L121" t="s">
        <v>87</v>
      </c>
      <c r="M121">
        <v>65.500515554369102</v>
      </c>
      <c r="N121">
        <v>17.4441865082823</v>
      </c>
      <c r="O121">
        <v>390</v>
      </c>
      <c r="P121" t="s">
        <v>93</v>
      </c>
      <c r="Q121">
        <v>61.263829697953803</v>
      </c>
      <c r="R121">
        <v>16.8956739499225</v>
      </c>
    </row>
    <row r="122" spans="1:18" x14ac:dyDescent="0.2">
      <c r="A122">
        <v>360</v>
      </c>
      <c r="B122" s="1">
        <v>62.9087322450019</v>
      </c>
      <c r="C122">
        <v>61.743795645497997</v>
      </c>
      <c r="K122">
        <v>410</v>
      </c>
      <c r="L122" t="s">
        <v>88</v>
      </c>
      <c r="M122">
        <v>62.084390296005601</v>
      </c>
      <c r="N122">
        <v>15.017048949517401</v>
      </c>
      <c r="O122">
        <v>410</v>
      </c>
      <c r="P122" t="s">
        <v>94</v>
      </c>
      <c r="Q122">
        <v>64.793258409821505</v>
      </c>
      <c r="R122">
        <v>15.637471716494</v>
      </c>
    </row>
    <row r="123" spans="1:18" x14ac:dyDescent="0.2">
      <c r="A123">
        <v>380</v>
      </c>
      <c r="B123" s="1">
        <v>59.277532972428197</v>
      </c>
      <c r="C123">
        <v>59.312245077016399</v>
      </c>
      <c r="K123">
        <v>430</v>
      </c>
      <c r="L123" t="s">
        <v>89</v>
      </c>
      <c r="M123">
        <v>71.518373431929604</v>
      </c>
      <c r="N123">
        <v>22.086186298462099</v>
      </c>
      <c r="O123">
        <v>430</v>
      </c>
      <c r="P123" t="s">
        <v>95</v>
      </c>
      <c r="Q123">
        <v>63.969158422166998</v>
      </c>
      <c r="R123">
        <v>14.2455198333891</v>
      </c>
    </row>
    <row r="124" spans="1:18" x14ac:dyDescent="0.2">
      <c r="A124">
        <v>400</v>
      </c>
      <c r="B124" s="1">
        <v>59.523699589547299</v>
      </c>
      <c r="C124">
        <v>56.882795723535601</v>
      </c>
      <c r="K124">
        <v>450</v>
      </c>
      <c r="L124" t="s">
        <v>90</v>
      </c>
      <c r="M124">
        <v>71.131653703103794</v>
      </c>
      <c r="N124">
        <v>46.036685102929603</v>
      </c>
      <c r="O124" s="5">
        <v>450</v>
      </c>
      <c r="P124" s="5" t="s">
        <v>96</v>
      </c>
      <c r="Q124" s="5">
        <v>129.51290329963899</v>
      </c>
      <c r="R124" s="5">
        <v>822.58408332944896</v>
      </c>
    </row>
    <row r="125" spans="1:18" x14ac:dyDescent="0.2">
      <c r="A125">
        <v>420</v>
      </c>
      <c r="B125">
        <v>62.160288883030198</v>
      </c>
      <c r="C125">
        <v>60.432608770287501</v>
      </c>
      <c r="K125">
        <v>470</v>
      </c>
      <c r="L125" t="s">
        <v>91</v>
      </c>
      <c r="M125">
        <v>77.218025434700493</v>
      </c>
      <c r="N125">
        <v>214.44073796089401</v>
      </c>
      <c r="O125" s="5">
        <v>470</v>
      </c>
      <c r="P125" s="5" t="s">
        <v>97</v>
      </c>
      <c r="Q125" s="5">
        <v>322.17879637872898</v>
      </c>
      <c r="R125" s="5">
        <v>1115.67885535242</v>
      </c>
    </row>
    <row r="126" spans="1:18" x14ac:dyDescent="0.2">
      <c r="A126">
        <v>440</v>
      </c>
      <c r="B126" s="1">
        <v>64.113571489424899</v>
      </c>
      <c r="C126">
        <v>57.774074045817002</v>
      </c>
      <c r="K126">
        <v>490</v>
      </c>
      <c r="L126" t="s">
        <v>92</v>
      </c>
      <c r="M126">
        <v>89.722623512261606</v>
      </c>
      <c r="N126">
        <v>265.13784494269203</v>
      </c>
      <c r="O126" s="5">
        <v>490</v>
      </c>
      <c r="P126" s="5" t="s">
        <v>98</v>
      </c>
      <c r="Q126" s="5">
        <v>219.857504880091</v>
      </c>
      <c r="R126" s="5">
        <v>1009.2231819402</v>
      </c>
    </row>
    <row r="127" spans="1:18" x14ac:dyDescent="0.2">
      <c r="A127">
        <v>460</v>
      </c>
      <c r="B127" s="1">
        <v>64.093904993750797</v>
      </c>
      <c r="C127">
        <v>63.538339878730604</v>
      </c>
      <c r="O127">
        <v>510</v>
      </c>
      <c r="P127" t="s">
        <v>99</v>
      </c>
      <c r="Q127">
        <v>71.595819940597593</v>
      </c>
      <c r="R127">
        <v>23.937988966338899</v>
      </c>
    </row>
    <row r="128" spans="1:18" x14ac:dyDescent="0.2">
      <c r="A128">
        <v>480</v>
      </c>
      <c r="B128" s="1">
        <v>62.103161225957003</v>
      </c>
      <c r="C128">
        <v>64.060399967193604</v>
      </c>
      <c r="O128">
        <v>530</v>
      </c>
      <c r="P128" t="s">
        <v>100</v>
      </c>
      <c r="Q128">
        <v>75.8659733123271</v>
      </c>
      <c r="R128">
        <v>23.6575783936369</v>
      </c>
    </row>
    <row r="129" spans="1:18" x14ac:dyDescent="0.2">
      <c r="A129">
        <v>500</v>
      </c>
      <c r="B129" s="1">
        <v>56.077333386738999</v>
      </c>
      <c r="C129">
        <v>62.800414079464701</v>
      </c>
    </row>
    <row r="130" spans="1:18" x14ac:dyDescent="0.2">
      <c r="A130">
        <v>520</v>
      </c>
      <c r="B130">
        <v>66.354411377626306</v>
      </c>
      <c r="C130">
        <v>65.731741903210903</v>
      </c>
    </row>
    <row r="131" spans="1:18" x14ac:dyDescent="0.2">
      <c r="A131">
        <v>540</v>
      </c>
      <c r="B131" s="1">
        <v>83.059999465942298</v>
      </c>
      <c r="C131">
        <v>73.101111094156906</v>
      </c>
    </row>
    <row r="133" spans="1:18" x14ac:dyDescent="0.2">
      <c r="B133" t="s">
        <v>14</v>
      </c>
    </row>
    <row r="134" spans="1:18" x14ac:dyDescent="0.2">
      <c r="A134" s="1"/>
      <c r="B134">
        <v>62.213645151835998</v>
      </c>
      <c r="C134" s="1">
        <v>66.188783779659701</v>
      </c>
      <c r="K134">
        <v>250</v>
      </c>
      <c r="L134" t="s">
        <v>101</v>
      </c>
      <c r="M134">
        <v>83.944996024418103</v>
      </c>
      <c r="N134">
        <v>543.32740267280201</v>
      </c>
      <c r="O134" s="5">
        <v>250</v>
      </c>
      <c r="P134" s="5" t="s">
        <v>117</v>
      </c>
      <c r="Q134" s="5">
        <v>103.374676327221</v>
      </c>
      <c r="R134" s="5">
        <v>481.27404064809502</v>
      </c>
    </row>
    <row r="135" spans="1:18" x14ac:dyDescent="0.2">
      <c r="A135" s="1"/>
      <c r="B135" s="1">
        <v>63.534741358921401</v>
      </c>
      <c r="C135" s="1">
        <v>67.238353755970905</v>
      </c>
      <c r="K135">
        <v>270</v>
      </c>
      <c r="L135" t="s">
        <v>102</v>
      </c>
      <c r="M135">
        <v>67.427347299771895</v>
      </c>
      <c r="N135">
        <v>16.719064463706601</v>
      </c>
      <c r="O135" s="5">
        <v>270</v>
      </c>
      <c r="P135" s="5" t="s">
        <v>118</v>
      </c>
      <c r="Q135" s="5">
        <v>112.624521510807</v>
      </c>
      <c r="R135" s="5">
        <v>744.67273120071195</v>
      </c>
    </row>
    <row r="136" spans="1:18" x14ac:dyDescent="0.2">
      <c r="A136" s="1"/>
      <c r="B136" s="1">
        <v>63.695978591653002</v>
      </c>
      <c r="C136" s="1">
        <v>65.951028878796706</v>
      </c>
      <c r="K136">
        <v>290</v>
      </c>
      <c r="L136" t="s">
        <v>103</v>
      </c>
      <c r="M136">
        <v>68.084948446005001</v>
      </c>
      <c r="N136">
        <v>17.971590033860402</v>
      </c>
      <c r="O136" s="5">
        <v>290</v>
      </c>
      <c r="P136" s="5" t="s">
        <v>119</v>
      </c>
      <c r="Q136" s="5">
        <v>112.684087726515</v>
      </c>
      <c r="R136" s="5">
        <v>756.72324132043298</v>
      </c>
    </row>
    <row r="137" spans="1:18" x14ac:dyDescent="0.2">
      <c r="B137" s="1">
        <v>63.207972267058302</v>
      </c>
      <c r="C137">
        <v>68.857701681645395</v>
      </c>
      <c r="K137">
        <v>310</v>
      </c>
      <c r="L137" t="s">
        <v>104</v>
      </c>
      <c r="M137">
        <v>79.890663674765406</v>
      </c>
      <c r="N137">
        <v>230.05586991649699</v>
      </c>
      <c r="O137" s="5">
        <v>310</v>
      </c>
      <c r="P137" s="5" t="s">
        <v>120</v>
      </c>
      <c r="Q137" s="5">
        <v>156.24750973347</v>
      </c>
      <c r="R137" s="5">
        <v>1149.3906203967199</v>
      </c>
    </row>
    <row r="138" spans="1:18" x14ac:dyDescent="0.2">
      <c r="A138" s="1"/>
      <c r="B138" s="1">
        <v>60.700186916600799</v>
      </c>
      <c r="C138" s="1">
        <v>65.695502629355701</v>
      </c>
      <c r="K138">
        <v>330</v>
      </c>
      <c r="L138" t="s">
        <v>105</v>
      </c>
      <c r="M138">
        <v>68.401232720890803</v>
      </c>
      <c r="N138">
        <v>17.505708654837999</v>
      </c>
      <c r="O138">
        <v>330</v>
      </c>
      <c r="P138" t="s">
        <v>121</v>
      </c>
      <c r="Q138">
        <v>89.506697031421893</v>
      </c>
      <c r="R138">
        <v>299.71236752762002</v>
      </c>
    </row>
    <row r="139" spans="1:18" x14ac:dyDescent="0.2">
      <c r="A139" s="1"/>
      <c r="B139" s="1">
        <v>63.064718091164302</v>
      </c>
      <c r="C139" s="1">
        <v>68.401983093607498</v>
      </c>
      <c r="K139">
        <v>350</v>
      </c>
      <c r="L139" t="s">
        <v>106</v>
      </c>
      <c r="M139">
        <v>66.365529510662398</v>
      </c>
      <c r="N139">
        <v>17.019789768700999</v>
      </c>
      <c r="O139">
        <v>350</v>
      </c>
      <c r="P139" t="s">
        <v>122</v>
      </c>
      <c r="Q139">
        <v>71.923291276376403</v>
      </c>
      <c r="R139">
        <v>19.571612546306199</v>
      </c>
    </row>
    <row r="140" spans="1:18" x14ac:dyDescent="0.2">
      <c r="A140" s="1"/>
      <c r="B140" s="1">
        <v>62.375438547970901</v>
      </c>
      <c r="C140" s="1">
        <v>67.132193693068601</v>
      </c>
      <c r="K140">
        <v>370</v>
      </c>
      <c r="L140" t="s">
        <v>107</v>
      </c>
      <c r="M140">
        <v>66.627054157142396</v>
      </c>
      <c r="N140">
        <v>18.025493111950599</v>
      </c>
      <c r="O140">
        <v>370</v>
      </c>
      <c r="P140" t="s">
        <v>123</v>
      </c>
      <c r="Q140">
        <v>71.815013236078997</v>
      </c>
      <c r="R140">
        <v>19.840222083656698</v>
      </c>
    </row>
    <row r="141" spans="1:18" x14ac:dyDescent="0.2">
      <c r="A141" s="1"/>
      <c r="B141">
        <v>62.354852314236801</v>
      </c>
      <c r="C141" s="1">
        <v>67.731741637326294</v>
      </c>
      <c r="K141">
        <v>390</v>
      </c>
      <c r="L141" t="s">
        <v>108</v>
      </c>
      <c r="M141">
        <v>67.011063896341497</v>
      </c>
      <c r="N141">
        <v>17.877579071150102</v>
      </c>
      <c r="O141">
        <v>390</v>
      </c>
      <c r="P141" t="s">
        <v>124</v>
      </c>
      <c r="Q141">
        <v>73.613294678616299</v>
      </c>
      <c r="R141">
        <v>23.3699219194948</v>
      </c>
    </row>
    <row r="142" spans="1:18" x14ac:dyDescent="0.2">
      <c r="A142" s="1"/>
      <c r="B142" s="1">
        <v>60.908530001631597</v>
      </c>
      <c r="C142" s="1">
        <v>67.618911817283802</v>
      </c>
      <c r="K142">
        <v>410</v>
      </c>
      <c r="L142" t="s">
        <v>109</v>
      </c>
      <c r="M142">
        <v>67.740997777843603</v>
      </c>
      <c r="N142">
        <v>17.3514966615848</v>
      </c>
      <c r="O142">
        <v>410</v>
      </c>
      <c r="P142" t="s">
        <v>125</v>
      </c>
      <c r="Q142">
        <v>72.529190780110397</v>
      </c>
      <c r="R142">
        <v>19.137473102665201</v>
      </c>
    </row>
    <row r="143" spans="1:18" x14ac:dyDescent="0.2">
      <c r="B143" s="1">
        <v>61.342748187698398</v>
      </c>
      <c r="C143">
        <v>69.480493663269797</v>
      </c>
      <c r="K143">
        <v>430</v>
      </c>
      <c r="L143" t="s">
        <v>110</v>
      </c>
      <c r="M143">
        <v>67.022020228222104</v>
      </c>
      <c r="N143">
        <v>18.2942520457302</v>
      </c>
      <c r="O143">
        <v>430</v>
      </c>
      <c r="P143" t="s">
        <v>126</v>
      </c>
      <c r="Q143">
        <v>72.114864741144899</v>
      </c>
      <c r="R143">
        <v>18.8920965921746</v>
      </c>
    </row>
    <row r="144" spans="1:18" x14ac:dyDescent="0.2">
      <c r="A144" s="1"/>
      <c r="B144" s="1">
        <v>62.856618412344503</v>
      </c>
      <c r="C144" s="1">
        <v>68.332464864115394</v>
      </c>
      <c r="K144">
        <v>450</v>
      </c>
      <c r="L144" t="s">
        <v>111</v>
      </c>
      <c r="M144">
        <v>65.405254467367499</v>
      </c>
      <c r="N144">
        <v>16.653063001389299</v>
      </c>
      <c r="O144">
        <v>450</v>
      </c>
      <c r="P144" t="s">
        <v>127</v>
      </c>
      <c r="Q144">
        <v>72.768261887864995</v>
      </c>
      <c r="R144">
        <v>20.784200050864001</v>
      </c>
    </row>
    <row r="145" spans="1:18" x14ac:dyDescent="0.2">
      <c r="A145" s="1"/>
      <c r="B145">
        <v>62.815260762486702</v>
      </c>
      <c r="C145" s="1">
        <v>67.246080096435506</v>
      </c>
      <c r="K145">
        <v>470</v>
      </c>
      <c r="L145" t="s">
        <v>112</v>
      </c>
      <c r="M145">
        <v>67.405789412950199</v>
      </c>
      <c r="N145">
        <v>18.4747420998937</v>
      </c>
      <c r="O145">
        <v>470</v>
      </c>
      <c r="P145" t="s">
        <v>128</v>
      </c>
      <c r="Q145">
        <v>74.150660796312494</v>
      </c>
      <c r="R145">
        <v>21.035454480003501</v>
      </c>
    </row>
    <row r="146" spans="1:18" x14ac:dyDescent="0.2">
      <c r="A146" s="1"/>
      <c r="B146" s="1">
        <v>62.402978996915699</v>
      </c>
      <c r="C146" s="1">
        <v>70.149130884216902</v>
      </c>
      <c r="K146">
        <v>490</v>
      </c>
      <c r="L146" t="s">
        <v>113</v>
      </c>
      <c r="M146">
        <v>68.289307630239705</v>
      </c>
      <c r="N146">
        <v>18.0590944274945</v>
      </c>
      <c r="O146">
        <v>490</v>
      </c>
      <c r="P146" t="s">
        <v>129</v>
      </c>
      <c r="Q146">
        <v>114.23296706231</v>
      </c>
      <c r="R146">
        <v>697.47815944272702</v>
      </c>
    </row>
    <row r="147" spans="1:18" x14ac:dyDescent="0.2">
      <c r="A147" s="1"/>
      <c r="B147" s="1">
        <v>66.254410486622206</v>
      </c>
      <c r="C147" s="1">
        <v>86.139975628729601</v>
      </c>
      <c r="K147">
        <v>510</v>
      </c>
      <c r="L147" t="s">
        <v>114</v>
      </c>
      <c r="M147">
        <v>67.240986829054904</v>
      </c>
      <c r="N147">
        <v>17.7409694940498</v>
      </c>
      <c r="O147" s="5">
        <v>510</v>
      </c>
      <c r="P147" s="5" t="s">
        <v>130</v>
      </c>
      <c r="Q147" s="5">
        <v>91.645454681065203</v>
      </c>
      <c r="R147" s="5">
        <v>297.64131990514301</v>
      </c>
    </row>
    <row r="148" spans="1:18" x14ac:dyDescent="0.2">
      <c r="A148" s="1"/>
      <c r="B148" s="1">
        <v>58.746012213771301</v>
      </c>
      <c r="C148" s="1">
        <v>75.899017959881903</v>
      </c>
      <c r="K148">
        <v>530</v>
      </c>
      <c r="L148" t="s">
        <v>115</v>
      </c>
      <c r="M148">
        <v>68.870879997253397</v>
      </c>
      <c r="N148">
        <v>19.2671538460839</v>
      </c>
      <c r="O148" s="5">
        <v>530</v>
      </c>
      <c r="P148" s="5" t="s">
        <v>131</v>
      </c>
      <c r="Q148" s="5">
        <v>152.810259772991</v>
      </c>
      <c r="R148" s="5">
        <v>816.94996073447601</v>
      </c>
    </row>
    <row r="149" spans="1:18" x14ac:dyDescent="0.2">
      <c r="A149" s="1"/>
      <c r="B149" s="1"/>
      <c r="C149" s="1"/>
      <c r="K149">
        <v>550</v>
      </c>
      <c r="L149" t="s">
        <v>116</v>
      </c>
      <c r="M149">
        <v>80.651502992285998</v>
      </c>
      <c r="N149">
        <v>262.79753986937999</v>
      </c>
      <c r="O149" s="5">
        <v>550</v>
      </c>
      <c r="P149" s="5" t="s">
        <v>132</v>
      </c>
      <c r="Q149" s="5">
        <v>140.00137141979499</v>
      </c>
      <c r="R149" s="5">
        <v>686.22793851369602</v>
      </c>
    </row>
    <row r="150" spans="1:18" x14ac:dyDescent="0.2">
      <c r="A150" s="1"/>
      <c r="C150" s="1"/>
      <c r="O150">
        <v>570</v>
      </c>
      <c r="P150" t="s">
        <v>133</v>
      </c>
      <c r="Q150">
        <v>75.054359806117702</v>
      </c>
      <c r="R150">
        <v>20.9786271864707</v>
      </c>
    </row>
    <row r="151" spans="1:18" x14ac:dyDescent="0.2">
      <c r="O151">
        <v>590</v>
      </c>
      <c r="P151" t="s">
        <v>134</v>
      </c>
      <c r="Q151">
        <v>79.284977745763996</v>
      </c>
      <c r="R151">
        <v>24.2429098032684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ECAA3-AA98-AE44-AEC5-D3E10EF37AEE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Graham, Chris</dc:creator>
  <cp:lastModifiedBy>Graham, Chris</cp:lastModifiedBy>
  <dcterms:created xsi:type="dcterms:W3CDTF">2024-04-14T19:53:45Z</dcterms:created>
  <dcterms:modified xsi:type="dcterms:W3CDTF">2024-09-23T14:36:46Z</dcterms:modified>
</cp:coreProperties>
</file>