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vdw/Desktop/Feline FUR MS/SCIENCE version/MANUSCRIPT/"/>
    </mc:Choice>
  </mc:AlternateContent>
  <xr:revisionPtr revIDLastSave="0" documentId="13_ncr:1_{678AA11C-1AC8-C549-8CAD-1434F795AC53}" xr6:coauthVersionLast="47" xr6:coauthVersionMax="47" xr10:uidLastSave="{00000000-0000-0000-0000-000000000000}"/>
  <bookViews>
    <workbookView xWindow="320" yWindow="960" windowWidth="38080" windowHeight="19860" xr2:uid="{0F388B5A-E1EC-3C46-9350-F6FE8AB2207F}"/>
  </bookViews>
  <sheets>
    <sheet name="Legend" sheetId="2" r:id="rId1"/>
    <sheet name="Table S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<sst xmlns="http://schemas.openxmlformats.org/spreadsheetml/2006/main" count="90" uniqueCount="75">
  <si>
    <t>Tumour type</t>
  </si>
  <si>
    <t>Number of cases</t>
  </si>
  <si>
    <t>Sex                    (M|F|U)</t>
  </si>
  <si>
    <t>Age in years (range [median])</t>
  </si>
  <si>
    <t>No. institutions [countries]</t>
  </si>
  <si>
    <t>Lung adenocarcinoma</t>
  </si>
  <si>
    <t>6 - 19 [12]</t>
  </si>
  <si>
    <t>4 [3]</t>
  </si>
  <si>
    <t>N/A</t>
  </si>
  <si>
    <t>Cutaneous squamous cell carcinoma</t>
  </si>
  <si>
    <t>5 - 18 [12]</t>
  </si>
  <si>
    <t>Oral squamous cell carcinoma</t>
  </si>
  <si>
    <t>7 [4]</t>
  </si>
  <si>
    <t>Cutaneous mast cell tumour</t>
  </si>
  <si>
    <t>21 | 20 | 0</t>
  </si>
  <si>
    <t>1 - 15 [10]</t>
  </si>
  <si>
    <t>Burmese [1], DLH [4], DSH [29], Havana [1], MC [1], Persian [1], Ragdoll [1], Russian Blue [2], U [1]</t>
  </si>
  <si>
    <t>2 [2]</t>
  </si>
  <si>
    <t>Meningioma</t>
  </si>
  <si>
    <t>17 | 11 | 0</t>
  </si>
  <si>
    <t>4 - 19 [12]</t>
  </si>
  <si>
    <t>DLH [1], DSH [21], ESH [3], Norwegian Forest [2], U [1]</t>
  </si>
  <si>
    <t>Pancreatic carcinoma</t>
  </si>
  <si>
    <t>12 | 17 | 0</t>
  </si>
  <si>
    <t>1 - 19 [11]</t>
  </si>
  <si>
    <t>3 [3]</t>
  </si>
  <si>
    <t>Cholangiocarcinoma</t>
  </si>
  <si>
    <t>16 | 12 | 2</t>
  </si>
  <si>
    <t>2 - 18 [12]</t>
  </si>
  <si>
    <t>Osteosarcoma</t>
  </si>
  <si>
    <t>6 - 17 [10]</t>
  </si>
  <si>
    <t>5 [3]</t>
  </si>
  <si>
    <t>Lymphoma</t>
  </si>
  <si>
    <t>Mammary carcinoma</t>
  </si>
  <si>
    <t xml:space="preserve"> 0 | 43 | 4</t>
  </si>
  <si>
    <t>1 - 16 [11]</t>
  </si>
  <si>
    <t>1 [1]</t>
  </si>
  <si>
    <t>ERneg [24], ERpos [8], ERpos_low [14], ERunk [1]</t>
  </si>
  <si>
    <t>Basal cell carcinoma</t>
  </si>
  <si>
    <t>6 - 19 [11]</t>
  </si>
  <si>
    <t>Crossbreed [2], DLH [5], Domestic [1], DSH [27], MC [1]</t>
  </si>
  <si>
    <t>Colorectal carcinoma</t>
  </si>
  <si>
    <t>18 | 16 | 0</t>
  </si>
  <si>
    <t>4 - 17 [12]</t>
  </si>
  <si>
    <t>3 [2]</t>
  </si>
  <si>
    <t>Glioma</t>
  </si>
  <si>
    <t xml:space="preserve"> 6 - 14 [11]</t>
  </si>
  <si>
    <t>ESH [10], Persian [1]</t>
  </si>
  <si>
    <t>Total:</t>
  </si>
  <si>
    <t>Breeds in cohort [frequency]</t>
  </si>
  <si>
    <t>Subtypes in cohort [frequency]</t>
  </si>
  <si>
    <t>Sex abbreviations: F, female; M, male; U, unknown.</t>
  </si>
  <si>
    <t>33 | 27 | 2</t>
  </si>
  <si>
    <t>British Blue [1], Crossbreed [2], DLH [3], DMH [1], Domestic [2], DSH [50], Siamese [1], U [2]</t>
  </si>
  <si>
    <t>16 | 41 | 0</t>
  </si>
  <si>
    <t>Bombay [1], DLH [9], DSH [36], ESH [7], Himalayan [1], MC [1], Persian [1] Siamese [1]</t>
  </si>
  <si>
    <t>22 | 27 | 2</t>
  </si>
  <si>
    <t>0.6 - 15 [10]</t>
  </si>
  <si>
    <t>Abyssinian [1], DLH [2], DSH [5], ESH [28], House cat [7], Mixed [1], Persian [2], Russian Blue [1], Siamese [3], U [1]</t>
  </si>
  <si>
    <t>DLH [10], Domestic [3], DSH [32], Siamese [1], Turkish Van [1]</t>
  </si>
  <si>
    <t>23 | 19 | 0</t>
  </si>
  <si>
    <t>7 - 21 [12]</t>
  </si>
  <si>
    <t>Bengal [1], DLH [5], Domestic [1], DSH [30], Egyptian Mau [1], MC [1], Siamese [1], U [2]</t>
  </si>
  <si>
    <t>16 | 24 | 0</t>
  </si>
  <si>
    <t>British Longhair [1], British Shorthair [1], Burmese [1], DSH [26], MC [1], Mixed breed [3], Siamese-mix [1]</t>
  </si>
  <si>
    <t>British Blue [1], DLH [5], DSH [16], ESH [4], MC [2], Norwegian Forest [1], Siamese [1], U [1]</t>
  </si>
  <si>
    <t>BSH [1], Devon Rex [1], DLH [3], Domestic [1], DSH [16], ESH [3], MC [1], Siamese [2], U [1]</t>
  </si>
  <si>
    <t>17 |  6 | 2</t>
  </si>
  <si>
    <t>DLH [4], DSH [12], ESH [4], Longhair [1], MC [1], Norwegian Forest [1], Siamese [1], U [1]</t>
  </si>
  <si>
    <t xml:space="preserve">Appendicular [11], Axial [12], Extraskeletal [1], Unknown [1] </t>
  </si>
  <si>
    <t xml:space="preserve"> 2 |  5 | 0</t>
  </si>
  <si>
    <t>Table S1. A summary of the signalment data on a per-cohort  basis.</t>
  </si>
  <si>
    <t>B-cell [29], T-cell [21], NK-cell [1]; Alimentary [35], Non-alimentary [16]</t>
  </si>
  <si>
    <t>Breed abbreviations: British Shorthair (BSH), Domestic Longhair (DLH), Domestic Mediumhair (DMH), Domestic Shorthair (DSH), European Shorthair (ESH), Maine Coon (MC), Siamese (Siam), Unknown (U). The breed was supplied by the owner.</t>
  </si>
  <si>
    <t>Subtype abbreviations: ERneg, estrogen receptor negative; ERpos, estrogen receptor positive; ERpos_low, estrogen receptor low positive; ERunk, estrogen receptor status unknown; NK, natural killer.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</si>
</sst>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sz val="12"/>
      <color theme="1"/>
      <name val="Helvetic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3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26F19-4064-9A45-93DC-3C4FF15FB223}">
  <dimension ref="A1:A9"/>
  <sheetViews>
    <sheetView tabSelected="1" workbookViewId="0">
      <selection activeCell="K19" sqref="K19"/>
    </sheetView>
  </sheetViews>
  <sheetFormatPr baseColWidth="10" defaultRowHeight="16" x14ac:dyDescent="0.2"/>
  <sheetData>
    <row r="1" spans="1:1" x14ac:dyDescent="0.2">
      <c r="A1" s="2" t="s">
        <v>71</v>
      </c>
    </row>
    <row r="2" spans="1:1" x14ac:dyDescent="0.2">
      <c r="A2" s="3" t="s">
        <v>51</v>
      </c>
    </row>
    <row r="3" spans="1:1" x14ac:dyDescent="0.2">
      <c r="A3" s="3" t="s">
        <v>73</v>
      </c>
    </row>
    <row r="4" spans="1:1" x14ac:dyDescent="0.2">
      <c r="A4" s="3" t="s">
        <v>74</v>
      </c>
    </row>
    <row r="9" spans="1:1" x14ac:dyDescent="0.2">
      <c r="A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B83F-6631-774F-94E2-38A49F113AD2}">
  <dimension ref="A1:G31"/>
  <sheetViews>
    <sheetView workbookViewId="0">
      <selection activeCell="G7" sqref="G7"/>
    </sheetView>
  </sheetViews>
  <sheetFormatPr baseColWidth="10" defaultRowHeight="16" x14ac:dyDescent="0.2"/>
  <cols>
    <col min="1" max="1" width="37" style="6" customWidth="1"/>
    <col min="2" max="2" width="12.6640625" style="6" customWidth="1"/>
    <col min="3" max="3" width="14" style="6" customWidth="1"/>
    <col min="4" max="4" width="15.83203125" style="6" customWidth="1"/>
    <col min="5" max="5" width="106.33203125" style="6" customWidth="1"/>
    <col min="6" max="6" width="15" style="6" customWidth="1"/>
    <col min="7" max="7" width="69.1640625" style="6" customWidth="1"/>
    <col min="8" max="16384" width="10.83203125" style="6"/>
  </cols>
  <sheetData>
    <row r="1" spans="1:7" s="4" customFormat="1" ht="51" x14ac:dyDescent="0.2">
      <c r="A1" s="4" t="s">
        <v>0</v>
      </c>
      <c r="B1" s="5" t="s">
        <v>1</v>
      </c>
      <c r="C1" s="5" t="s">
        <v>2</v>
      </c>
      <c r="D1" s="5" t="s">
        <v>3</v>
      </c>
      <c r="E1" s="4" t="s">
        <v>49</v>
      </c>
      <c r="F1" s="5" t="s">
        <v>4</v>
      </c>
      <c r="G1" s="5" t="s">
        <v>50</v>
      </c>
    </row>
    <row r="2" spans="1:7" x14ac:dyDescent="0.2">
      <c r="A2" s="6" t="s">
        <v>9</v>
      </c>
      <c r="B2" s="6">
        <v>62</v>
      </c>
      <c r="C2" s="6" t="s">
        <v>52</v>
      </c>
      <c r="D2" s="6" t="s">
        <v>10</v>
      </c>
      <c r="E2" s="6" t="s">
        <v>53</v>
      </c>
      <c r="F2" s="6" t="s">
        <v>7</v>
      </c>
      <c r="G2" s="6" t="s">
        <v>8</v>
      </c>
    </row>
    <row r="3" spans="1:7" x14ac:dyDescent="0.2">
      <c r="A3" s="6" t="s">
        <v>5</v>
      </c>
      <c r="B3" s="6">
        <v>57</v>
      </c>
      <c r="C3" s="6" t="s">
        <v>54</v>
      </c>
      <c r="D3" s="6" t="s">
        <v>6</v>
      </c>
      <c r="E3" s="6" t="s">
        <v>55</v>
      </c>
      <c r="F3" s="6" t="s">
        <v>7</v>
      </c>
      <c r="G3" s="6" t="s">
        <v>8</v>
      </c>
    </row>
    <row r="4" spans="1:7" x14ac:dyDescent="0.2">
      <c r="A4" s="6" t="s">
        <v>32</v>
      </c>
      <c r="B4" s="6">
        <v>51</v>
      </c>
      <c r="C4" s="6" t="s">
        <v>56</v>
      </c>
      <c r="D4" s="6" t="s">
        <v>57</v>
      </c>
      <c r="E4" s="6" t="s">
        <v>58</v>
      </c>
      <c r="F4" s="6" t="s">
        <v>17</v>
      </c>
      <c r="G4" s="6" t="s">
        <v>72</v>
      </c>
    </row>
    <row r="5" spans="1:7" x14ac:dyDescent="0.2">
      <c r="A5" s="6" t="s">
        <v>33</v>
      </c>
      <c r="B5" s="6">
        <v>47</v>
      </c>
      <c r="C5" s="6" t="s">
        <v>34</v>
      </c>
      <c r="D5" s="6" t="s">
        <v>35</v>
      </c>
      <c r="E5" s="6" t="s">
        <v>59</v>
      </c>
      <c r="F5" s="6" t="s">
        <v>36</v>
      </c>
      <c r="G5" s="6" t="s">
        <v>37</v>
      </c>
    </row>
    <row r="6" spans="1:7" x14ac:dyDescent="0.2">
      <c r="A6" s="6" t="s">
        <v>11</v>
      </c>
      <c r="B6" s="6">
        <v>42</v>
      </c>
      <c r="C6" s="6" t="s">
        <v>60</v>
      </c>
      <c r="D6" s="6" t="s">
        <v>61</v>
      </c>
      <c r="E6" s="6" t="s">
        <v>62</v>
      </c>
      <c r="F6" s="6" t="s">
        <v>12</v>
      </c>
      <c r="G6" s="6" t="s">
        <v>8</v>
      </c>
    </row>
    <row r="7" spans="1:7" x14ac:dyDescent="0.2">
      <c r="A7" s="7" t="s">
        <v>13</v>
      </c>
      <c r="B7" s="7">
        <v>41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8</v>
      </c>
    </row>
    <row r="8" spans="1:7" x14ac:dyDescent="0.2">
      <c r="A8" s="6" t="s">
        <v>38</v>
      </c>
      <c r="B8" s="6">
        <v>40</v>
      </c>
      <c r="C8" s="6" t="s">
        <v>63</v>
      </c>
      <c r="D8" s="6" t="s">
        <v>39</v>
      </c>
      <c r="E8" s="6" t="s">
        <v>40</v>
      </c>
      <c r="F8" s="6" t="s">
        <v>36</v>
      </c>
      <c r="G8" s="6" t="s">
        <v>8</v>
      </c>
    </row>
    <row r="9" spans="1:7" x14ac:dyDescent="0.2">
      <c r="A9" s="6" t="s">
        <v>41</v>
      </c>
      <c r="B9" s="6">
        <v>34</v>
      </c>
      <c r="C9" s="6" t="s">
        <v>42</v>
      </c>
      <c r="D9" s="6" t="s">
        <v>43</v>
      </c>
      <c r="E9" s="6" t="s">
        <v>64</v>
      </c>
      <c r="F9" s="6" t="s">
        <v>44</v>
      </c>
      <c r="G9" s="6" t="s">
        <v>8</v>
      </c>
    </row>
    <row r="10" spans="1:7" x14ac:dyDescent="0.2">
      <c r="A10" s="6" t="s">
        <v>26</v>
      </c>
      <c r="B10" s="6">
        <v>30</v>
      </c>
      <c r="C10" s="6" t="s">
        <v>27</v>
      </c>
      <c r="D10" s="6" t="s">
        <v>28</v>
      </c>
      <c r="E10" s="6" t="s">
        <v>65</v>
      </c>
      <c r="F10" s="6" t="s">
        <v>7</v>
      </c>
      <c r="G10" s="6" t="s">
        <v>8</v>
      </c>
    </row>
    <row r="11" spans="1:7" x14ac:dyDescent="0.2">
      <c r="A11" s="6" t="s">
        <v>22</v>
      </c>
      <c r="B11" s="6">
        <v>29</v>
      </c>
      <c r="C11" s="6" t="s">
        <v>23</v>
      </c>
      <c r="D11" s="6" t="s">
        <v>24</v>
      </c>
      <c r="E11" s="6" t="s">
        <v>66</v>
      </c>
      <c r="F11" s="6" t="s">
        <v>25</v>
      </c>
      <c r="G11" s="6" t="s">
        <v>8</v>
      </c>
    </row>
    <row r="12" spans="1:7" x14ac:dyDescent="0.2">
      <c r="A12" s="6" t="s">
        <v>18</v>
      </c>
      <c r="B12" s="6">
        <v>28</v>
      </c>
      <c r="C12" s="6" t="s">
        <v>19</v>
      </c>
      <c r="D12" s="6" t="s">
        <v>20</v>
      </c>
      <c r="E12" s="6" t="s">
        <v>21</v>
      </c>
      <c r="F12" s="6" t="s">
        <v>12</v>
      </c>
      <c r="G12" s="6" t="s">
        <v>8</v>
      </c>
    </row>
    <row r="13" spans="1:7" x14ac:dyDescent="0.2">
      <c r="A13" s="6" t="s">
        <v>29</v>
      </c>
      <c r="B13" s="6">
        <v>25</v>
      </c>
      <c r="C13" s="6" t="s">
        <v>67</v>
      </c>
      <c r="D13" s="6" t="s">
        <v>30</v>
      </c>
      <c r="E13" s="6" t="s">
        <v>68</v>
      </c>
      <c r="F13" s="6" t="s">
        <v>31</v>
      </c>
      <c r="G13" s="6" t="s">
        <v>69</v>
      </c>
    </row>
    <row r="14" spans="1:7" x14ac:dyDescent="0.2">
      <c r="A14" s="6" t="s">
        <v>45</v>
      </c>
      <c r="B14" s="6">
        <v>7</v>
      </c>
      <c r="C14" s="6" t="s">
        <v>70</v>
      </c>
      <c r="D14" s="6" t="s">
        <v>46</v>
      </c>
      <c r="E14" s="6" t="s">
        <v>47</v>
      </c>
      <c r="F14" s="6" t="s">
        <v>36</v>
      </c>
      <c r="G14" s="6" t="s">
        <v>8</v>
      </c>
    </row>
    <row r="15" spans="1:7" x14ac:dyDescent="0.2">
      <c r="A15" s="4" t="s">
        <v>48</v>
      </c>
      <c r="B15" s="4">
        <f>SUM(B2:B14)</f>
        <v>493</v>
      </c>
    </row>
    <row r="21" spans="1:1" x14ac:dyDescent="0.2">
      <c r="A21" s="8"/>
    </row>
    <row r="22" spans="1:1" x14ac:dyDescent="0.2">
      <c r="A22" s="8"/>
    </row>
    <row r="28" spans="1:1" x14ac:dyDescent="0.2">
      <c r="A28" s="9"/>
    </row>
    <row r="29" spans="1:1" x14ac:dyDescent="0.2">
      <c r="A29" s="10"/>
    </row>
    <row r="30" spans="1:1" x14ac:dyDescent="0.2">
      <c r="A30" s="10"/>
    </row>
    <row r="31" spans="1:1" x14ac:dyDescent="0.2">
      <c r="A31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van der Weyden</dc:creator>
  <cp:lastModifiedBy>Louise Van Der Weyden</cp:lastModifiedBy>
  <dcterms:created xsi:type="dcterms:W3CDTF">2024-10-03T13:06:56Z</dcterms:created>
  <dcterms:modified xsi:type="dcterms:W3CDTF">2025-04-28T13:32:30Z</dcterms:modified>
</cp:coreProperties>
</file>