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50" windowHeight="12400"/>
  </bookViews>
  <sheets>
    <sheet name="差异比较" sheetId="1" r:id="rId1"/>
    <sheet name="GLMM模型统计量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<sst xmlns="http://schemas.openxmlformats.org/spreadsheetml/2006/main" count="310" uniqueCount="142">
  <si>
    <t>COG function</t>
  </si>
  <si>
    <r>
      <t>主雄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时期</t>
    </r>
  </si>
  <si>
    <r>
      <t>主雄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时期</t>
    </r>
  </si>
  <si>
    <r>
      <t>主雄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时期</t>
    </r>
  </si>
  <si>
    <t>三个主雄时期</t>
  </si>
  <si>
    <r>
      <t>主雄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时期</t>
    </r>
    <r>
      <rPr>
        <sz val="11"/>
        <color theme="1"/>
        <rFont val="Times New Roman"/>
        <charset val="134"/>
      </rPr>
      <t xml:space="preserve"> vs </t>
    </r>
    <r>
      <rPr>
        <sz val="11"/>
        <color theme="1"/>
        <rFont val="宋体"/>
        <charset val="134"/>
      </rPr>
      <t>主雄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时期</t>
    </r>
  </si>
  <si>
    <r>
      <t>主雄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时期</t>
    </r>
    <r>
      <rPr>
        <sz val="11"/>
        <color theme="1"/>
        <rFont val="Times New Roman"/>
        <charset val="134"/>
      </rPr>
      <t xml:space="preserve"> vs </t>
    </r>
    <r>
      <rPr>
        <sz val="11"/>
        <color theme="1"/>
        <rFont val="宋体"/>
        <charset val="134"/>
      </rPr>
      <t>主雄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时期</t>
    </r>
  </si>
  <si>
    <r>
      <t>主雄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时期</t>
    </r>
    <r>
      <rPr>
        <sz val="11"/>
        <color theme="1"/>
        <rFont val="Times New Roman"/>
        <charset val="134"/>
      </rPr>
      <t xml:space="preserve"> vs </t>
    </r>
    <r>
      <rPr>
        <sz val="11"/>
        <color theme="1"/>
        <rFont val="宋体"/>
        <charset val="134"/>
      </rPr>
      <t>主雄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时期</t>
    </r>
  </si>
  <si>
    <r>
      <t>相对丰度（</t>
    </r>
    <r>
      <rPr>
        <sz val="11"/>
        <color theme="1"/>
        <rFont val="Times New Roman"/>
        <charset val="134"/>
      </rPr>
      <t>Mean% ± SD%</t>
    </r>
    <r>
      <rPr>
        <sz val="11"/>
        <color theme="1"/>
        <rFont val="宋体"/>
        <charset val="134"/>
      </rPr>
      <t>）</t>
    </r>
  </si>
  <si>
    <t>统计值</t>
  </si>
  <si>
    <r>
      <t>校正</t>
    </r>
    <r>
      <rPr>
        <i/>
        <sz val="11"/>
        <color theme="1"/>
        <rFont val="Times New Roman"/>
        <charset val="134"/>
      </rPr>
      <t>P</t>
    </r>
    <r>
      <rPr>
        <sz val="11"/>
        <color theme="1"/>
        <rFont val="宋体"/>
        <charset val="134"/>
      </rPr>
      <t>值</t>
    </r>
  </si>
  <si>
    <r>
      <t>χ</t>
    </r>
    <r>
      <rPr>
        <i/>
        <vertAlign val="superscript"/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（</t>
    </r>
    <r>
      <rPr>
        <i/>
        <sz val="11"/>
        <color theme="1"/>
        <rFont val="Times New Roman"/>
        <charset val="134"/>
      </rPr>
      <t>df</t>
    </r>
    <r>
      <rPr>
        <sz val="11"/>
        <color theme="1"/>
        <rFont val="Times New Roman"/>
        <charset val="134"/>
      </rPr>
      <t xml:space="preserve"> = 1)</t>
    </r>
  </si>
  <si>
    <r>
      <t>P</t>
    </r>
    <r>
      <rPr>
        <sz val="11"/>
        <color theme="1"/>
        <rFont val="宋体"/>
        <charset val="134"/>
      </rPr>
      <t>值</t>
    </r>
  </si>
  <si>
    <t>J: Translation, ribosomalstructure and biogenesis</t>
  </si>
  <si>
    <t>8.82 ± 1.37</t>
  </si>
  <si>
    <t>9.25 ± 0.74</t>
  </si>
  <si>
    <t>9.88 ± 1.61</t>
  </si>
  <si>
    <t>L: Replication, recombination and repair</t>
  </si>
  <si>
    <t>7.44 ± 0.89</t>
  </si>
  <si>
    <t>7.62 ± 0.57</t>
  </si>
  <si>
    <t>8.38 ± 1.34</t>
  </si>
  <si>
    <t>M: Cell wall/membrane/envelope biogenesis</t>
  </si>
  <si>
    <t>7.44 ± 0.83</t>
  </si>
  <si>
    <t>7.34 ± 0.36</t>
  </si>
  <si>
    <t>8.38 ± 0.43</t>
  </si>
  <si>
    <t>&lt; 0.001</t>
  </si>
  <si>
    <t>G: Carbohydrate transport and metabolism</t>
  </si>
  <si>
    <t>7.60 ± 0.78</t>
  </si>
  <si>
    <t>8.07 ± 0.51</t>
  </si>
  <si>
    <t>7.22 ± 0.91</t>
  </si>
  <si>
    <t>E: Amino acid transport and metabolism</t>
  </si>
  <si>
    <t>8.01 ± 0.73</t>
  </si>
  <si>
    <t>7.84 ± 0.62</t>
  </si>
  <si>
    <t>6.71 ± 1.06</t>
  </si>
  <si>
    <t>R: General function prediction only</t>
  </si>
  <si>
    <t>7.32 ± 0.61</t>
  </si>
  <si>
    <t>7.01 ± 0.34</t>
  </si>
  <si>
    <t>6.77 ± 0.36</t>
  </si>
  <si>
    <t>K: Transcription</t>
  </si>
  <si>
    <t>6.52 ± 0.24</t>
  </si>
  <si>
    <t>6.69 ± 0.12</t>
  </si>
  <si>
    <t>6.24 ± 0.36</t>
  </si>
  <si>
    <t>C: Energy production and conversion</t>
  </si>
  <si>
    <t>5.29 ± 0.69</t>
  </si>
  <si>
    <t>5.24 ± 0.55</t>
  </si>
  <si>
    <t>4.18 ± 0.68</t>
  </si>
  <si>
    <t>T: Signal transduction mechanisms</t>
  </si>
  <si>
    <t>4.39 ± 0.10</t>
  </si>
  <si>
    <t>4.42 ± 0.17</t>
  </si>
  <si>
    <t>4.54 ± 0.33</t>
  </si>
  <si>
    <t>O: Posttranslational modification, protein turnover, chaperones</t>
  </si>
  <si>
    <t>4.19 ± 0.13</t>
  </si>
  <si>
    <t>4.16 ± 0.05</t>
  </si>
  <si>
    <t>4.28 ± 0.13</t>
  </si>
  <si>
    <t>H: Coenzyme transport and metabolism</t>
  </si>
  <si>
    <t>4.35 ± 0.68</t>
  </si>
  <si>
    <t>4.26 ± 0.39</t>
  </si>
  <si>
    <t>3.72 ± 0.62</t>
  </si>
  <si>
    <t>V: Defense mechanisms</t>
  </si>
  <si>
    <t>3.96 ± 0.21</t>
  </si>
  <si>
    <t>4.06 ± 0.14</t>
  </si>
  <si>
    <t>4.02 ± 0.47</t>
  </si>
  <si>
    <t>D: Cell cycle control, cell division, chromosome partitioning</t>
  </si>
  <si>
    <t>3.67 ± 0.89</t>
  </si>
  <si>
    <t>3.83 ± 0.62</t>
  </si>
  <si>
    <t>4.45 ± 1.07</t>
  </si>
  <si>
    <t>P: Inorganic ion transport and metabolism</t>
  </si>
  <si>
    <t>4.07 ± 0.67</t>
  </si>
  <si>
    <t>3.78 ± 0.30</t>
  </si>
  <si>
    <t>3.62 ± 1.00</t>
  </si>
  <si>
    <t>I: Lipid transport and metabolism</t>
  </si>
  <si>
    <t>3.99 ± 1.17</t>
  </si>
  <si>
    <t>3.57 ± 0.30</t>
  </si>
  <si>
    <t>3.43 ± 1.12</t>
  </si>
  <si>
    <t>X: Mobilome:  prophages, transposons</t>
  </si>
  <si>
    <t>3.40 ± 0.61</t>
  </si>
  <si>
    <t>3.52 ± 0.42</t>
  </si>
  <si>
    <t>4.03 ± 0.55</t>
  </si>
  <si>
    <t>F: Nucleotide transport and metabolism</t>
  </si>
  <si>
    <t>3.17 ± 0.15</t>
  </si>
  <si>
    <t>3.27 ± 0.06</t>
  </si>
  <si>
    <t>3.15 ± 0.22</t>
  </si>
  <si>
    <t>S: Function unknown</t>
  </si>
  <si>
    <t>2.59 ± 0.13</t>
  </si>
  <si>
    <t>2.50 ± 0.05</t>
  </si>
  <si>
    <t>2.64 ± 0.15</t>
  </si>
  <si>
    <t>U: Intracellular trafficking, secretion, and vesicular transport</t>
  </si>
  <si>
    <t>1.62 ± 0.24</t>
  </si>
  <si>
    <t>1.64 ± 0.16</t>
  </si>
  <si>
    <t>2.01 ± 0.20</t>
  </si>
  <si>
    <t>Q: Secondary metabolites biosynthesis, transport and catabolism</t>
  </si>
  <si>
    <t>0.96 ± 0.58</t>
  </si>
  <si>
    <t>0.74 ± 0.16</t>
  </si>
  <si>
    <t>0.73 ± 0.54</t>
  </si>
  <si>
    <t>N: Cell motility</t>
  </si>
  <si>
    <t>0.65 ± 0.07</t>
  </si>
  <si>
    <t>0.66 ± 0.10</t>
  </si>
  <si>
    <t>0.93 ± 0.41</t>
  </si>
  <si>
    <t>W: Extracellular structures</t>
  </si>
  <si>
    <t>0.36 ± 0.05</t>
  </si>
  <si>
    <t>0.36 ± 0.07</t>
  </si>
  <si>
    <t>0.48 ± 0.23</t>
  </si>
  <si>
    <t>Z: Cytoskeleton</t>
  </si>
  <si>
    <t>0.17 ± 0.05</t>
  </si>
  <si>
    <t>0.18 ± 0.03</t>
  </si>
  <si>
    <t>0.21 ± 0.05</t>
  </si>
  <si>
    <t>A: RNAprocessing and modification</t>
  </si>
  <si>
    <t>&lt; 0.01</t>
  </si>
  <si>
    <t>B: Chromatin structure and dynamics</t>
  </si>
  <si>
    <t>响应变量</t>
  </si>
  <si>
    <t>解释变量</t>
  </si>
  <si>
    <t>估计值</t>
  </si>
  <si>
    <t>标准误差</t>
  </si>
  <si>
    <r>
      <t>t</t>
    </r>
    <r>
      <rPr>
        <sz val="11"/>
        <color theme="1"/>
        <rFont val="宋体"/>
        <charset val="134"/>
      </rPr>
      <t>值</t>
    </r>
  </si>
  <si>
    <t>J</t>
  </si>
  <si>
    <t>截距</t>
  </si>
  <si>
    <r>
      <t>主雄</t>
    </r>
    <r>
      <rPr>
        <sz val="11"/>
        <color theme="1"/>
        <rFont val="Times New Roman"/>
        <charset val="134"/>
      </rPr>
      <t>1</t>
    </r>
  </si>
  <si>
    <r>
      <t>主雄</t>
    </r>
    <r>
      <rPr>
        <sz val="11"/>
        <color theme="1"/>
        <rFont val="Times New Roman"/>
        <charset val="134"/>
      </rPr>
      <t>3</t>
    </r>
  </si>
  <si>
    <t>L</t>
  </si>
  <si>
    <t>M</t>
  </si>
  <si>
    <t>G</t>
  </si>
  <si>
    <t>E</t>
  </si>
  <si>
    <t>R</t>
  </si>
  <si>
    <t>K</t>
  </si>
  <si>
    <t>C</t>
  </si>
  <si>
    <t>T</t>
  </si>
  <si>
    <t>O</t>
  </si>
  <si>
    <t>H</t>
  </si>
  <si>
    <t>V</t>
  </si>
  <si>
    <t>D</t>
  </si>
  <si>
    <t>P</t>
  </si>
  <si>
    <t>I</t>
  </si>
  <si>
    <t>X</t>
  </si>
  <si>
    <t>F</t>
  </si>
  <si>
    <t>S</t>
  </si>
  <si>
    <t>U</t>
  </si>
  <si>
    <t>Q</t>
  </si>
  <si>
    <t>N</t>
  </si>
  <si>
    <t>W</t>
  </si>
  <si>
    <t>Z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</si>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</sst>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i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vertAlign val="superscript"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workbookViewId="0">
      <selection activeCell="E6" sqref="E6"/>
    </sheetView>
  </sheetViews>
  <sheetFormatPr defaultColWidth="8.72727272727273" defaultRowHeight="14"/>
  <cols>
    <col min="1" max="1" width="16.7272727272727" style="1" customWidth="1"/>
    <col min="2" max="2" width="12.6363636363636" style="1" customWidth="1"/>
    <col min="3" max="3" width="14" style="1" customWidth="1"/>
    <col min="4" max="4" width="13.8181818181818" style="1" customWidth="1"/>
    <col min="5" max="12" width="8.72727272727273" style="1"/>
  </cols>
  <sheetData>
    <row r="1" spans="1:12">
      <c r="A1" s="3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/>
      <c r="G1" s="2" t="s">
        <v>5</v>
      </c>
      <c r="H1" s="3"/>
      <c r="I1" s="2" t="s">
        <v>6</v>
      </c>
      <c r="J1" s="3"/>
      <c r="K1" s="2" t="s">
        <v>7</v>
      </c>
      <c r="L1" s="3"/>
    </row>
    <row r="2" ht="16" spans="1:12">
      <c r="A2" s="3"/>
      <c r="B2" s="2" t="s">
        <v>8</v>
      </c>
      <c r="C2" s="3"/>
      <c r="D2" s="3"/>
      <c r="E2" s="2" t="s">
        <v>9</v>
      </c>
      <c r="F2" s="2" t="s">
        <v>10</v>
      </c>
      <c r="G2" s="5" t="s">
        <v>11</v>
      </c>
      <c r="H2" s="5" t="s">
        <v>12</v>
      </c>
      <c r="I2" s="5" t="s">
        <v>11</v>
      </c>
      <c r="J2" s="5" t="s">
        <v>12</v>
      </c>
      <c r="K2" s="5" t="s">
        <v>11</v>
      </c>
      <c r="L2" s="5" t="s">
        <v>12</v>
      </c>
    </row>
    <row r="3" spans="1:12">
      <c r="A3" s="6" t="s">
        <v>13</v>
      </c>
      <c r="B3" s="3" t="s">
        <v>14</v>
      </c>
      <c r="C3" s="3" t="s">
        <v>15</v>
      </c>
      <c r="D3" s="3" t="s">
        <v>16</v>
      </c>
      <c r="E3" s="3">
        <v>8.87208637208637</v>
      </c>
      <c r="F3" s="3">
        <v>0.01558</v>
      </c>
      <c r="G3" s="3">
        <v>0.5914</v>
      </c>
      <c r="H3" s="3">
        <v>0.4419</v>
      </c>
      <c r="I3" s="3">
        <v>1.2208</v>
      </c>
      <c r="J3" s="3">
        <v>0.2692</v>
      </c>
      <c r="K3" s="3">
        <v>1.59</v>
      </c>
      <c r="L3" s="3">
        <v>0.2073</v>
      </c>
    </row>
    <row r="4" spans="1:12">
      <c r="A4" s="6" t="s">
        <v>17</v>
      </c>
      <c r="B4" s="3" t="s">
        <v>18</v>
      </c>
      <c r="C4" s="3" t="s">
        <v>19</v>
      </c>
      <c r="D4" s="3" t="s">
        <v>20</v>
      </c>
      <c r="E4" s="3">
        <v>10.2129272129272</v>
      </c>
      <c r="F4" s="3">
        <v>0.01015</v>
      </c>
      <c r="G4" s="3">
        <v>0.2437</v>
      </c>
      <c r="H4" s="3">
        <v>0.6215</v>
      </c>
      <c r="I4" s="3">
        <v>1.2929</v>
      </c>
      <c r="J4" s="3">
        <v>0.2555</v>
      </c>
      <c r="K4" s="3">
        <v>2.4053</v>
      </c>
      <c r="L4" s="3">
        <v>0.1209</v>
      </c>
    </row>
    <row r="5" spans="1:12">
      <c r="A5" s="6" t="s">
        <v>21</v>
      </c>
      <c r="B5" s="3" t="s">
        <v>22</v>
      </c>
      <c r="C5" s="3" t="s">
        <v>23</v>
      </c>
      <c r="D5" s="3" t="s">
        <v>24</v>
      </c>
      <c r="E5" s="3">
        <v>17.2279422279422</v>
      </c>
      <c r="F5" s="3">
        <v>0.002269</v>
      </c>
      <c r="G5" s="3">
        <v>0.0593</v>
      </c>
      <c r="H5" s="3">
        <v>0.8075</v>
      </c>
      <c r="I5" s="3">
        <v>5.9844</v>
      </c>
      <c r="J5" s="3">
        <v>0.01443</v>
      </c>
      <c r="K5" s="3">
        <v>22.216</v>
      </c>
      <c r="L5" s="7" t="s">
        <v>25</v>
      </c>
    </row>
    <row r="6" spans="1:12">
      <c r="A6" s="6" t="s">
        <v>26</v>
      </c>
      <c r="B6" s="3" t="s">
        <v>27</v>
      </c>
      <c r="C6" s="3" t="s">
        <v>28</v>
      </c>
      <c r="D6" s="3" t="s">
        <v>29</v>
      </c>
      <c r="E6" s="3">
        <v>5.50872300872301</v>
      </c>
      <c r="F6" s="3">
        <v>0.07577</v>
      </c>
      <c r="G6" s="3">
        <v>1.8101</v>
      </c>
      <c r="H6" s="3">
        <v>0.1785</v>
      </c>
      <c r="I6" s="3">
        <v>1.2397</v>
      </c>
      <c r="J6" s="3">
        <v>0.2655</v>
      </c>
      <c r="K6" s="3">
        <v>4.5074</v>
      </c>
      <c r="L6" s="3">
        <v>0.03375</v>
      </c>
    </row>
    <row r="7" spans="1:12">
      <c r="A7" s="6" t="s">
        <v>30</v>
      </c>
      <c r="B7" s="3" t="s">
        <v>31</v>
      </c>
      <c r="C7" s="3" t="s">
        <v>32</v>
      </c>
      <c r="D7" s="3" t="s">
        <v>33</v>
      </c>
      <c r="E7" s="3">
        <v>11.938366938367</v>
      </c>
      <c r="F7" s="3">
        <v>0.005433</v>
      </c>
      <c r="G7" s="3">
        <v>0.231</v>
      </c>
      <c r="H7" s="3">
        <v>0.6308</v>
      </c>
      <c r="I7" s="3">
        <v>2.8816</v>
      </c>
      <c r="J7" s="3">
        <v>0.0896</v>
      </c>
      <c r="K7" s="3">
        <v>7.1477</v>
      </c>
      <c r="L7" s="3">
        <v>0.007506</v>
      </c>
    </row>
    <row r="8" spans="1:12">
      <c r="A8" s="6" t="s">
        <v>34</v>
      </c>
      <c r="B8" s="3" t="s">
        <v>35</v>
      </c>
      <c r="C8" s="3" t="s">
        <v>36</v>
      </c>
      <c r="D8" s="3" t="s">
        <v>37</v>
      </c>
      <c r="E8" s="3">
        <v>13.1498641498642</v>
      </c>
      <c r="F8" s="3">
        <v>0.004359</v>
      </c>
      <c r="G8" s="3">
        <v>1.4222</v>
      </c>
      <c r="H8" s="3">
        <v>0.233</v>
      </c>
      <c r="I8" s="3">
        <v>4.838</v>
      </c>
      <c r="J8" s="3">
        <v>0.02784</v>
      </c>
      <c r="K8" s="3">
        <v>2.5681</v>
      </c>
      <c r="L8" s="3">
        <v>0.109</v>
      </c>
    </row>
    <row r="9" spans="1:12">
      <c r="A9" s="6" t="s">
        <v>38</v>
      </c>
      <c r="B9" s="3" t="s">
        <v>39</v>
      </c>
      <c r="C9" s="3" t="s">
        <v>40</v>
      </c>
      <c r="D9" s="3" t="s">
        <v>41</v>
      </c>
      <c r="E9" s="3">
        <v>15.0875160875161</v>
      </c>
      <c r="F9" s="3">
        <v>0.002647</v>
      </c>
      <c r="G9" s="3">
        <v>2.4076</v>
      </c>
      <c r="H9" s="3">
        <v>0.1207</v>
      </c>
      <c r="I9" s="3">
        <v>2.2873</v>
      </c>
      <c r="J9" s="3">
        <v>0.1304</v>
      </c>
      <c r="K9" s="3">
        <v>4.5828</v>
      </c>
      <c r="L9" s="3">
        <v>0.03229</v>
      </c>
    </row>
    <row r="10" spans="1:12">
      <c r="A10" s="6" t="s">
        <v>42</v>
      </c>
      <c r="B10" s="3" t="s">
        <v>43</v>
      </c>
      <c r="C10" s="3" t="s">
        <v>44</v>
      </c>
      <c r="D10" s="3" t="s">
        <v>45</v>
      </c>
      <c r="E10" s="3">
        <v>15.2056342056342</v>
      </c>
      <c r="F10" s="3">
        <v>0.002647</v>
      </c>
      <c r="G10" s="3">
        <v>0.0173</v>
      </c>
      <c r="H10" s="3">
        <v>0.8954</v>
      </c>
      <c r="I10" s="3">
        <v>4.1487</v>
      </c>
      <c r="J10" s="3">
        <v>0.04167</v>
      </c>
      <c r="K10" s="3">
        <v>10.498</v>
      </c>
      <c r="L10" s="3">
        <v>0.001195</v>
      </c>
    </row>
    <row r="11" spans="1:12">
      <c r="A11" s="6" t="s">
        <v>46</v>
      </c>
      <c r="B11" s="3" t="s">
        <v>47</v>
      </c>
      <c r="C11" s="3" t="s">
        <v>48</v>
      </c>
      <c r="D11" s="3" t="s">
        <v>49</v>
      </c>
      <c r="E11" s="3">
        <v>1.88223938223938</v>
      </c>
      <c r="F11" s="3">
        <v>0.3902</v>
      </c>
      <c r="G11" s="3">
        <v>0.2756</v>
      </c>
      <c r="H11" s="3">
        <v>0.5996</v>
      </c>
      <c r="I11" s="3">
        <v>0.282</v>
      </c>
      <c r="J11" s="3">
        <v>0.5954</v>
      </c>
      <c r="K11" s="3">
        <v>0.0941</v>
      </c>
      <c r="L11" s="3">
        <v>0.759</v>
      </c>
    </row>
    <row r="12" spans="1:12">
      <c r="A12" s="6" t="s">
        <v>50</v>
      </c>
      <c r="B12" s="3" t="s">
        <v>51</v>
      </c>
      <c r="C12" s="3" t="s">
        <v>52</v>
      </c>
      <c r="D12" s="3" t="s">
        <v>53</v>
      </c>
      <c r="E12" s="3">
        <v>9.6991991991992</v>
      </c>
      <c r="F12" s="3">
        <v>0.01224</v>
      </c>
      <c r="G12" s="3">
        <v>0.3143</v>
      </c>
      <c r="H12" s="3">
        <v>0.5751</v>
      </c>
      <c r="I12" s="3">
        <v>1.7756</v>
      </c>
      <c r="J12" s="3">
        <v>0.1827</v>
      </c>
      <c r="K12" s="3">
        <v>4.9431</v>
      </c>
      <c r="L12" s="3">
        <v>0.0262</v>
      </c>
    </row>
    <row r="13" spans="1:12">
      <c r="A13" s="6" t="s">
        <v>54</v>
      </c>
      <c r="B13" s="3" t="s">
        <v>55</v>
      </c>
      <c r="C13" s="3" t="s">
        <v>56</v>
      </c>
      <c r="D13" s="3" t="s">
        <v>57</v>
      </c>
      <c r="E13" s="3">
        <v>11.8983268983269</v>
      </c>
      <c r="F13" s="3">
        <v>0.005433</v>
      </c>
      <c r="G13" s="3">
        <v>0.0777</v>
      </c>
      <c r="H13" s="3">
        <v>0.7805</v>
      </c>
      <c r="I13" s="3">
        <v>2.7933</v>
      </c>
      <c r="J13" s="3">
        <v>0.09466</v>
      </c>
      <c r="K13" s="3">
        <v>5.1394</v>
      </c>
      <c r="L13" s="3">
        <v>0.02339</v>
      </c>
    </row>
    <row r="14" spans="1:12">
      <c r="A14" s="6" t="s">
        <v>58</v>
      </c>
      <c r="B14" s="3" t="s">
        <v>59</v>
      </c>
      <c r="C14" s="3" t="s">
        <v>60</v>
      </c>
      <c r="D14" s="3" t="s">
        <v>61</v>
      </c>
      <c r="E14" s="3">
        <v>5.28049478049479</v>
      </c>
      <c r="F14" s="3">
        <v>0.08107</v>
      </c>
      <c r="G14" s="3">
        <v>0.9861</v>
      </c>
      <c r="H14" s="3">
        <v>0.3207</v>
      </c>
      <c r="I14" s="3">
        <v>0.0702</v>
      </c>
      <c r="J14" s="3">
        <v>0.791</v>
      </c>
      <c r="K14" s="3">
        <v>0.0033</v>
      </c>
      <c r="L14" s="3">
        <v>0.9542</v>
      </c>
    </row>
    <row r="15" spans="1:12">
      <c r="A15" s="6" t="s">
        <v>62</v>
      </c>
      <c r="B15" s="3" t="s">
        <v>63</v>
      </c>
      <c r="C15" s="3" t="s">
        <v>64</v>
      </c>
      <c r="D15" s="3" t="s">
        <v>65</v>
      </c>
      <c r="E15" s="3">
        <v>10.2014157014157</v>
      </c>
      <c r="F15" s="3">
        <v>0.01015</v>
      </c>
      <c r="G15" s="3">
        <v>0.2147</v>
      </c>
      <c r="H15" s="3">
        <v>0.6431</v>
      </c>
      <c r="I15" s="3">
        <v>1.4311</v>
      </c>
      <c r="J15" s="3">
        <v>0.2316</v>
      </c>
      <c r="K15" s="3">
        <v>1.8522</v>
      </c>
      <c r="L15" s="3">
        <v>0.1735</v>
      </c>
    </row>
    <row r="16" spans="1:12">
      <c r="A16" s="6" t="s">
        <v>66</v>
      </c>
      <c r="B16" s="3" t="s">
        <v>67</v>
      </c>
      <c r="C16" s="3" t="s">
        <v>68</v>
      </c>
      <c r="D16" s="3" t="s">
        <v>69</v>
      </c>
      <c r="E16" s="3">
        <v>12.1936936936937</v>
      </c>
      <c r="F16" s="3">
        <v>0.005433</v>
      </c>
      <c r="G16" s="3">
        <v>1.0472</v>
      </c>
      <c r="H16" s="3">
        <v>0.3061</v>
      </c>
      <c r="I16" s="3">
        <v>1.1675</v>
      </c>
      <c r="J16" s="3">
        <v>0.2799</v>
      </c>
      <c r="K16" s="3">
        <v>0.6478</v>
      </c>
      <c r="L16" s="3">
        <v>0.4209</v>
      </c>
    </row>
    <row r="17" spans="1:12">
      <c r="A17" s="6" t="s">
        <v>70</v>
      </c>
      <c r="B17" s="3" t="s">
        <v>71</v>
      </c>
      <c r="C17" s="3" t="s">
        <v>72</v>
      </c>
      <c r="D17" s="3" t="s">
        <v>73</v>
      </c>
      <c r="E17" s="3">
        <v>13.7792792792793</v>
      </c>
      <c r="F17" s="3">
        <v>0.004144</v>
      </c>
      <c r="G17" s="3">
        <v>0.8182</v>
      </c>
      <c r="H17" s="3">
        <v>0.3657</v>
      </c>
      <c r="I17" s="3">
        <v>1.34</v>
      </c>
      <c r="J17" s="3">
        <v>0.247</v>
      </c>
      <c r="K17" s="3">
        <v>0.4272</v>
      </c>
      <c r="L17" s="3">
        <v>0.5134</v>
      </c>
    </row>
    <row r="18" spans="1:12">
      <c r="A18" s="6" t="s">
        <v>74</v>
      </c>
      <c r="B18" s="3" t="s">
        <v>75</v>
      </c>
      <c r="C18" s="3" t="s">
        <v>76</v>
      </c>
      <c r="D18" s="3" t="s">
        <v>77</v>
      </c>
      <c r="E18" s="3">
        <v>9.20270270270271</v>
      </c>
      <c r="F18" s="3">
        <v>0.01394</v>
      </c>
      <c r="G18" s="3">
        <v>0.2219</v>
      </c>
      <c r="H18" s="3">
        <v>0.6376</v>
      </c>
      <c r="I18" s="3">
        <v>2.7265</v>
      </c>
      <c r="J18" s="3">
        <v>0.09869</v>
      </c>
      <c r="K18" s="3">
        <v>4.4879</v>
      </c>
      <c r="L18" s="3">
        <v>0.03413</v>
      </c>
    </row>
    <row r="19" spans="1:12">
      <c r="A19" s="6" t="s">
        <v>78</v>
      </c>
      <c r="B19" s="3" t="s">
        <v>79</v>
      </c>
      <c r="C19" s="3" t="s">
        <v>80</v>
      </c>
      <c r="D19" s="3" t="s">
        <v>81</v>
      </c>
      <c r="E19" s="3">
        <v>2.15908765908766</v>
      </c>
      <c r="F19" s="3">
        <v>0.3539</v>
      </c>
      <c r="G19" s="3">
        <v>2.2893</v>
      </c>
      <c r="H19" s="3">
        <v>0.1303</v>
      </c>
      <c r="I19" s="3">
        <v>0.0547</v>
      </c>
      <c r="J19" s="3">
        <v>0.8151</v>
      </c>
      <c r="K19" s="3">
        <v>1.5463</v>
      </c>
      <c r="L19" s="3">
        <v>0.2137</v>
      </c>
    </row>
    <row r="20" spans="1:12">
      <c r="A20" s="6" t="s">
        <v>82</v>
      </c>
      <c r="B20" s="3" t="s">
        <v>83</v>
      </c>
      <c r="C20" s="3" t="s">
        <v>84</v>
      </c>
      <c r="D20" s="3" t="s">
        <v>85</v>
      </c>
      <c r="E20" s="3">
        <v>7.09602459602462</v>
      </c>
      <c r="F20" s="3">
        <v>0.03598</v>
      </c>
      <c r="G20" s="3">
        <v>2.6625</v>
      </c>
      <c r="H20" s="3">
        <v>0.1027</v>
      </c>
      <c r="I20" s="3">
        <v>0.7272</v>
      </c>
      <c r="J20" s="3">
        <v>0.3938</v>
      </c>
      <c r="K20" s="3">
        <v>4.4232</v>
      </c>
      <c r="L20" s="3">
        <v>0.03545</v>
      </c>
    </row>
    <row r="21" spans="1:12">
      <c r="A21" s="6" t="s">
        <v>86</v>
      </c>
      <c r="B21" s="3" t="s">
        <v>87</v>
      </c>
      <c r="C21" s="3" t="s">
        <v>88</v>
      </c>
      <c r="D21" s="3" t="s">
        <v>89</v>
      </c>
      <c r="E21" s="3">
        <v>18.3502073502073</v>
      </c>
      <c r="F21" s="3">
        <v>0.002269</v>
      </c>
      <c r="G21" s="3">
        <v>0.0692</v>
      </c>
      <c r="H21" s="3">
        <v>0.7925</v>
      </c>
      <c r="I21" s="3">
        <v>9.0722</v>
      </c>
      <c r="J21" s="3">
        <v>0.002595</v>
      </c>
      <c r="K21" s="3">
        <v>12.575</v>
      </c>
      <c r="L21" s="7" t="s">
        <v>25</v>
      </c>
    </row>
    <row r="22" spans="1:12">
      <c r="A22" s="6" t="s">
        <v>90</v>
      </c>
      <c r="B22" s="3" t="s">
        <v>91</v>
      </c>
      <c r="C22" s="3" t="s">
        <v>92</v>
      </c>
      <c r="D22" s="3" t="s">
        <v>93</v>
      </c>
      <c r="E22" s="3">
        <v>13.5179465179465</v>
      </c>
      <c r="F22" s="3">
        <v>0.004144</v>
      </c>
      <c r="G22" s="3">
        <v>0.8021</v>
      </c>
      <c r="H22" s="3">
        <v>0.3705</v>
      </c>
      <c r="I22" s="3">
        <v>1.2734</v>
      </c>
      <c r="J22" s="3">
        <v>0.2591</v>
      </c>
      <c r="K22" s="3">
        <v>0.3411</v>
      </c>
      <c r="L22" s="3">
        <v>0.5592</v>
      </c>
    </row>
    <row r="23" spans="1:12">
      <c r="A23" s="6" t="s">
        <v>94</v>
      </c>
      <c r="B23" s="3" t="s">
        <v>95</v>
      </c>
      <c r="C23" s="3" t="s">
        <v>96</v>
      </c>
      <c r="D23" s="3" t="s">
        <v>97</v>
      </c>
      <c r="E23" s="3">
        <v>15.513013013013</v>
      </c>
      <c r="F23" s="3">
        <v>0.002647</v>
      </c>
      <c r="G23" s="3">
        <v>0.0115</v>
      </c>
      <c r="H23" s="3">
        <v>0.9145</v>
      </c>
      <c r="I23" s="3">
        <v>2.4608</v>
      </c>
      <c r="J23" s="3">
        <v>0.1167</v>
      </c>
      <c r="K23" s="3">
        <v>1.8393</v>
      </c>
      <c r="L23" s="3">
        <v>0.175</v>
      </c>
    </row>
    <row r="24" spans="1:12">
      <c r="A24" s="6" t="s">
        <v>98</v>
      </c>
      <c r="B24" s="3" t="s">
        <v>99</v>
      </c>
      <c r="C24" s="3" t="s">
        <v>100</v>
      </c>
      <c r="D24" s="3" t="s">
        <v>101</v>
      </c>
      <c r="E24" s="3">
        <v>4.83154583154584</v>
      </c>
      <c r="F24" s="3">
        <v>0.09706</v>
      </c>
      <c r="G24" s="3">
        <v>0.0033</v>
      </c>
      <c r="H24" s="3">
        <v>0.9542</v>
      </c>
      <c r="I24" s="3">
        <v>1.9963</v>
      </c>
      <c r="J24" s="3">
        <v>0.1577</v>
      </c>
      <c r="K24" s="3">
        <v>1.3847</v>
      </c>
      <c r="L24" s="3">
        <v>0.2393</v>
      </c>
    </row>
    <row r="25" spans="1:12">
      <c r="A25" s="6" t="s">
        <v>102</v>
      </c>
      <c r="B25" s="3" t="s">
        <v>103</v>
      </c>
      <c r="C25" s="3" t="s">
        <v>104</v>
      </c>
      <c r="D25" s="3" t="s">
        <v>105</v>
      </c>
      <c r="E25" s="3">
        <v>10.5289575289575</v>
      </c>
      <c r="F25" s="3">
        <v>0.009946</v>
      </c>
      <c r="G25" s="3">
        <v>0.6737</v>
      </c>
      <c r="H25" s="3">
        <v>0.4118</v>
      </c>
      <c r="I25" s="3">
        <v>2.1961</v>
      </c>
      <c r="J25" s="3">
        <v>0.1384</v>
      </c>
      <c r="K25" s="3">
        <v>0.8339</v>
      </c>
      <c r="L25" s="3">
        <v>0.3611</v>
      </c>
    </row>
    <row r="26" spans="1:12">
      <c r="A26" s="6" t="s">
        <v>106</v>
      </c>
      <c r="B26" s="3" t="s">
        <v>107</v>
      </c>
      <c r="C26" s="3" t="s">
        <v>107</v>
      </c>
      <c r="D26" s="3" t="s">
        <v>107</v>
      </c>
      <c r="E26" s="3">
        <v>9.40717372020491</v>
      </c>
      <c r="F26" s="3">
        <v>0.01333</v>
      </c>
      <c r="G26" s="3">
        <v>0.7385</v>
      </c>
      <c r="H26" s="3">
        <v>0.3901</v>
      </c>
      <c r="I26" s="3">
        <v>3.8311</v>
      </c>
      <c r="J26" s="3">
        <v>0.05031</v>
      </c>
      <c r="K26" s="3">
        <v>1.334</v>
      </c>
      <c r="L26" s="3">
        <v>0.2481</v>
      </c>
    </row>
    <row r="27" spans="1:12">
      <c r="A27" s="6" t="s">
        <v>108</v>
      </c>
      <c r="B27" s="3" t="s">
        <v>107</v>
      </c>
      <c r="C27" s="3" t="s">
        <v>107</v>
      </c>
      <c r="D27" s="3" t="s">
        <v>107</v>
      </c>
      <c r="E27" s="3">
        <v>12.5905635726587</v>
      </c>
      <c r="F27" s="3">
        <v>0.005125</v>
      </c>
      <c r="G27" s="3">
        <v>0.0807</v>
      </c>
      <c r="H27" s="3">
        <v>0.7763</v>
      </c>
      <c r="I27" s="3">
        <v>6.4383</v>
      </c>
      <c r="J27" s="3">
        <v>0.01117</v>
      </c>
      <c r="K27" s="3">
        <v>6.8897</v>
      </c>
      <c r="L27" s="3">
        <v>0.008669</v>
      </c>
    </row>
  </sheetData>
  <mergeCells count="6">
    <mergeCell ref="E1:F1"/>
    <mergeCell ref="G1:H1"/>
    <mergeCell ref="I1:J1"/>
    <mergeCell ref="K1:L1"/>
    <mergeCell ref="B2:D2"/>
    <mergeCell ref="A1:A2"/>
  </mergeCells>
  <conditionalFormatting sqref="D3:D27">
    <cfRule type="cellIs" dxfId="0" priority="6" operator="lessThan">
      <formula>0.05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workbookViewId="0">
      <selection activeCell="J1" sqref="J1:M1"/>
    </sheetView>
  </sheetViews>
  <sheetFormatPr defaultColWidth="8.72727272727273" defaultRowHeight="14"/>
  <cols>
    <col min="1" max="4" width="8.72727272727273" style="1"/>
    <col min="5" max="5" width="9.18181818181818" style="1"/>
    <col min="6" max="8" width="8.72727272727273" style="1"/>
    <col min="9" max="9" width="9.18181818181818" style="1"/>
    <col min="10" max="12" width="8.72727272727273" style="1"/>
    <col min="13" max="13" width="9.18181818181818" style="1"/>
  </cols>
  <sheetData>
    <row r="1" spans="1:13">
      <c r="A1" s="2" t="s">
        <v>109</v>
      </c>
      <c r="B1" s="2" t="s">
        <v>5</v>
      </c>
      <c r="C1" s="3"/>
      <c r="D1" s="3"/>
      <c r="E1" s="3"/>
      <c r="F1" s="2" t="s">
        <v>6</v>
      </c>
      <c r="G1" s="3"/>
      <c r="H1" s="3"/>
      <c r="I1" s="3"/>
      <c r="J1" s="2" t="s">
        <v>7</v>
      </c>
      <c r="K1" s="3"/>
      <c r="L1" s="3"/>
      <c r="M1" s="3"/>
    </row>
    <row r="2" spans="1:13">
      <c r="A2" s="3"/>
      <c r="B2" s="2" t="s">
        <v>110</v>
      </c>
      <c r="C2" s="2" t="s">
        <v>111</v>
      </c>
      <c r="D2" s="2" t="s">
        <v>112</v>
      </c>
      <c r="E2" s="3" t="s">
        <v>113</v>
      </c>
      <c r="F2" s="2" t="s">
        <v>110</v>
      </c>
      <c r="G2" s="2" t="s">
        <v>111</v>
      </c>
      <c r="H2" s="2" t="s">
        <v>112</v>
      </c>
      <c r="I2" s="3" t="s">
        <v>113</v>
      </c>
      <c r="J2" s="2" t="s">
        <v>110</v>
      </c>
      <c r="K2" s="2" t="s">
        <v>111</v>
      </c>
      <c r="L2" s="2" t="s">
        <v>112</v>
      </c>
      <c r="M2" s="3" t="s">
        <v>113</v>
      </c>
    </row>
    <row r="3" spans="1:13">
      <c r="A3" s="4" t="s">
        <v>114</v>
      </c>
      <c r="B3" s="2" t="s">
        <v>115</v>
      </c>
      <c r="C3" s="3">
        <v>0.308779</v>
      </c>
      <c r="D3" s="3">
        <v>0.009681</v>
      </c>
      <c r="E3" s="3">
        <v>31.894</v>
      </c>
      <c r="F3" s="2" t="s">
        <v>115</v>
      </c>
      <c r="G3" s="3">
        <v>0.30067</v>
      </c>
      <c r="H3" s="3">
        <v>0.01999</v>
      </c>
      <c r="I3" s="3">
        <v>15.044</v>
      </c>
      <c r="J3" s="2" t="s">
        <v>115</v>
      </c>
      <c r="K3" s="3">
        <v>0.30139</v>
      </c>
      <c r="L3" s="3">
        <v>0.01609</v>
      </c>
      <c r="M3" s="3">
        <v>18.735</v>
      </c>
    </row>
    <row r="4" spans="1:13">
      <c r="A4" s="4"/>
      <c r="B4" s="2" t="s">
        <v>116</v>
      </c>
      <c r="C4" s="3">
        <v>-0.008111</v>
      </c>
      <c r="D4" s="3">
        <v>0.012739</v>
      </c>
      <c r="E4" s="3">
        <v>-0.637</v>
      </c>
      <c r="F4" s="2" t="s">
        <v>117</v>
      </c>
      <c r="G4" s="3">
        <v>0.01999</v>
      </c>
      <c r="H4" s="3">
        <v>0.02334</v>
      </c>
      <c r="I4" s="3">
        <v>0.857</v>
      </c>
      <c r="J4" s="2" t="s">
        <v>117</v>
      </c>
      <c r="K4" s="3">
        <v>0.0194</v>
      </c>
      <c r="L4" s="3">
        <v>0.01445</v>
      </c>
      <c r="M4" s="3">
        <v>1.343</v>
      </c>
    </row>
    <row r="5" spans="1:13">
      <c r="A5" s="4" t="s">
        <v>118</v>
      </c>
      <c r="B5" s="2" t="s">
        <v>115</v>
      </c>
      <c r="C5" s="3">
        <v>0.279575</v>
      </c>
      <c r="D5" s="3">
        <v>0.006448</v>
      </c>
      <c r="E5" s="3">
        <v>43.358</v>
      </c>
      <c r="F5" s="2" t="s">
        <v>115</v>
      </c>
      <c r="G5" s="3">
        <v>0.27591</v>
      </c>
      <c r="H5" s="3">
        <v>0.01786</v>
      </c>
      <c r="I5" s="3">
        <v>15.451</v>
      </c>
      <c r="J5" s="2" t="s">
        <v>115</v>
      </c>
      <c r="K5" s="3">
        <v>0.27387</v>
      </c>
      <c r="L5" s="3">
        <v>0.01431</v>
      </c>
      <c r="M5" s="3">
        <v>19.135</v>
      </c>
    </row>
    <row r="6" spans="1:13">
      <c r="A6" s="4"/>
      <c r="B6" s="2" t="s">
        <v>116</v>
      </c>
      <c r="C6" s="3">
        <v>-0.003666</v>
      </c>
      <c r="D6" s="3">
        <v>0.008399</v>
      </c>
      <c r="E6" s="3">
        <v>-0.436</v>
      </c>
      <c r="F6" s="2" t="s">
        <v>117</v>
      </c>
      <c r="G6" s="3">
        <v>0.01844</v>
      </c>
      <c r="H6" s="3">
        <v>0.02082</v>
      </c>
      <c r="I6" s="3">
        <v>0.885</v>
      </c>
      <c r="J6" s="2" t="s">
        <v>117</v>
      </c>
      <c r="K6" s="3">
        <v>0.02051</v>
      </c>
      <c r="L6" s="3">
        <v>0.01278</v>
      </c>
      <c r="M6" s="3">
        <v>1.605</v>
      </c>
    </row>
    <row r="7" spans="1:13">
      <c r="A7" s="4" t="s">
        <v>119</v>
      </c>
      <c r="B7" s="2" t="s">
        <v>115</v>
      </c>
      <c r="C7" s="3">
        <v>0.274215</v>
      </c>
      <c r="D7" s="3">
        <v>0.005505</v>
      </c>
      <c r="E7" s="3">
        <v>49.816</v>
      </c>
      <c r="F7" s="2" t="s">
        <v>115</v>
      </c>
      <c r="G7" s="3">
        <v>0.275809</v>
      </c>
      <c r="H7" s="3">
        <v>0.00597</v>
      </c>
      <c r="I7" s="3">
        <v>46.199</v>
      </c>
      <c r="J7" s="2" t="s">
        <v>115</v>
      </c>
      <c r="K7" s="3">
        <v>0.2713</v>
      </c>
      <c r="L7" s="3">
        <v>0.004664</v>
      </c>
      <c r="M7" s="3">
        <v>58.173</v>
      </c>
    </row>
    <row r="8" spans="1:13">
      <c r="A8" s="4"/>
      <c r="B8" s="2" t="s">
        <v>116</v>
      </c>
      <c r="C8" s="3">
        <v>0.001594</v>
      </c>
      <c r="D8" s="3">
        <v>0.007123</v>
      </c>
      <c r="E8" s="3">
        <v>0.224</v>
      </c>
      <c r="F8" s="2" t="s">
        <v>117</v>
      </c>
      <c r="G8" s="3">
        <v>0.018235</v>
      </c>
      <c r="H8" s="3">
        <v>0.007022</v>
      </c>
      <c r="I8" s="3">
        <v>2.597</v>
      </c>
      <c r="J8" s="2" t="s">
        <v>117</v>
      </c>
      <c r="K8" s="3">
        <v>0.023061</v>
      </c>
      <c r="L8" s="3">
        <v>0.004047</v>
      </c>
      <c r="M8" s="3">
        <v>5.699</v>
      </c>
    </row>
    <row r="9" spans="1:13">
      <c r="A9" s="4" t="s">
        <v>120</v>
      </c>
      <c r="B9" s="2" t="s">
        <v>115</v>
      </c>
      <c r="C9" s="3">
        <v>0.287864</v>
      </c>
      <c r="D9" s="3">
        <v>0.007081</v>
      </c>
      <c r="E9" s="3">
        <v>40.656</v>
      </c>
      <c r="F9" s="2" t="s">
        <v>115</v>
      </c>
      <c r="G9" s="3">
        <v>0.278991</v>
      </c>
      <c r="H9" s="3">
        <v>0.00566</v>
      </c>
      <c r="I9" s="3">
        <v>49.295</v>
      </c>
      <c r="J9" s="2" t="s">
        <v>115</v>
      </c>
      <c r="K9" s="3">
        <v>0.287864</v>
      </c>
      <c r="L9" s="3">
        <v>0.006714</v>
      </c>
      <c r="M9" s="3">
        <v>42.874</v>
      </c>
    </row>
    <row r="10" spans="1:13">
      <c r="A10" s="4"/>
      <c r="B10" s="2" t="s">
        <v>116</v>
      </c>
      <c r="C10" s="3">
        <v>-0.008873</v>
      </c>
      <c r="D10" s="3">
        <v>0.00953</v>
      </c>
      <c r="E10" s="3">
        <v>-0.931</v>
      </c>
      <c r="F10" s="2" t="s">
        <v>117</v>
      </c>
      <c r="G10" s="3">
        <v>-0.007352</v>
      </c>
      <c r="H10" s="3">
        <v>0.006765</v>
      </c>
      <c r="I10" s="3">
        <v>-1.087</v>
      </c>
      <c r="J10" s="2" t="s">
        <v>117</v>
      </c>
      <c r="K10" s="3">
        <v>-0.016225</v>
      </c>
      <c r="L10" s="3">
        <v>0.007613</v>
      </c>
      <c r="M10" s="3">
        <v>-2.131</v>
      </c>
    </row>
    <row r="11" spans="1:13">
      <c r="A11" s="4" t="s">
        <v>121</v>
      </c>
      <c r="B11" s="2" t="s">
        <v>115</v>
      </c>
      <c r="C11" s="3">
        <v>0.283689</v>
      </c>
      <c r="D11" s="3">
        <v>0.005454</v>
      </c>
      <c r="E11" s="3">
        <v>52.015</v>
      </c>
      <c r="F11" s="2" t="s">
        <v>115</v>
      </c>
      <c r="G11" s="3">
        <v>0.28671</v>
      </c>
      <c r="H11" s="3">
        <v>0.01572</v>
      </c>
      <c r="I11" s="3">
        <v>18.23</v>
      </c>
      <c r="J11" s="2" t="s">
        <v>115</v>
      </c>
      <c r="K11" s="3">
        <v>0.28815</v>
      </c>
      <c r="L11" s="3">
        <v>0.01198</v>
      </c>
      <c r="M11" s="3">
        <v>24.048</v>
      </c>
    </row>
    <row r="12" spans="1:13">
      <c r="A12" s="4"/>
      <c r="B12" s="2" t="s">
        <v>116</v>
      </c>
      <c r="C12" s="3">
        <v>0.003025</v>
      </c>
      <c r="D12" s="3">
        <v>0.007101</v>
      </c>
      <c r="E12" s="3">
        <v>0.426</v>
      </c>
      <c r="F12" s="2" t="s">
        <v>117</v>
      </c>
      <c r="G12" s="3">
        <v>-0.02671</v>
      </c>
      <c r="H12" s="3">
        <v>0.01829</v>
      </c>
      <c r="I12" s="3">
        <v>-1.46</v>
      </c>
      <c r="J12" s="2" t="s">
        <v>117</v>
      </c>
      <c r="K12" s="3">
        <v>-0.02814</v>
      </c>
      <c r="L12" s="3">
        <v>0.01006</v>
      </c>
      <c r="M12" s="3">
        <v>-2.798</v>
      </c>
    </row>
    <row r="13" spans="1:13">
      <c r="A13" s="4" t="s">
        <v>122</v>
      </c>
      <c r="B13" s="2" t="s">
        <v>115</v>
      </c>
      <c r="C13" s="3">
        <v>0.26785</v>
      </c>
      <c r="D13" s="3">
        <v>0.005103</v>
      </c>
      <c r="E13" s="3">
        <v>52.487</v>
      </c>
      <c r="F13" s="2" t="s">
        <v>115</v>
      </c>
      <c r="G13" s="3">
        <v>0.273779</v>
      </c>
      <c r="H13" s="3">
        <v>0.0043</v>
      </c>
      <c r="I13" s="3">
        <v>63.676</v>
      </c>
      <c r="J13" s="2" t="s">
        <v>115</v>
      </c>
      <c r="K13" s="3">
        <v>0.269175</v>
      </c>
      <c r="L13" s="3">
        <v>0.003875</v>
      </c>
      <c r="M13" s="3">
        <v>69.469</v>
      </c>
    </row>
    <row r="14" spans="1:13">
      <c r="A14" s="4"/>
      <c r="B14" s="2" t="s">
        <v>116</v>
      </c>
      <c r="C14" s="3">
        <v>0.005928</v>
      </c>
      <c r="D14" s="3">
        <v>0.00683</v>
      </c>
      <c r="E14" s="3">
        <v>0.868</v>
      </c>
      <c r="F14" s="2" t="s">
        <v>117</v>
      </c>
      <c r="G14" s="3">
        <v>-0.010868</v>
      </c>
      <c r="H14" s="3">
        <v>0.005072</v>
      </c>
      <c r="I14" s="3">
        <v>-2.143</v>
      </c>
      <c r="J14" s="2" t="s">
        <v>117</v>
      </c>
      <c r="K14" s="3">
        <v>-0.006385</v>
      </c>
      <c r="L14" s="3">
        <v>0.003856</v>
      </c>
      <c r="M14" s="3">
        <v>-1.656</v>
      </c>
    </row>
    <row r="15" spans="1:13">
      <c r="A15" s="4" t="s">
        <v>123</v>
      </c>
      <c r="B15" s="2" t="s">
        <v>115</v>
      </c>
      <c r="C15" s="3">
        <v>0.261522</v>
      </c>
      <c r="D15" s="3">
        <v>0.002409</v>
      </c>
      <c r="E15" s="3">
        <v>108.579</v>
      </c>
      <c r="F15" s="2" t="s">
        <v>115</v>
      </c>
      <c r="G15" s="3">
        <v>0.258248</v>
      </c>
      <c r="H15" s="3">
        <v>0.003946</v>
      </c>
      <c r="I15" s="3">
        <v>65.444</v>
      </c>
      <c r="J15" s="2" t="s">
        <v>115</v>
      </c>
      <c r="K15" s="3">
        <v>0.260628</v>
      </c>
      <c r="L15" s="3">
        <v>0.003795</v>
      </c>
      <c r="M15" s="3">
        <v>68.669</v>
      </c>
    </row>
    <row r="16" spans="1:13">
      <c r="A16" s="4"/>
      <c r="B16" s="2" t="s">
        <v>116</v>
      </c>
      <c r="C16" s="3">
        <v>-0.003274</v>
      </c>
      <c r="D16" s="3">
        <v>0.003265</v>
      </c>
      <c r="E16" s="3">
        <v>-1.003</v>
      </c>
      <c r="F16" s="2" t="s">
        <v>117</v>
      </c>
      <c r="G16" s="3">
        <v>-0.005721</v>
      </c>
      <c r="H16" s="3">
        <v>0.00464</v>
      </c>
      <c r="I16" s="3">
        <v>-1.233</v>
      </c>
      <c r="J16" s="2" t="s">
        <v>117</v>
      </c>
      <c r="K16" s="3">
        <v>-0.008096</v>
      </c>
      <c r="L16" s="3">
        <v>0.003905</v>
      </c>
      <c r="M16" s="3">
        <v>-2.073</v>
      </c>
    </row>
    <row r="17" spans="1:13">
      <c r="A17" s="4" t="s">
        <v>124</v>
      </c>
      <c r="B17" s="2" t="s">
        <v>115</v>
      </c>
      <c r="C17" s="3">
        <v>0.2306391</v>
      </c>
      <c r="D17" s="3">
        <v>0.0058481</v>
      </c>
      <c r="E17" s="3">
        <v>39.438</v>
      </c>
      <c r="F17" s="2" t="s">
        <v>115</v>
      </c>
      <c r="G17" s="3">
        <v>0.23156</v>
      </c>
      <c r="H17" s="3">
        <v>0.01207</v>
      </c>
      <c r="I17" s="3">
        <v>19.189</v>
      </c>
      <c r="J17" s="2" t="s">
        <v>115</v>
      </c>
      <c r="K17" s="3">
        <v>0.233343</v>
      </c>
      <c r="L17" s="3">
        <v>0.009507</v>
      </c>
      <c r="M17" s="3">
        <v>24.544</v>
      </c>
    </row>
    <row r="18" spans="1:13">
      <c r="A18" s="4"/>
      <c r="B18" s="2" t="s">
        <v>116</v>
      </c>
      <c r="C18" s="3">
        <v>0.0009213</v>
      </c>
      <c r="D18" s="3">
        <v>0.0075551</v>
      </c>
      <c r="E18" s="3">
        <v>0.122</v>
      </c>
      <c r="F18" s="2" t="s">
        <v>117</v>
      </c>
      <c r="G18" s="3">
        <v>-0.02697</v>
      </c>
      <c r="H18" s="3">
        <v>0.01407</v>
      </c>
      <c r="I18" s="3">
        <v>-1.916</v>
      </c>
      <c r="J18" s="2" t="s">
        <v>117</v>
      </c>
      <c r="K18" s="3">
        <v>-0.028786</v>
      </c>
      <c r="L18" s="3">
        <v>0.008353</v>
      </c>
      <c r="M18" s="3">
        <v>-3.446</v>
      </c>
    </row>
    <row r="19" spans="1:13">
      <c r="A19" s="4" t="s">
        <v>125</v>
      </c>
      <c r="B19" s="2" t="s">
        <v>115</v>
      </c>
      <c r="C19" s="3">
        <v>0.2118983</v>
      </c>
      <c r="D19" s="3">
        <v>0.001381</v>
      </c>
      <c r="E19" s="3">
        <v>153.438</v>
      </c>
      <c r="F19" s="2" t="s">
        <v>115</v>
      </c>
      <c r="G19" s="3">
        <v>0.211068</v>
      </c>
      <c r="H19" s="3">
        <v>0.006049</v>
      </c>
      <c r="I19" s="3">
        <v>34.893</v>
      </c>
      <c r="J19" s="2" t="s">
        <v>115</v>
      </c>
      <c r="K19" s="3">
        <v>0.215288</v>
      </c>
      <c r="L19" s="3">
        <v>0.004545</v>
      </c>
      <c r="M19" s="3">
        <v>47.372</v>
      </c>
    </row>
    <row r="20" spans="1:13">
      <c r="A20" s="4"/>
      <c r="B20" s="2" t="s">
        <v>116</v>
      </c>
      <c r="C20" s="3">
        <v>-0.0008304</v>
      </c>
      <c r="D20" s="3">
        <v>0.0018006</v>
      </c>
      <c r="E20" s="3">
        <v>-0.461</v>
      </c>
      <c r="F20" s="2" t="s">
        <v>117</v>
      </c>
      <c r="G20" s="3">
        <v>0.002489</v>
      </c>
      <c r="H20" s="3">
        <v>0.007027</v>
      </c>
      <c r="I20" s="3">
        <v>0.354</v>
      </c>
      <c r="J20" s="2" t="s">
        <v>117</v>
      </c>
      <c r="K20" s="3">
        <v>-0.001697</v>
      </c>
      <c r="L20" s="3">
        <v>0.003746</v>
      </c>
      <c r="M20" s="3">
        <v>-0.453</v>
      </c>
    </row>
    <row r="21" spans="1:13">
      <c r="A21" s="4" t="s">
        <v>126</v>
      </c>
      <c r="B21" s="2" t="s">
        <v>115</v>
      </c>
      <c r="C21" s="3">
        <v>0.20537</v>
      </c>
      <c r="D21" s="3">
        <v>0.001111</v>
      </c>
      <c r="E21" s="3">
        <v>184.815</v>
      </c>
      <c r="F21" s="2" t="s">
        <v>115</v>
      </c>
      <c r="G21" s="3">
        <v>0.206079</v>
      </c>
      <c r="H21" s="3">
        <v>0.001986</v>
      </c>
      <c r="I21" s="3">
        <v>103.779</v>
      </c>
      <c r="J21" s="2" t="s">
        <v>115</v>
      </c>
      <c r="K21" s="3">
        <v>0.204442</v>
      </c>
      <c r="L21" s="3">
        <v>0.001764</v>
      </c>
      <c r="M21" s="3">
        <v>115.88</v>
      </c>
    </row>
    <row r="22" spans="1:13">
      <c r="A22" s="4"/>
      <c r="B22" s="2" t="s">
        <v>116</v>
      </c>
      <c r="C22" s="3">
        <v>0.000709</v>
      </c>
      <c r="D22" s="3">
        <v>0.001451</v>
      </c>
      <c r="E22" s="3">
        <v>0.489</v>
      </c>
      <c r="F22" s="2" t="s">
        <v>117</v>
      </c>
      <c r="G22" s="3">
        <v>0.002442</v>
      </c>
      <c r="H22" s="3">
        <v>0.00233</v>
      </c>
      <c r="I22" s="3">
        <v>1.048</v>
      </c>
      <c r="J22" s="2" t="s">
        <v>117</v>
      </c>
      <c r="K22" s="3">
        <v>0.00411</v>
      </c>
      <c r="L22" s="3">
        <v>0.001719</v>
      </c>
      <c r="M22" s="3">
        <v>2.39</v>
      </c>
    </row>
    <row r="23" spans="1:13">
      <c r="A23" s="4" t="s">
        <v>127</v>
      </c>
      <c r="B23" s="2" t="s">
        <v>115</v>
      </c>
      <c r="C23" s="3">
        <v>0.207747</v>
      </c>
      <c r="D23" s="3">
        <v>0.005829</v>
      </c>
      <c r="E23" s="3">
        <v>35.64</v>
      </c>
      <c r="F23" s="2" t="s">
        <v>115</v>
      </c>
      <c r="G23" s="3">
        <v>0.20967</v>
      </c>
      <c r="H23" s="3">
        <v>0.01035</v>
      </c>
      <c r="I23" s="3">
        <v>20.26</v>
      </c>
      <c r="J23" s="2" t="s">
        <v>115</v>
      </c>
      <c r="K23" s="3">
        <v>0.21133</v>
      </c>
      <c r="L23" s="3">
        <v>0.008643</v>
      </c>
      <c r="M23" s="3">
        <v>24.451</v>
      </c>
    </row>
    <row r="24" spans="1:13">
      <c r="A24" s="4"/>
      <c r="B24" s="2" t="s">
        <v>116</v>
      </c>
      <c r="C24" s="3">
        <v>0.001925</v>
      </c>
      <c r="D24" s="3">
        <v>0.007548</v>
      </c>
      <c r="E24" s="3">
        <v>0.255</v>
      </c>
      <c r="F24" s="2" t="s">
        <v>117</v>
      </c>
      <c r="G24" s="3">
        <v>-0.0172</v>
      </c>
      <c r="H24" s="3">
        <v>0.01211</v>
      </c>
      <c r="I24" s="3">
        <v>-1.42</v>
      </c>
      <c r="J24" s="2" t="s">
        <v>117</v>
      </c>
      <c r="K24" s="3">
        <v>-0.018961</v>
      </c>
      <c r="L24" s="3">
        <v>0.008059</v>
      </c>
      <c r="M24" s="3">
        <v>-2.353</v>
      </c>
    </row>
    <row r="25" spans="1:13">
      <c r="A25" s="4" t="s">
        <v>128</v>
      </c>
      <c r="B25" s="2" t="s">
        <v>115</v>
      </c>
      <c r="C25" s="3">
        <v>0.202791</v>
      </c>
      <c r="D25" s="3">
        <v>0.002361</v>
      </c>
      <c r="E25" s="3">
        <v>85.89</v>
      </c>
      <c r="F25" s="2" t="s">
        <v>115</v>
      </c>
      <c r="G25" s="3">
        <v>0.200376</v>
      </c>
      <c r="H25" s="3">
        <v>0.006675</v>
      </c>
      <c r="I25" s="3">
        <v>30.02</v>
      </c>
      <c r="J25" s="2" t="s">
        <v>115</v>
      </c>
      <c r="K25" s="3">
        <v>0.200582</v>
      </c>
      <c r="L25" s="3">
        <v>0.006275</v>
      </c>
      <c r="M25" s="3">
        <v>31.966</v>
      </c>
    </row>
    <row r="26" spans="1:13">
      <c r="A26" s="4"/>
      <c r="B26" s="2" t="s">
        <v>116</v>
      </c>
      <c r="C26" s="3">
        <v>-0.002414</v>
      </c>
      <c r="D26" s="3">
        <v>0.003135</v>
      </c>
      <c r="E26" s="3">
        <v>-0.77</v>
      </c>
      <c r="F26" s="2" t="s">
        <v>117</v>
      </c>
      <c r="G26" s="3">
        <v>0.001784</v>
      </c>
      <c r="H26" s="3">
        <v>0.007832</v>
      </c>
      <c r="I26" s="3">
        <v>0.228</v>
      </c>
      <c r="J26" s="2" t="s">
        <v>117</v>
      </c>
      <c r="K26" s="3">
        <v>0.001559</v>
      </c>
      <c r="L26" s="3">
        <v>0.006365</v>
      </c>
      <c r="M26" s="3">
        <v>0.245</v>
      </c>
    </row>
    <row r="27" spans="1:13">
      <c r="A27" s="4" t="s">
        <v>129</v>
      </c>
      <c r="B27" s="2" t="s">
        <v>115</v>
      </c>
      <c r="C27" s="3">
        <v>0.196516</v>
      </c>
      <c r="D27" s="3">
        <v>0.009508</v>
      </c>
      <c r="E27" s="3">
        <v>20.668</v>
      </c>
      <c r="F27" s="2" t="s">
        <v>115</v>
      </c>
      <c r="G27" s="3">
        <v>0.19142</v>
      </c>
      <c r="H27" s="3">
        <v>0.019</v>
      </c>
      <c r="I27" s="3">
        <v>10.074</v>
      </c>
      <c r="J27" s="2" t="s">
        <v>115</v>
      </c>
      <c r="K27" s="3">
        <v>0.19054</v>
      </c>
      <c r="L27" s="3">
        <v>0.01621</v>
      </c>
      <c r="M27" s="3">
        <v>11.753</v>
      </c>
    </row>
    <row r="28" spans="1:13">
      <c r="A28" s="4"/>
      <c r="B28" s="2" t="s">
        <v>116</v>
      </c>
      <c r="C28" s="3">
        <v>-0.005098</v>
      </c>
      <c r="D28" s="3">
        <v>0.012372</v>
      </c>
      <c r="E28" s="3">
        <v>-0.412</v>
      </c>
      <c r="F28" s="2" t="s">
        <v>117</v>
      </c>
      <c r="G28" s="3">
        <v>0.02086</v>
      </c>
      <c r="H28" s="3">
        <v>0.02223</v>
      </c>
      <c r="I28" s="3">
        <v>0.938</v>
      </c>
      <c r="J28" s="2" t="s">
        <v>117</v>
      </c>
      <c r="K28" s="3">
        <v>0.02182</v>
      </c>
      <c r="L28" s="3">
        <v>0.01538</v>
      </c>
      <c r="M28" s="3">
        <v>1.419</v>
      </c>
    </row>
    <row r="29" spans="1:13">
      <c r="A29" s="4" t="s">
        <v>130</v>
      </c>
      <c r="B29" s="2" t="s">
        <v>115</v>
      </c>
      <c r="C29" s="3">
        <v>0.195674</v>
      </c>
      <c r="D29" s="3">
        <v>0.006677</v>
      </c>
      <c r="E29" s="3">
        <v>29.307</v>
      </c>
      <c r="F29" s="2" t="s">
        <v>115</v>
      </c>
      <c r="G29" s="3">
        <v>0.20265</v>
      </c>
      <c r="H29" s="3">
        <v>0.01397</v>
      </c>
      <c r="I29" s="3">
        <v>14.507</v>
      </c>
      <c r="J29" s="2" t="s">
        <v>115</v>
      </c>
      <c r="K29" s="3">
        <v>0.19973</v>
      </c>
      <c r="L29" s="3">
        <v>0.01245</v>
      </c>
      <c r="M29" s="3">
        <v>16.039</v>
      </c>
    </row>
    <row r="30" spans="1:13">
      <c r="A30" s="4"/>
      <c r="B30" s="2" t="s">
        <v>116</v>
      </c>
      <c r="C30" s="3">
        <v>0.006979</v>
      </c>
      <c r="D30" s="3">
        <v>0.008877</v>
      </c>
      <c r="E30" s="3">
        <v>0.786</v>
      </c>
      <c r="F30" s="2" t="s">
        <v>117</v>
      </c>
      <c r="G30" s="3">
        <v>-0.01369</v>
      </c>
      <c r="H30" s="3">
        <v>0.01637</v>
      </c>
      <c r="I30" s="3">
        <v>-0.837</v>
      </c>
      <c r="J30" s="2" t="s">
        <v>117</v>
      </c>
      <c r="K30" s="3">
        <v>-0.01081</v>
      </c>
      <c r="L30" s="3">
        <v>0.01221</v>
      </c>
      <c r="M30" s="3">
        <v>-0.885</v>
      </c>
    </row>
    <row r="31" spans="1:13">
      <c r="A31" s="4" t="s">
        <v>131</v>
      </c>
      <c r="B31" s="2" t="s">
        <v>115</v>
      </c>
      <c r="C31" s="3">
        <v>0.18984</v>
      </c>
      <c r="D31" s="3">
        <v>0.01033</v>
      </c>
      <c r="E31" s="3">
        <v>18.376</v>
      </c>
      <c r="F31" s="2" t="s">
        <v>115</v>
      </c>
      <c r="G31" s="3">
        <v>0.19969</v>
      </c>
      <c r="H31" s="3">
        <v>0.0151</v>
      </c>
      <c r="I31" s="3">
        <v>13.226</v>
      </c>
      <c r="J31" s="2" t="s">
        <v>115</v>
      </c>
      <c r="K31" s="3">
        <v>0.19344</v>
      </c>
      <c r="L31" s="3">
        <v>0.013758</v>
      </c>
      <c r="M31" s="3">
        <v>14.06</v>
      </c>
    </row>
    <row r="32" spans="1:13">
      <c r="A32" s="4"/>
      <c r="B32" s="2" t="s">
        <v>116</v>
      </c>
      <c r="C32" s="3">
        <v>0.00985</v>
      </c>
      <c r="D32" s="3">
        <v>0.01367</v>
      </c>
      <c r="E32" s="3">
        <v>0.721</v>
      </c>
      <c r="F32" s="2" t="s">
        <v>117</v>
      </c>
      <c r="G32" s="3">
        <v>-0.01603</v>
      </c>
      <c r="H32" s="3">
        <v>0.01776</v>
      </c>
      <c r="I32" s="3">
        <v>-0.903</v>
      </c>
      <c r="J32" s="2" t="s">
        <v>117</v>
      </c>
      <c r="K32" s="3">
        <v>-0.009938</v>
      </c>
      <c r="L32" s="3">
        <v>0.013763</v>
      </c>
      <c r="M32" s="3">
        <v>-0.722</v>
      </c>
    </row>
    <row r="33" spans="1:13">
      <c r="A33" s="4" t="s">
        <v>132</v>
      </c>
      <c r="B33" s="2" t="s">
        <v>115</v>
      </c>
      <c r="C33" s="3">
        <v>0.18843</v>
      </c>
      <c r="D33" s="3">
        <v>0.007025</v>
      </c>
      <c r="E33" s="3">
        <v>26.824</v>
      </c>
      <c r="F33" s="2" t="s">
        <v>115</v>
      </c>
      <c r="G33" s="3">
        <v>0.18489</v>
      </c>
      <c r="H33" s="3">
        <v>0.01056</v>
      </c>
      <c r="I33" s="3">
        <v>17.515</v>
      </c>
      <c r="J33" s="2" t="s">
        <v>115</v>
      </c>
      <c r="K33" s="3">
        <v>0.186363</v>
      </c>
      <c r="L33" s="3">
        <v>0.008371</v>
      </c>
      <c r="M33" s="3">
        <v>22.263</v>
      </c>
    </row>
    <row r="34" spans="1:13">
      <c r="A34" s="4"/>
      <c r="B34" s="2" t="s">
        <v>116</v>
      </c>
      <c r="C34" s="3">
        <v>-0.003536</v>
      </c>
      <c r="D34" s="3">
        <v>0.009262</v>
      </c>
      <c r="E34" s="3">
        <v>-0.382</v>
      </c>
      <c r="F34" s="2" t="s">
        <v>117</v>
      </c>
      <c r="G34" s="3">
        <v>0.01738</v>
      </c>
      <c r="H34" s="3">
        <v>0.01234</v>
      </c>
      <c r="I34" s="3">
        <v>1.408</v>
      </c>
      <c r="J34" s="2" t="s">
        <v>117</v>
      </c>
      <c r="K34" s="3">
        <v>0.015968</v>
      </c>
      <c r="L34" s="3">
        <v>0.00746</v>
      </c>
      <c r="M34" s="3">
        <v>2.141</v>
      </c>
    </row>
    <row r="35" spans="1:13">
      <c r="A35" s="4" t="s">
        <v>133</v>
      </c>
      <c r="B35" s="2" t="s">
        <v>115</v>
      </c>
      <c r="C35" s="3">
        <v>0.181745</v>
      </c>
      <c r="D35" s="3">
        <v>0.002053</v>
      </c>
      <c r="E35" s="3">
        <v>88.54</v>
      </c>
      <c r="F35" s="2" t="s">
        <v>115</v>
      </c>
      <c r="G35" s="3">
        <v>0.1789941</v>
      </c>
      <c r="H35" s="3">
        <v>0.0019795</v>
      </c>
      <c r="I35" s="3">
        <v>90.424</v>
      </c>
      <c r="J35" s="2" t="s">
        <v>115</v>
      </c>
      <c r="K35" s="3">
        <v>0.181745</v>
      </c>
      <c r="L35" s="3">
        <v>0.002387</v>
      </c>
      <c r="M35" s="3">
        <v>76.137</v>
      </c>
    </row>
    <row r="36" spans="1:13">
      <c r="A36" s="4"/>
      <c r="B36" s="2" t="s">
        <v>116</v>
      </c>
      <c r="C36" s="3">
        <v>-0.002751</v>
      </c>
      <c r="D36" s="3">
        <v>0.002779</v>
      </c>
      <c r="E36" s="3">
        <v>-0.99</v>
      </c>
      <c r="F36" s="2" t="s">
        <v>117</v>
      </c>
      <c r="G36" s="3">
        <v>-0.0005346</v>
      </c>
      <c r="H36" s="3">
        <v>0.002366</v>
      </c>
      <c r="I36" s="3">
        <v>-0.226</v>
      </c>
      <c r="J36" s="2" t="s">
        <v>117</v>
      </c>
      <c r="K36" s="3">
        <v>-0.003286</v>
      </c>
      <c r="L36" s="3">
        <v>0.002707</v>
      </c>
      <c r="M36" s="3">
        <v>-1.214</v>
      </c>
    </row>
    <row r="37" spans="1:13">
      <c r="A37" s="4" t="s">
        <v>134</v>
      </c>
      <c r="B37" s="2" t="s">
        <v>115</v>
      </c>
      <c r="C37" s="3">
        <v>0.158815</v>
      </c>
      <c r="D37" s="3">
        <v>0.002045</v>
      </c>
      <c r="E37" s="3">
        <v>77.67</v>
      </c>
      <c r="F37" s="2" t="s">
        <v>115</v>
      </c>
      <c r="G37" s="3">
        <v>0.161677</v>
      </c>
      <c r="H37" s="3">
        <v>0.001518</v>
      </c>
      <c r="I37" s="3">
        <v>106.486</v>
      </c>
      <c r="J37" s="2" t="s">
        <v>115</v>
      </c>
      <c r="K37" s="3">
        <v>0.158815</v>
      </c>
      <c r="L37" s="3">
        <v>0.001753</v>
      </c>
      <c r="M37" s="3">
        <v>90.605</v>
      </c>
    </row>
    <row r="38" spans="1:13">
      <c r="A38" s="4"/>
      <c r="B38" s="2" t="s">
        <v>116</v>
      </c>
      <c r="C38" s="3">
        <v>0.002862</v>
      </c>
      <c r="D38" s="3">
        <v>0.002779</v>
      </c>
      <c r="E38" s="3">
        <v>1.03</v>
      </c>
      <c r="F38" s="2" t="s">
        <v>117</v>
      </c>
      <c r="G38" s="3">
        <v>0.001504</v>
      </c>
      <c r="H38" s="3">
        <v>0.001815</v>
      </c>
      <c r="I38" s="3">
        <v>0.829</v>
      </c>
      <c r="J38" s="2" t="s">
        <v>117</v>
      </c>
      <c r="K38" s="3">
        <v>0.004366</v>
      </c>
      <c r="L38" s="3">
        <v>0.001988</v>
      </c>
      <c r="M38" s="3">
        <v>2.197</v>
      </c>
    </row>
    <row r="39" spans="1:13">
      <c r="A39" s="4" t="s">
        <v>135</v>
      </c>
      <c r="B39" s="2" t="s">
        <v>115</v>
      </c>
      <c r="C39" s="3">
        <v>0.128481</v>
      </c>
      <c r="D39" s="3">
        <v>0.003535</v>
      </c>
      <c r="E39" s="3">
        <v>36.342</v>
      </c>
      <c r="F39" s="2" t="s">
        <v>115</v>
      </c>
      <c r="G39" s="3">
        <v>0.127377</v>
      </c>
      <c r="H39" s="3">
        <v>0.002669</v>
      </c>
      <c r="I39" s="3">
        <v>47.722</v>
      </c>
      <c r="J39" s="2" t="s">
        <v>115</v>
      </c>
      <c r="K39" s="3">
        <v>0.128461</v>
      </c>
      <c r="L39" s="3">
        <v>0.003021</v>
      </c>
      <c r="M39" s="3">
        <v>42.523</v>
      </c>
    </row>
    <row r="40" spans="1:13">
      <c r="A40" s="4"/>
      <c r="B40" s="2" t="s">
        <v>116</v>
      </c>
      <c r="C40" s="3">
        <v>-0.001104</v>
      </c>
      <c r="D40" s="3">
        <v>0.004576</v>
      </c>
      <c r="E40" s="3">
        <v>-0.241</v>
      </c>
      <c r="F40" s="2" t="s">
        <v>117</v>
      </c>
      <c r="G40" s="3">
        <v>0.014825</v>
      </c>
      <c r="H40" s="3">
        <v>0.00319</v>
      </c>
      <c r="I40" s="3">
        <v>4.647</v>
      </c>
      <c r="J40" s="2" t="s">
        <v>117</v>
      </c>
      <c r="K40" s="3">
        <v>0.013747</v>
      </c>
      <c r="L40" s="3">
        <v>0.003387</v>
      </c>
      <c r="M40" s="3">
        <v>4.058</v>
      </c>
    </row>
    <row r="41" spans="1:13">
      <c r="A41" s="4" t="s">
        <v>136</v>
      </c>
      <c r="B41" s="2" t="s">
        <v>115</v>
      </c>
      <c r="C41" s="3">
        <v>0.085723</v>
      </c>
      <c r="D41" s="3">
        <v>0.009857</v>
      </c>
      <c r="E41" s="3">
        <v>8.696</v>
      </c>
      <c r="F41" s="2" t="s">
        <v>115</v>
      </c>
      <c r="G41" s="3">
        <v>0.09505</v>
      </c>
      <c r="H41" s="3">
        <v>0.01376</v>
      </c>
      <c r="I41" s="3">
        <v>6.908</v>
      </c>
      <c r="J41" s="2" t="s">
        <v>115</v>
      </c>
      <c r="K41" s="3">
        <v>0.09003</v>
      </c>
      <c r="L41" s="3">
        <v>0.01283</v>
      </c>
      <c r="M41" s="3">
        <v>7.017</v>
      </c>
    </row>
    <row r="42" spans="1:13">
      <c r="A42" s="4"/>
      <c r="B42" s="2" t="s">
        <v>116</v>
      </c>
      <c r="C42" s="3">
        <v>0.009326</v>
      </c>
      <c r="D42" s="3">
        <v>0.013038</v>
      </c>
      <c r="E42" s="3">
        <v>0.715</v>
      </c>
      <c r="F42" s="2" t="s">
        <v>117</v>
      </c>
      <c r="G42" s="3">
        <v>-0.01416</v>
      </c>
      <c r="H42" s="3">
        <v>0.0162</v>
      </c>
      <c r="I42" s="3">
        <v>-0.874</v>
      </c>
      <c r="J42" s="2" t="s">
        <v>117</v>
      </c>
      <c r="K42" s="3">
        <v>-0.009345</v>
      </c>
      <c r="L42" s="3">
        <v>0.012985</v>
      </c>
      <c r="M42" s="3">
        <v>-0.72</v>
      </c>
    </row>
    <row r="43" spans="1:13">
      <c r="A43" s="4" t="s">
        <v>137</v>
      </c>
      <c r="B43" s="2" t="s">
        <v>115</v>
      </c>
      <c r="C43" s="3">
        <v>0.0808939</v>
      </c>
      <c r="D43" s="3">
        <v>0.0021407</v>
      </c>
      <c r="E43" s="3">
        <v>37.79</v>
      </c>
      <c r="F43" s="2" t="s">
        <v>115</v>
      </c>
      <c r="G43" s="3">
        <v>0.080618</v>
      </c>
      <c r="H43" s="3">
        <v>0.008895</v>
      </c>
      <c r="I43" s="3">
        <v>9.063</v>
      </c>
      <c r="J43" s="2" t="s">
        <v>115</v>
      </c>
      <c r="K43" s="3">
        <v>0.083342</v>
      </c>
      <c r="L43" s="3">
        <v>0.008789</v>
      </c>
      <c r="M43" s="3">
        <v>9.482</v>
      </c>
    </row>
    <row r="44" spans="1:13">
      <c r="A44" s="4"/>
      <c r="B44" s="2" t="s">
        <v>116</v>
      </c>
      <c r="C44" s="3">
        <v>-0.0002757</v>
      </c>
      <c r="D44" s="3">
        <v>0.0027649</v>
      </c>
      <c r="E44" s="3">
        <v>-0.1</v>
      </c>
      <c r="F44" s="2" t="s">
        <v>117</v>
      </c>
      <c r="G44" s="3">
        <v>0.013435</v>
      </c>
      <c r="H44" s="3">
        <v>0.010454</v>
      </c>
      <c r="I44" s="3">
        <v>1.285</v>
      </c>
      <c r="J44" s="2" t="s">
        <v>117</v>
      </c>
      <c r="K44" s="3">
        <v>0.010782</v>
      </c>
      <c r="L44" s="3">
        <v>0.009163</v>
      </c>
      <c r="M44" s="3">
        <v>1.177</v>
      </c>
    </row>
    <row r="45" spans="1:13">
      <c r="A45" s="4" t="s">
        <v>138</v>
      </c>
      <c r="B45" s="2" t="s">
        <v>115</v>
      </c>
      <c r="C45" s="3">
        <v>0.0594026</v>
      </c>
      <c r="D45" s="3">
        <v>0.0019232</v>
      </c>
      <c r="E45" s="3">
        <v>30.887</v>
      </c>
      <c r="F45" s="2" t="s">
        <v>115</v>
      </c>
      <c r="G45" s="3">
        <v>0.059535</v>
      </c>
      <c r="H45" s="3">
        <v>0.006025</v>
      </c>
      <c r="I45" s="3">
        <v>9.882</v>
      </c>
      <c r="J45" s="2" t="s">
        <v>115</v>
      </c>
      <c r="K45" s="3">
        <v>0.060921</v>
      </c>
      <c r="L45" s="3">
        <v>0.006381</v>
      </c>
      <c r="M45" s="3">
        <v>9.548</v>
      </c>
    </row>
    <row r="46" spans="1:13">
      <c r="A46" s="4"/>
      <c r="B46" s="2" t="s">
        <v>116</v>
      </c>
      <c r="C46" s="3">
        <v>0.0001326</v>
      </c>
      <c r="D46" s="3">
        <v>0.0024832</v>
      </c>
      <c r="E46" s="3">
        <v>0.053</v>
      </c>
      <c r="F46" s="2" t="s">
        <v>117</v>
      </c>
      <c r="G46" s="3">
        <v>0.007673</v>
      </c>
      <c r="H46" s="3">
        <v>0.00711</v>
      </c>
      <c r="I46" s="3">
        <v>1.079</v>
      </c>
      <c r="J46" s="2" t="s">
        <v>117</v>
      </c>
      <c r="K46" s="3">
        <v>0.00636</v>
      </c>
      <c r="L46" s="3">
        <v>0.006882</v>
      </c>
      <c r="M46" s="3">
        <v>0.924</v>
      </c>
    </row>
    <row r="47" spans="1:13">
      <c r="A47" s="4" t="s">
        <v>139</v>
      </c>
      <c r="B47" s="2" t="s">
        <v>115</v>
      </c>
      <c r="C47" s="3">
        <v>0.042743</v>
      </c>
      <c r="D47" s="3">
        <v>0.002747</v>
      </c>
      <c r="E47" s="3">
        <v>15.56</v>
      </c>
      <c r="F47" s="2" t="s">
        <v>115</v>
      </c>
      <c r="G47" s="3">
        <v>0.040316</v>
      </c>
      <c r="H47" s="3">
        <v>0.003528</v>
      </c>
      <c r="I47" s="3">
        <v>11.428</v>
      </c>
      <c r="J47" s="2" t="s">
        <v>115</v>
      </c>
      <c r="K47" s="3">
        <v>0.041551</v>
      </c>
      <c r="L47" s="3">
        <v>0.003425</v>
      </c>
      <c r="M47" s="3">
        <v>12.133</v>
      </c>
    </row>
    <row r="48" spans="1:13">
      <c r="A48" s="4"/>
      <c r="B48" s="2" t="s">
        <v>116</v>
      </c>
      <c r="C48" s="3">
        <v>-0.002427</v>
      </c>
      <c r="D48" s="3">
        <v>0.003623</v>
      </c>
      <c r="E48" s="3">
        <v>-0.67</v>
      </c>
      <c r="F48" s="2" t="s">
        <v>117</v>
      </c>
      <c r="G48" s="3">
        <v>0.004961</v>
      </c>
      <c r="H48" s="3">
        <v>0.00416</v>
      </c>
      <c r="I48" s="3">
        <v>1.193</v>
      </c>
      <c r="J48" s="2" t="s">
        <v>117</v>
      </c>
      <c r="K48" s="3">
        <v>0.003784</v>
      </c>
      <c r="L48" s="3">
        <v>0.003539</v>
      </c>
      <c r="M48" s="3">
        <v>1.069</v>
      </c>
    </row>
    <row r="49" spans="1:13">
      <c r="A49" s="4" t="s">
        <v>140</v>
      </c>
      <c r="B49" s="2" t="s">
        <v>115</v>
      </c>
      <c r="C49" s="3">
        <v>0.003507</v>
      </c>
      <c r="D49" s="3">
        <v>0.001835</v>
      </c>
      <c r="E49" s="3">
        <v>1.912</v>
      </c>
      <c r="F49" s="2" t="s">
        <v>115</v>
      </c>
      <c r="G49" s="3">
        <v>0.005188</v>
      </c>
      <c r="H49" s="3">
        <v>0.001572</v>
      </c>
      <c r="I49" s="3">
        <v>3.3</v>
      </c>
      <c r="J49" s="2" t="s">
        <v>115</v>
      </c>
      <c r="K49" s="3">
        <v>0.00409</v>
      </c>
      <c r="L49" s="3">
        <v>0.001592</v>
      </c>
      <c r="M49" s="3">
        <v>2.569</v>
      </c>
    </row>
    <row r="50" spans="1:13">
      <c r="A50" s="4"/>
      <c r="B50" s="2" t="s">
        <v>116</v>
      </c>
      <c r="C50" s="3">
        <v>0.001681</v>
      </c>
      <c r="D50" s="3">
        <v>0.002423</v>
      </c>
      <c r="E50" s="3">
        <v>0.694</v>
      </c>
      <c r="F50" s="2" t="s">
        <v>117</v>
      </c>
      <c r="G50" s="3">
        <v>-0.003289</v>
      </c>
      <c r="H50" s="3">
        <v>0.001864</v>
      </c>
      <c r="I50" s="3">
        <v>-1.765</v>
      </c>
      <c r="J50" s="2" t="s">
        <v>117</v>
      </c>
      <c r="K50" s="3">
        <v>-0.002263</v>
      </c>
      <c r="L50" s="3">
        <v>0.001671</v>
      </c>
      <c r="M50" s="3">
        <v>-1.354</v>
      </c>
    </row>
    <row r="51" spans="1:13">
      <c r="A51" s="4" t="s">
        <v>141</v>
      </c>
      <c r="B51" s="2" t="s">
        <v>115</v>
      </c>
      <c r="C51" s="3">
        <v>0.001204</v>
      </c>
      <c r="D51" s="3">
        <v>0.0002289</v>
      </c>
      <c r="E51" s="3">
        <v>5.258</v>
      </c>
      <c r="F51" s="2" t="s">
        <v>115</v>
      </c>
      <c r="G51" s="3">
        <v>0.0012805</v>
      </c>
      <c r="H51" s="3">
        <v>0.0002257</v>
      </c>
      <c r="I51" s="3">
        <v>5.675</v>
      </c>
      <c r="J51" s="2" t="s">
        <v>115</v>
      </c>
      <c r="K51" s="3">
        <v>0.001213</v>
      </c>
      <c r="L51" s="3">
        <v>0.0002608</v>
      </c>
      <c r="M51" s="3">
        <v>4.65</v>
      </c>
    </row>
    <row r="52" spans="1:13">
      <c r="A52" s="4"/>
      <c r="B52" s="2" t="s">
        <v>116</v>
      </c>
      <c r="C52" s="3">
        <v>7.703e-5</v>
      </c>
      <c r="D52" s="3">
        <v>0.0002964</v>
      </c>
      <c r="E52" s="3">
        <v>0.26</v>
      </c>
      <c r="F52" s="2" t="s">
        <v>117</v>
      </c>
      <c r="G52" s="3">
        <v>-0.0008435</v>
      </c>
      <c r="H52" s="3">
        <v>0.0002697</v>
      </c>
      <c r="I52" s="3">
        <v>-3.128</v>
      </c>
      <c r="J52" s="2" t="s">
        <v>117</v>
      </c>
      <c r="K52" s="3">
        <v>-0.0007787</v>
      </c>
      <c r="L52" s="3">
        <v>0.0002935</v>
      </c>
      <c r="M52" s="3">
        <v>-2.653</v>
      </c>
    </row>
  </sheetData>
  <mergeCells count="29">
    <mergeCell ref="B1:E1"/>
    <mergeCell ref="F1:I1"/>
    <mergeCell ref="J1:M1"/>
    <mergeCell ref="A1:A2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差异比较</vt:lpstr>
      <vt:lpstr>GLMM模型统计量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starry</cp:lastModifiedBy>
  <dcterms:created xsi:type="dcterms:W3CDTF">2025-02-17T14:49:00Z</dcterms:created>
  <dcterms:modified xsi:type="dcterms:W3CDTF">2025-04-25T08:35:28Z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DD1679300BD543D9895851675CAC382A_11</vt:lpwstr>
  </property>
  <property fmtid="{D5CDD505-2E9C-101B-9397-08002B2CF9AE}" pid="3" name="KSOProductBuildVer">
    <vt:lpwstr>2052-12.1.0.20784</vt:lpwstr>
  </property>
</Properties>
</file>