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燃烧PS" sheetId="1" r:id="rId1"/>
    <sheet name="燃烧PVC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<sst xmlns="http://schemas.openxmlformats.org/spreadsheetml/2006/main" count="68" uniqueCount="28">
  <si>
    <r>
      <rPr>
        <sz val="11"/>
        <color theme="1"/>
        <rFont val="宋体"/>
        <charset val="134"/>
        <scheme val="minor"/>
      </rPr>
      <t>E1=20.856</t>
    </r>
    <r>
      <rPr>
        <sz val="11"/>
        <color theme="1"/>
        <rFont val="Arial"/>
        <charset val="134"/>
      </rPr>
      <t>×</t>
    </r>
    <r>
      <rPr>
        <sz val="11"/>
        <color theme="1"/>
        <rFont val="宋体"/>
        <charset val="134"/>
        <scheme val="minor"/>
      </rPr>
      <t>10-5J/mol</t>
    </r>
  </si>
  <si>
    <t>m=9.4mg</t>
  </si>
  <si>
    <t>m=10mg</t>
  </si>
  <si>
    <t>m=8.9mg</t>
  </si>
  <si>
    <t>T=563.15K</t>
  </si>
  <si>
    <r>
      <rPr>
        <sz val="11"/>
        <color theme="1"/>
        <rFont val="Microsoft YaHei"/>
        <charset val="134"/>
      </rPr>
      <t>∑</t>
    </r>
    <r>
      <rPr>
        <sz val="11"/>
        <color theme="1"/>
        <rFont val="宋体"/>
        <charset val="134"/>
        <scheme val="minor"/>
      </rPr>
      <t>H=-194.8J/g</t>
    </r>
  </si>
  <si>
    <t>T=573.15K</t>
  </si>
  <si>
    <t>∑H=-161.8J/g</t>
  </si>
  <si>
    <t>T=583.15K</t>
  </si>
  <si>
    <t>∑H=-28.9J/g</t>
  </si>
  <si>
    <t>Time</t>
  </si>
  <si>
    <t>DSC</t>
  </si>
  <si>
    <t>t时刻焓</t>
  </si>
  <si>
    <t>转化率</t>
  </si>
  <si>
    <t>min</t>
  </si>
  <si>
    <t>mW/mg</t>
  </si>
  <si>
    <r>
      <rPr>
        <sz val="11"/>
        <color theme="1"/>
        <rFont val="Microsoft YaHei"/>
        <charset val="134"/>
      </rPr>
      <t>∆</t>
    </r>
    <r>
      <rPr>
        <sz val="11"/>
        <color theme="1"/>
        <rFont val="Arial"/>
        <charset val="134"/>
      </rPr>
      <t>H</t>
    </r>
  </si>
  <si>
    <t>c</t>
  </si>
  <si>
    <t>E1=50.005×10-5J/mol</t>
  </si>
  <si>
    <t>m=9.7mg</t>
  </si>
  <si>
    <t>m=6.8mg</t>
  </si>
  <si>
    <t>m=9.5mg</t>
  </si>
  <si>
    <t>T=533.15K</t>
  </si>
  <si>
    <t>∑H=-94.24J/g</t>
  </si>
  <si>
    <t>T=543.15K</t>
  </si>
  <si>
    <t>∑H=-116.3J/g</t>
  </si>
  <si>
    <t>T=553.15K</t>
  </si>
  <si>
    <t>∑H=-155.6J/g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</si>
</sst>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Microsoft YaHei"/>
      <charset val="134"/>
    </font>
    <font>
      <sz val="11"/>
      <color theme="1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0" applyNumberFormat="0" applyAlignment="0" applyProtection="0">
      <alignment vertical="center"/>
    </xf>
    <xf numFmtId="0" fontId="12" fillId="4" borderId="11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Fill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1" fontId="0" fillId="0" borderId="0" xfId="0" applyNumberForma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6"/>
  <sheetViews>
    <sheetView tabSelected="1" workbookViewId="0">
      <selection activeCell="K3" sqref="K$1:K$1048576"/>
    </sheetView>
  </sheetViews>
  <sheetFormatPr defaultColWidth="8.88888888888889" defaultRowHeight="14.4"/>
  <cols>
    <col min="2" max="3" width="9.66666666666667"/>
    <col min="4" max="4" width="12.8888888888889"/>
    <col min="6" max="6" width="10.7777777777778"/>
    <col min="8" max="8" width="12.8888888888889"/>
    <col min="10" max="11" width="9.66666666666667"/>
    <col min="12" max="12" width="12.8888888888889"/>
  </cols>
  <sheetData>
    <row r="1" spans="1:12">
      <c r="A1" s="8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</row>
    <row r="2" spans="1:12">
      <c r="A2" s="1" t="s">
        <v>1</v>
      </c>
      <c r="B2" s="2"/>
      <c r="C2" s="2"/>
      <c r="D2" s="3"/>
      <c r="E2" s="9" t="s">
        <v>2</v>
      </c>
      <c r="F2" s="10"/>
      <c r="G2" s="10"/>
      <c r="H2" s="11"/>
      <c r="I2" s="1" t="s">
        <v>3</v>
      </c>
      <c r="J2" s="2"/>
      <c r="K2" s="2"/>
      <c r="L2" s="3"/>
    </row>
    <row r="3" ht="15.6" spans="1:10">
      <c r="A3" t="s">
        <v>4</v>
      </c>
      <c r="B3" s="5" t="s">
        <v>5</v>
      </c>
      <c r="C3" s="5"/>
      <c r="E3" t="s">
        <v>6</v>
      </c>
      <c r="F3" t="s">
        <v>7</v>
      </c>
      <c r="I3" t="s">
        <v>8</v>
      </c>
      <c r="J3" t="s">
        <v>9</v>
      </c>
    </row>
    <row r="4" spans="1:12">
      <c r="A4" t="s">
        <v>10</v>
      </c>
      <c r="B4" t="s">
        <v>11</v>
      </c>
      <c r="C4" s="4" t="s">
        <v>12</v>
      </c>
      <c r="D4" s="4" t="s">
        <v>13</v>
      </c>
      <c r="E4" t="s">
        <v>10</v>
      </c>
      <c r="F4" t="s">
        <v>11</v>
      </c>
      <c r="G4" s="4" t="s">
        <v>12</v>
      </c>
      <c r="H4" s="4" t="s">
        <v>13</v>
      </c>
      <c r="I4" t="s">
        <v>10</v>
      </c>
      <c r="J4" t="s">
        <v>11</v>
      </c>
      <c r="K4" s="4" t="s">
        <v>12</v>
      </c>
      <c r="L4" s="4" t="s">
        <v>13</v>
      </c>
    </row>
    <row r="5" ht="15.6" spans="1:12">
      <c r="A5" t="s">
        <v>14</v>
      </c>
      <c r="B5" t="s">
        <v>15</v>
      </c>
      <c r="C5" s="5" t="s">
        <v>16</v>
      </c>
      <c r="D5" s="6" t="s">
        <v>17</v>
      </c>
      <c r="E5" t="s">
        <v>14</v>
      </c>
      <c r="F5" t="s">
        <v>15</v>
      </c>
      <c r="G5" s="5" t="s">
        <v>16</v>
      </c>
      <c r="H5" s="6" t="s">
        <v>17</v>
      </c>
      <c r="I5" t="s">
        <v>14</v>
      </c>
      <c r="J5" t="s">
        <v>15</v>
      </c>
      <c r="K5" s="5" t="s">
        <v>16</v>
      </c>
      <c r="L5" s="6" t="s">
        <v>17</v>
      </c>
    </row>
    <row r="6" spans="1:12">
      <c r="A6">
        <v>27</v>
      </c>
      <c r="B6">
        <v>-0.77902</v>
      </c>
      <c r="C6">
        <v>0</v>
      </c>
      <c r="D6">
        <f>C6/-194.8</f>
        <v>0</v>
      </c>
      <c r="E6">
        <v>27</v>
      </c>
      <c r="F6" s="12">
        <v>-0.01736974</v>
      </c>
      <c r="G6">
        <v>0</v>
      </c>
      <c r="H6">
        <f>G6/-161.8</f>
        <v>0</v>
      </c>
      <c r="I6">
        <v>27.55</v>
      </c>
      <c r="J6">
        <v>-3.3452</v>
      </c>
      <c r="K6">
        <v>0</v>
      </c>
      <c r="L6">
        <f>K6/-28.9</f>
        <v>0</v>
      </c>
    </row>
    <row r="7" spans="1:12">
      <c r="A7">
        <v>27.05</v>
      </c>
      <c r="B7">
        <v>-0.78698</v>
      </c>
      <c r="C7">
        <v>0</v>
      </c>
      <c r="D7">
        <f t="shared" ref="D7:D38" si="0">C7/-194.8</f>
        <v>0</v>
      </c>
      <c r="E7">
        <v>27.05</v>
      </c>
      <c r="F7" s="12">
        <v>-0.05653299</v>
      </c>
      <c r="G7">
        <v>0</v>
      </c>
      <c r="H7">
        <f t="shared" ref="H7:H70" si="1">G7/-161.8</f>
        <v>0</v>
      </c>
      <c r="I7">
        <v>27.6</v>
      </c>
      <c r="J7">
        <v>-3.46616</v>
      </c>
      <c r="K7">
        <v>0</v>
      </c>
      <c r="L7">
        <f t="shared" ref="L7:L38" si="2">K7/-28.9</f>
        <v>0</v>
      </c>
    </row>
    <row r="8" spans="1:12">
      <c r="A8">
        <v>27.1</v>
      </c>
      <c r="B8">
        <v>-0.80183</v>
      </c>
      <c r="C8">
        <v>0</v>
      </c>
      <c r="D8">
        <f t="shared" si="0"/>
        <v>0</v>
      </c>
      <c r="E8">
        <v>27.1</v>
      </c>
      <c r="F8">
        <v>-0.10297</v>
      </c>
      <c r="G8">
        <v>0</v>
      </c>
      <c r="H8">
        <f t="shared" si="1"/>
        <v>0</v>
      </c>
      <c r="I8">
        <v>27.65</v>
      </c>
      <c r="J8">
        <v>-3.57665</v>
      </c>
      <c r="K8">
        <v>0</v>
      </c>
      <c r="L8">
        <f t="shared" si="2"/>
        <v>0</v>
      </c>
    </row>
    <row r="9" spans="1:12">
      <c r="A9">
        <v>27.15</v>
      </c>
      <c r="B9">
        <v>-0.81177</v>
      </c>
      <c r="C9">
        <v>0</v>
      </c>
      <c r="D9">
        <f t="shared" si="0"/>
        <v>0</v>
      </c>
      <c r="E9">
        <v>27.15</v>
      </c>
      <c r="F9">
        <v>-0.16385</v>
      </c>
      <c r="G9">
        <v>0</v>
      </c>
      <c r="H9">
        <f t="shared" si="1"/>
        <v>0</v>
      </c>
      <c r="I9">
        <v>27.7</v>
      </c>
      <c r="J9">
        <v>-3.67402</v>
      </c>
      <c r="K9">
        <v>0</v>
      </c>
      <c r="L9">
        <f t="shared" si="2"/>
        <v>0</v>
      </c>
    </row>
    <row r="10" spans="1:12">
      <c r="A10">
        <v>27.2</v>
      </c>
      <c r="B10">
        <v>-0.83453</v>
      </c>
      <c r="C10">
        <v>0</v>
      </c>
      <c r="D10">
        <f t="shared" si="0"/>
        <v>0</v>
      </c>
      <c r="E10">
        <v>27.2</v>
      </c>
      <c r="F10">
        <v>-0.24949</v>
      </c>
      <c r="G10">
        <v>0</v>
      </c>
      <c r="H10">
        <f t="shared" si="1"/>
        <v>0</v>
      </c>
      <c r="I10">
        <v>27.75</v>
      </c>
      <c r="J10">
        <v>-3.75824</v>
      </c>
      <c r="K10">
        <v>0</v>
      </c>
      <c r="L10">
        <f t="shared" si="2"/>
        <v>0</v>
      </c>
    </row>
    <row r="11" spans="1:12">
      <c r="A11">
        <v>27.25</v>
      </c>
      <c r="B11">
        <v>-0.86887</v>
      </c>
      <c r="C11">
        <v>0</v>
      </c>
      <c r="D11">
        <f t="shared" si="0"/>
        <v>0</v>
      </c>
      <c r="E11">
        <v>27.25</v>
      </c>
      <c r="F11">
        <v>-0.37158</v>
      </c>
      <c r="G11">
        <f>G10</f>
        <v>0</v>
      </c>
      <c r="H11">
        <f t="shared" si="1"/>
        <v>0</v>
      </c>
      <c r="I11">
        <v>27.8</v>
      </c>
      <c r="J11">
        <v>-3.83448</v>
      </c>
      <c r="K11">
        <v>0</v>
      </c>
      <c r="L11">
        <f t="shared" si="2"/>
        <v>0</v>
      </c>
    </row>
    <row r="12" spans="1:12">
      <c r="A12">
        <v>27.3</v>
      </c>
      <c r="B12">
        <v>-0.89173</v>
      </c>
      <c r="C12">
        <v>0</v>
      </c>
      <c r="D12">
        <f t="shared" si="0"/>
        <v>0</v>
      </c>
      <c r="E12">
        <v>27.3</v>
      </c>
      <c r="F12">
        <v>-0.5644</v>
      </c>
      <c r="G12">
        <f t="shared" ref="G12:G29" si="3">G11</f>
        <v>0</v>
      </c>
      <c r="H12">
        <f t="shared" si="1"/>
        <v>0</v>
      </c>
      <c r="I12">
        <v>27.85</v>
      </c>
      <c r="J12">
        <v>-3.88807</v>
      </c>
      <c r="K12">
        <v>0</v>
      </c>
      <c r="L12">
        <f t="shared" si="2"/>
        <v>0</v>
      </c>
    </row>
    <row r="13" spans="1:12">
      <c r="A13">
        <v>27.35</v>
      </c>
      <c r="B13">
        <v>-0.94181</v>
      </c>
      <c r="C13">
        <v>0</v>
      </c>
      <c r="D13">
        <f t="shared" si="0"/>
        <v>0</v>
      </c>
      <c r="E13">
        <v>27.35</v>
      </c>
      <c r="F13">
        <v>-0.82523</v>
      </c>
      <c r="G13">
        <f t="shared" si="3"/>
        <v>0</v>
      </c>
      <c r="H13">
        <f t="shared" si="1"/>
        <v>0</v>
      </c>
      <c r="I13">
        <v>27.9</v>
      </c>
      <c r="J13">
        <v>-3.9237</v>
      </c>
      <c r="K13">
        <v>0</v>
      </c>
      <c r="L13">
        <f t="shared" si="2"/>
        <v>0</v>
      </c>
    </row>
    <row r="14" spans="1:12">
      <c r="A14">
        <v>27.4</v>
      </c>
      <c r="B14">
        <v>-0.99659</v>
      </c>
      <c r="C14">
        <v>0</v>
      </c>
      <c r="D14">
        <f t="shared" si="0"/>
        <v>0</v>
      </c>
      <c r="E14">
        <v>27.4</v>
      </c>
      <c r="F14">
        <v>-1.09781</v>
      </c>
      <c r="G14">
        <f t="shared" si="3"/>
        <v>0</v>
      </c>
      <c r="H14">
        <f t="shared" si="1"/>
        <v>0</v>
      </c>
      <c r="I14">
        <v>27.95</v>
      </c>
      <c r="J14">
        <v>-3.9166</v>
      </c>
      <c r="K14">
        <v>0</v>
      </c>
      <c r="L14">
        <f t="shared" si="2"/>
        <v>0</v>
      </c>
    </row>
    <row r="15" spans="1:12">
      <c r="A15">
        <v>27.45</v>
      </c>
      <c r="B15">
        <v>-1.07982</v>
      </c>
      <c r="C15">
        <f>C14</f>
        <v>0</v>
      </c>
      <c r="D15">
        <f t="shared" si="0"/>
        <v>0</v>
      </c>
      <c r="E15">
        <v>27.45</v>
      </c>
      <c r="F15">
        <v>-1.33723</v>
      </c>
      <c r="G15">
        <f t="shared" si="3"/>
        <v>0</v>
      </c>
      <c r="H15">
        <f t="shared" si="1"/>
        <v>0</v>
      </c>
      <c r="I15">
        <v>28</v>
      </c>
      <c r="J15">
        <v>-3.84106</v>
      </c>
      <c r="K15">
        <v>0</v>
      </c>
      <c r="L15">
        <f t="shared" si="2"/>
        <v>0</v>
      </c>
    </row>
    <row r="16" spans="1:12">
      <c r="A16">
        <v>27.5</v>
      </c>
      <c r="B16">
        <v>-1.19496</v>
      </c>
      <c r="C16">
        <f t="shared" ref="C16:C34" si="4">C15</f>
        <v>0</v>
      </c>
      <c r="D16">
        <f t="shared" si="0"/>
        <v>0</v>
      </c>
      <c r="E16">
        <v>27.5</v>
      </c>
      <c r="F16">
        <v>-1.538</v>
      </c>
      <c r="G16">
        <f t="shared" si="3"/>
        <v>0</v>
      </c>
      <c r="H16">
        <f t="shared" si="1"/>
        <v>0</v>
      </c>
      <c r="I16">
        <v>28.05</v>
      </c>
      <c r="J16">
        <v>-3.6682</v>
      </c>
      <c r="K16">
        <v>0</v>
      </c>
      <c r="L16">
        <f t="shared" si="2"/>
        <v>0</v>
      </c>
    </row>
    <row r="17" spans="1:12">
      <c r="A17">
        <v>27.55</v>
      </c>
      <c r="B17">
        <v>-1.36298</v>
      </c>
      <c r="C17">
        <f t="shared" si="4"/>
        <v>0</v>
      </c>
      <c r="D17">
        <f t="shared" si="0"/>
        <v>0</v>
      </c>
      <c r="E17">
        <v>27.55</v>
      </c>
      <c r="F17">
        <v>-1.70882</v>
      </c>
      <c r="G17">
        <f t="shared" si="3"/>
        <v>0</v>
      </c>
      <c r="H17">
        <f t="shared" si="1"/>
        <v>0</v>
      </c>
      <c r="I17">
        <v>28.1</v>
      </c>
      <c r="J17">
        <v>-3.42541</v>
      </c>
      <c r="K17">
        <v>0</v>
      </c>
      <c r="L17">
        <f t="shared" si="2"/>
        <v>0</v>
      </c>
    </row>
    <row r="18" spans="1:12">
      <c r="A18">
        <v>27.6</v>
      </c>
      <c r="B18">
        <v>-1.58554</v>
      </c>
      <c r="C18">
        <f t="shared" si="4"/>
        <v>0</v>
      </c>
      <c r="D18">
        <f t="shared" si="0"/>
        <v>0</v>
      </c>
      <c r="E18">
        <v>27.6</v>
      </c>
      <c r="F18">
        <v>-1.86856</v>
      </c>
      <c r="G18">
        <f t="shared" si="3"/>
        <v>0</v>
      </c>
      <c r="H18">
        <f t="shared" si="1"/>
        <v>0</v>
      </c>
      <c r="I18">
        <v>28.15</v>
      </c>
      <c r="J18">
        <v>-3.18042</v>
      </c>
      <c r="K18">
        <v>0</v>
      </c>
      <c r="L18">
        <f t="shared" si="2"/>
        <v>0</v>
      </c>
    </row>
    <row r="19" spans="1:12">
      <c r="A19">
        <v>27.65</v>
      </c>
      <c r="B19">
        <v>-1.8834</v>
      </c>
      <c r="C19">
        <f t="shared" si="4"/>
        <v>0</v>
      </c>
      <c r="D19">
        <f t="shared" si="0"/>
        <v>0</v>
      </c>
      <c r="E19">
        <v>27.65</v>
      </c>
      <c r="F19">
        <v>-2.01084</v>
      </c>
      <c r="G19">
        <f t="shared" si="3"/>
        <v>0</v>
      </c>
      <c r="H19">
        <f t="shared" si="1"/>
        <v>0</v>
      </c>
      <c r="I19">
        <v>28.2</v>
      </c>
      <c r="J19">
        <v>-2.96325</v>
      </c>
      <c r="K19">
        <v>0</v>
      </c>
      <c r="L19">
        <f t="shared" si="2"/>
        <v>0</v>
      </c>
    </row>
    <row r="20" spans="1:12">
      <c r="A20">
        <v>27.7</v>
      </c>
      <c r="B20">
        <v>-2.18172</v>
      </c>
      <c r="C20">
        <f t="shared" si="4"/>
        <v>0</v>
      </c>
      <c r="D20">
        <f t="shared" si="0"/>
        <v>0</v>
      </c>
      <c r="E20">
        <v>27.7</v>
      </c>
      <c r="F20">
        <v>-2.13516</v>
      </c>
      <c r="G20">
        <f t="shared" si="3"/>
        <v>0</v>
      </c>
      <c r="H20">
        <f t="shared" si="1"/>
        <v>0</v>
      </c>
      <c r="I20">
        <v>28.25</v>
      </c>
      <c r="J20">
        <v>-2.76442</v>
      </c>
      <c r="K20">
        <v>0</v>
      </c>
      <c r="L20">
        <f t="shared" si="2"/>
        <v>0</v>
      </c>
    </row>
    <row r="21" spans="1:12">
      <c r="A21">
        <v>27.75</v>
      </c>
      <c r="B21">
        <v>-2.44668</v>
      </c>
      <c r="C21">
        <f t="shared" si="4"/>
        <v>0</v>
      </c>
      <c r="D21">
        <f t="shared" si="0"/>
        <v>0</v>
      </c>
      <c r="E21">
        <v>27.75</v>
      </c>
      <c r="F21">
        <v>-2.2465</v>
      </c>
      <c r="G21">
        <f t="shared" si="3"/>
        <v>0</v>
      </c>
      <c r="H21">
        <f t="shared" si="1"/>
        <v>0</v>
      </c>
      <c r="I21">
        <v>28.3</v>
      </c>
      <c r="J21">
        <v>-2.5891</v>
      </c>
      <c r="K21">
        <v>0</v>
      </c>
      <c r="L21">
        <f t="shared" si="2"/>
        <v>0</v>
      </c>
    </row>
    <row r="22" spans="1:12">
      <c r="A22">
        <v>27.8</v>
      </c>
      <c r="B22">
        <v>-2.67496</v>
      </c>
      <c r="C22">
        <f t="shared" si="4"/>
        <v>0</v>
      </c>
      <c r="D22">
        <f t="shared" si="0"/>
        <v>0</v>
      </c>
      <c r="E22">
        <v>27.8</v>
      </c>
      <c r="F22">
        <v>-2.34389</v>
      </c>
      <c r="G22">
        <f t="shared" si="3"/>
        <v>0</v>
      </c>
      <c r="H22">
        <f t="shared" si="1"/>
        <v>0</v>
      </c>
      <c r="I22">
        <v>28.35</v>
      </c>
      <c r="J22">
        <v>-2.43091</v>
      </c>
      <c r="K22">
        <v>0</v>
      </c>
      <c r="L22">
        <f t="shared" si="2"/>
        <v>0</v>
      </c>
    </row>
    <row r="23" spans="1:12">
      <c r="A23">
        <v>27.85</v>
      </c>
      <c r="B23">
        <v>-2.86489</v>
      </c>
      <c r="C23">
        <f t="shared" si="4"/>
        <v>0</v>
      </c>
      <c r="D23">
        <f t="shared" si="0"/>
        <v>0</v>
      </c>
      <c r="E23">
        <v>27.85</v>
      </c>
      <c r="F23">
        <v>-2.41742</v>
      </c>
      <c r="G23">
        <f t="shared" si="3"/>
        <v>0</v>
      </c>
      <c r="H23">
        <f t="shared" si="1"/>
        <v>0</v>
      </c>
      <c r="I23">
        <v>28.4</v>
      </c>
      <c r="J23">
        <v>-2.28907</v>
      </c>
      <c r="K23">
        <v>0</v>
      </c>
      <c r="L23">
        <f t="shared" si="2"/>
        <v>0</v>
      </c>
    </row>
    <row r="24" spans="1:12">
      <c r="A24">
        <v>27.9</v>
      </c>
      <c r="B24">
        <v>-3.02876</v>
      </c>
      <c r="C24">
        <f t="shared" si="4"/>
        <v>0</v>
      </c>
      <c r="D24">
        <f t="shared" si="0"/>
        <v>0</v>
      </c>
      <c r="E24">
        <v>27.9</v>
      </c>
      <c r="F24">
        <v>-2.47934</v>
      </c>
      <c r="G24">
        <f t="shared" si="3"/>
        <v>0</v>
      </c>
      <c r="H24">
        <f t="shared" si="1"/>
        <v>0</v>
      </c>
      <c r="I24">
        <v>28.45</v>
      </c>
      <c r="J24">
        <v>-2.16316</v>
      </c>
      <c r="K24">
        <v>0</v>
      </c>
      <c r="L24">
        <f t="shared" si="2"/>
        <v>0</v>
      </c>
    </row>
    <row r="25" spans="1:12">
      <c r="A25">
        <v>27.95</v>
      </c>
      <c r="B25">
        <v>-3.19149</v>
      </c>
      <c r="C25">
        <f t="shared" si="4"/>
        <v>0</v>
      </c>
      <c r="D25">
        <f t="shared" si="0"/>
        <v>0</v>
      </c>
      <c r="E25">
        <v>27.95</v>
      </c>
      <c r="F25">
        <v>-2.51048</v>
      </c>
      <c r="G25">
        <f t="shared" si="3"/>
        <v>0</v>
      </c>
      <c r="H25">
        <f t="shared" si="1"/>
        <v>0</v>
      </c>
      <c r="I25">
        <v>28.5</v>
      </c>
      <c r="J25">
        <v>-2.04609</v>
      </c>
      <c r="K25">
        <v>0</v>
      </c>
      <c r="L25">
        <f t="shared" si="2"/>
        <v>0</v>
      </c>
    </row>
    <row r="26" spans="1:12">
      <c r="A26">
        <v>28</v>
      </c>
      <c r="B26">
        <v>-3.32451</v>
      </c>
      <c r="C26">
        <f t="shared" si="4"/>
        <v>0</v>
      </c>
      <c r="D26">
        <f t="shared" si="0"/>
        <v>0</v>
      </c>
      <c r="E26">
        <v>28</v>
      </c>
      <c r="F26">
        <v>-2.54488</v>
      </c>
      <c r="G26">
        <f t="shared" si="3"/>
        <v>0</v>
      </c>
      <c r="H26">
        <f t="shared" si="1"/>
        <v>0</v>
      </c>
      <c r="I26">
        <v>28.55</v>
      </c>
      <c r="J26">
        <v>-1.93417</v>
      </c>
      <c r="K26">
        <v>0</v>
      </c>
      <c r="L26">
        <f t="shared" si="2"/>
        <v>0</v>
      </c>
    </row>
    <row r="27" spans="1:12">
      <c r="A27">
        <v>28.05</v>
      </c>
      <c r="B27">
        <v>-3.44867</v>
      </c>
      <c r="C27">
        <f t="shared" si="4"/>
        <v>0</v>
      </c>
      <c r="D27">
        <f t="shared" si="0"/>
        <v>0</v>
      </c>
      <c r="E27">
        <v>28.05</v>
      </c>
      <c r="F27">
        <v>-2.56785</v>
      </c>
      <c r="G27">
        <f t="shared" si="3"/>
        <v>0</v>
      </c>
      <c r="H27">
        <f t="shared" si="1"/>
        <v>0</v>
      </c>
      <c r="I27">
        <v>28.6</v>
      </c>
      <c r="J27">
        <v>-1.83743</v>
      </c>
      <c r="K27">
        <v>-0.09982</v>
      </c>
      <c r="L27">
        <f t="shared" si="2"/>
        <v>0.00345397923875433</v>
      </c>
    </row>
    <row r="28" spans="1:12">
      <c r="A28">
        <v>28.1</v>
      </c>
      <c r="B28">
        <v>-3.56073</v>
      </c>
      <c r="C28">
        <f t="shared" si="4"/>
        <v>0</v>
      </c>
      <c r="D28">
        <f t="shared" si="0"/>
        <v>0</v>
      </c>
      <c r="E28">
        <v>28.1</v>
      </c>
      <c r="F28">
        <v>-2.57618</v>
      </c>
      <c r="G28">
        <f t="shared" si="3"/>
        <v>0</v>
      </c>
      <c r="H28">
        <f t="shared" si="1"/>
        <v>0</v>
      </c>
      <c r="I28">
        <v>28.65</v>
      </c>
      <c r="J28">
        <v>-1.74855</v>
      </c>
      <c r="K28">
        <v>-2.826</v>
      </c>
      <c r="L28">
        <f t="shared" si="2"/>
        <v>0.0977854671280277</v>
      </c>
    </row>
    <row r="29" spans="1:12">
      <c r="A29">
        <v>28.15</v>
      </c>
      <c r="B29">
        <v>-3.65956</v>
      </c>
      <c r="C29">
        <f t="shared" si="4"/>
        <v>0</v>
      </c>
      <c r="D29">
        <f t="shared" si="0"/>
        <v>0</v>
      </c>
      <c r="E29">
        <v>28.15</v>
      </c>
      <c r="F29">
        <v>-2.58637</v>
      </c>
      <c r="G29">
        <f t="shared" si="3"/>
        <v>0</v>
      </c>
      <c r="H29">
        <f t="shared" si="1"/>
        <v>0</v>
      </c>
      <c r="I29">
        <v>28.7</v>
      </c>
      <c r="J29">
        <v>-1.66085</v>
      </c>
      <c r="K29">
        <v>-5.902</v>
      </c>
      <c r="L29">
        <f t="shared" si="2"/>
        <v>0.204221453287197</v>
      </c>
    </row>
    <row r="30" spans="1:12">
      <c r="A30">
        <v>28.2</v>
      </c>
      <c r="B30">
        <v>-3.75463</v>
      </c>
      <c r="C30">
        <f t="shared" si="4"/>
        <v>0</v>
      </c>
      <c r="D30">
        <f t="shared" si="0"/>
        <v>0</v>
      </c>
      <c r="E30">
        <v>28.2</v>
      </c>
      <c r="F30">
        <v>-2.56685</v>
      </c>
      <c r="G30">
        <v>-26.96</v>
      </c>
      <c r="H30">
        <f t="shared" si="1"/>
        <v>0.166625463535229</v>
      </c>
      <c r="I30">
        <v>28.75</v>
      </c>
      <c r="J30">
        <v>-1.58712</v>
      </c>
      <c r="K30">
        <v>-8.805</v>
      </c>
      <c r="L30">
        <f t="shared" si="2"/>
        <v>0.304671280276817</v>
      </c>
    </row>
    <row r="31" spans="1:12">
      <c r="A31">
        <v>28.25</v>
      </c>
      <c r="B31">
        <v>-3.8348</v>
      </c>
      <c r="C31">
        <f t="shared" si="4"/>
        <v>0</v>
      </c>
      <c r="D31">
        <f t="shared" si="0"/>
        <v>0</v>
      </c>
      <c r="E31">
        <v>28.25</v>
      </c>
      <c r="F31">
        <v>-2.50267</v>
      </c>
      <c r="G31">
        <v>-32.37</v>
      </c>
      <c r="H31">
        <f t="shared" si="1"/>
        <v>0.200061804697157</v>
      </c>
      <c r="I31">
        <v>28.8</v>
      </c>
      <c r="J31">
        <v>-1.51492</v>
      </c>
      <c r="K31">
        <v>-11.46</v>
      </c>
      <c r="L31">
        <f t="shared" si="2"/>
        <v>0.396539792387543</v>
      </c>
    </row>
    <row r="32" spans="1:12">
      <c r="A32">
        <v>28.3</v>
      </c>
      <c r="B32">
        <v>-3.892</v>
      </c>
      <c r="C32">
        <f t="shared" si="4"/>
        <v>0</v>
      </c>
      <c r="D32">
        <f t="shared" si="0"/>
        <v>0</v>
      </c>
      <c r="E32">
        <v>28.3</v>
      </c>
      <c r="F32">
        <v>-2.36844</v>
      </c>
      <c r="G32">
        <v>-40</v>
      </c>
      <c r="H32">
        <f t="shared" si="1"/>
        <v>0.247218788627936</v>
      </c>
      <c r="I32">
        <v>28.85</v>
      </c>
      <c r="J32">
        <v>-1.45479</v>
      </c>
      <c r="K32">
        <v>-14.06</v>
      </c>
      <c r="L32">
        <f t="shared" si="2"/>
        <v>0.486505190311419</v>
      </c>
    </row>
    <row r="33" spans="1:12">
      <c r="A33">
        <v>28.35</v>
      </c>
      <c r="B33">
        <v>-3.92531</v>
      </c>
      <c r="C33">
        <f t="shared" si="4"/>
        <v>0</v>
      </c>
      <c r="D33">
        <f t="shared" si="0"/>
        <v>0</v>
      </c>
      <c r="E33">
        <v>28.35</v>
      </c>
      <c r="F33">
        <v>-2.17988</v>
      </c>
      <c r="G33">
        <v>-49.41</v>
      </c>
      <c r="H33">
        <f t="shared" si="1"/>
        <v>0.305377008652658</v>
      </c>
      <c r="I33">
        <v>28.9</v>
      </c>
      <c r="J33">
        <v>-1.39566</v>
      </c>
      <c r="K33">
        <v>-16.59</v>
      </c>
      <c r="L33">
        <f t="shared" si="2"/>
        <v>0.574048442906574</v>
      </c>
    </row>
    <row r="34" spans="1:12">
      <c r="A34">
        <v>28.4</v>
      </c>
      <c r="B34">
        <v>-3.91293</v>
      </c>
      <c r="C34">
        <f t="shared" si="4"/>
        <v>0</v>
      </c>
      <c r="D34">
        <f t="shared" si="0"/>
        <v>0</v>
      </c>
      <c r="E34">
        <v>28.4</v>
      </c>
      <c r="F34">
        <v>-1.97831</v>
      </c>
      <c r="G34">
        <v>-59.27</v>
      </c>
      <c r="H34">
        <f t="shared" si="1"/>
        <v>0.366316440049444</v>
      </c>
      <c r="I34">
        <v>28.95</v>
      </c>
      <c r="J34">
        <v>-1.34638</v>
      </c>
      <c r="K34">
        <v>-18.69</v>
      </c>
      <c r="L34">
        <f t="shared" si="2"/>
        <v>0.646712802768166</v>
      </c>
    </row>
    <row r="35" spans="1:12">
      <c r="A35">
        <v>28.45</v>
      </c>
      <c r="B35">
        <v>-3.84606</v>
      </c>
      <c r="C35">
        <v>-25.18</v>
      </c>
      <c r="D35">
        <f t="shared" si="0"/>
        <v>0.129260780287474</v>
      </c>
      <c r="E35">
        <v>28.45</v>
      </c>
      <c r="F35">
        <v>-1.7895</v>
      </c>
      <c r="G35">
        <v>-68.65</v>
      </c>
      <c r="H35">
        <f t="shared" si="1"/>
        <v>0.424289245982695</v>
      </c>
      <c r="I35">
        <v>29</v>
      </c>
      <c r="J35">
        <v>-1.29531</v>
      </c>
      <c r="K35">
        <v>-20.71</v>
      </c>
      <c r="L35">
        <f t="shared" si="2"/>
        <v>0.716608996539792</v>
      </c>
    </row>
    <row r="36" spans="1:12">
      <c r="A36">
        <v>28.5</v>
      </c>
      <c r="B36">
        <v>-3.72253</v>
      </c>
      <c r="C36">
        <v>-33.36</v>
      </c>
      <c r="D36">
        <f t="shared" si="0"/>
        <v>0.171252566735113</v>
      </c>
      <c r="E36">
        <v>28.5</v>
      </c>
      <c r="F36">
        <v>-1.62312</v>
      </c>
      <c r="G36">
        <v>-77.2</v>
      </c>
      <c r="H36">
        <f t="shared" si="1"/>
        <v>0.477132262051916</v>
      </c>
      <c r="I36">
        <v>29.05</v>
      </c>
      <c r="J36">
        <v>-1.26077</v>
      </c>
      <c r="K36">
        <v>-22.63</v>
      </c>
      <c r="L36">
        <f t="shared" si="2"/>
        <v>0.783044982698962</v>
      </c>
    </row>
    <row r="37" spans="1:12">
      <c r="A37">
        <v>28.55</v>
      </c>
      <c r="B37">
        <v>-3.55101</v>
      </c>
      <c r="C37">
        <v>-43.12</v>
      </c>
      <c r="D37">
        <f t="shared" si="0"/>
        <v>0.22135523613963</v>
      </c>
      <c r="E37">
        <v>28.55</v>
      </c>
      <c r="F37">
        <v>-1.48278</v>
      </c>
      <c r="G37">
        <v>-84.73</v>
      </c>
      <c r="H37">
        <f t="shared" si="1"/>
        <v>0.523671199011125</v>
      </c>
      <c r="I37">
        <v>29.1</v>
      </c>
      <c r="J37">
        <v>-1.22889</v>
      </c>
      <c r="K37">
        <v>-24.44</v>
      </c>
      <c r="L37">
        <f t="shared" si="2"/>
        <v>0.845674740484429</v>
      </c>
    </row>
    <row r="38" spans="1:12">
      <c r="A38">
        <v>28.6</v>
      </c>
      <c r="B38">
        <v>-3.326</v>
      </c>
      <c r="C38">
        <v>-54.73</v>
      </c>
      <c r="D38">
        <f t="shared" si="0"/>
        <v>0.280954825462012</v>
      </c>
      <c r="E38">
        <v>28.6</v>
      </c>
      <c r="F38">
        <v>-1.35512</v>
      </c>
      <c r="G38">
        <v>-91.74</v>
      </c>
      <c r="H38">
        <f t="shared" si="1"/>
        <v>0.566996291718171</v>
      </c>
      <c r="I38">
        <v>29.15</v>
      </c>
      <c r="J38">
        <v>-1.19911</v>
      </c>
      <c r="K38">
        <v>-25.55</v>
      </c>
      <c r="L38">
        <f t="shared" si="2"/>
        <v>0.884083044982699</v>
      </c>
    </row>
    <row r="39" spans="1:12">
      <c r="A39">
        <v>28.65</v>
      </c>
      <c r="B39">
        <v>-3.08982</v>
      </c>
      <c r="C39">
        <v>-66.73</v>
      </c>
      <c r="D39">
        <f t="shared" ref="D39:D70" si="5">C39/-194.8</f>
        <v>0.342556468172485</v>
      </c>
      <c r="E39">
        <v>28.65</v>
      </c>
      <c r="F39">
        <v>-1.24714</v>
      </c>
      <c r="G39">
        <v>-97.93</v>
      </c>
      <c r="H39">
        <f t="shared" si="1"/>
        <v>0.605253399258344</v>
      </c>
      <c r="I39">
        <v>29.2</v>
      </c>
      <c r="J39">
        <v>-1.17109</v>
      </c>
      <c r="K39">
        <v>-26.74</v>
      </c>
      <c r="L39">
        <f t="shared" ref="L39:L70" si="6">K39/-28.9</f>
        <v>0.925259515570934</v>
      </c>
    </row>
    <row r="40" spans="1:12">
      <c r="A40">
        <v>28.7</v>
      </c>
      <c r="B40">
        <v>-2.8693</v>
      </c>
      <c r="C40">
        <v>-78.14</v>
      </c>
      <c r="D40">
        <f t="shared" si="5"/>
        <v>0.401129363449692</v>
      </c>
      <c r="E40">
        <v>28.7</v>
      </c>
      <c r="F40">
        <v>-1.14957</v>
      </c>
      <c r="G40">
        <v>-103.7</v>
      </c>
      <c r="H40">
        <f t="shared" si="1"/>
        <v>0.640914709517923</v>
      </c>
      <c r="I40">
        <v>29.25</v>
      </c>
      <c r="J40">
        <v>-1.15217</v>
      </c>
      <c r="K40">
        <v>-27.54</v>
      </c>
      <c r="L40">
        <f t="shared" si="6"/>
        <v>0.952941176470588</v>
      </c>
    </row>
    <row r="41" spans="1:12">
      <c r="A41">
        <v>28.75</v>
      </c>
      <c r="B41">
        <v>-2.6646</v>
      </c>
      <c r="C41">
        <v>-88.93</v>
      </c>
      <c r="D41">
        <f t="shared" si="5"/>
        <v>0.456519507186858</v>
      </c>
      <c r="E41">
        <v>28.75</v>
      </c>
      <c r="F41">
        <v>-1.06104</v>
      </c>
      <c r="G41">
        <v>-109</v>
      </c>
      <c r="H41">
        <f t="shared" si="1"/>
        <v>0.673671199011125</v>
      </c>
      <c r="I41">
        <v>29.3</v>
      </c>
      <c r="J41">
        <v>-1.13458</v>
      </c>
      <c r="K41">
        <v>-28.3</v>
      </c>
      <c r="L41">
        <f t="shared" si="6"/>
        <v>0.97923875432526</v>
      </c>
    </row>
    <row r="42" spans="1:12">
      <c r="A42">
        <v>28.8</v>
      </c>
      <c r="B42">
        <v>-2.49109</v>
      </c>
      <c r="C42">
        <v>-98.45</v>
      </c>
      <c r="D42">
        <f t="shared" si="5"/>
        <v>0.505390143737166</v>
      </c>
      <c r="E42">
        <v>28.8</v>
      </c>
      <c r="F42">
        <v>-0.98058</v>
      </c>
      <c r="G42">
        <v>-114</v>
      </c>
      <c r="H42">
        <f t="shared" si="1"/>
        <v>0.704573547589617</v>
      </c>
      <c r="I42">
        <v>29.35</v>
      </c>
      <c r="J42">
        <v>-1.11798</v>
      </c>
      <c r="K42">
        <v>-28.5</v>
      </c>
      <c r="L42">
        <f t="shared" si="6"/>
        <v>0.986159169550173</v>
      </c>
    </row>
    <row r="43" spans="1:12">
      <c r="A43">
        <v>28.85</v>
      </c>
      <c r="B43">
        <v>-2.33114</v>
      </c>
      <c r="C43">
        <v>-107.4</v>
      </c>
      <c r="D43">
        <f t="shared" si="5"/>
        <v>0.551334702258727</v>
      </c>
      <c r="E43">
        <v>28.85</v>
      </c>
      <c r="F43">
        <v>-0.90848</v>
      </c>
      <c r="G43">
        <v>-118.5</v>
      </c>
      <c r="H43">
        <f t="shared" si="1"/>
        <v>0.73238566131026</v>
      </c>
      <c r="I43">
        <v>29.4</v>
      </c>
      <c r="J43">
        <v>-1.10615</v>
      </c>
      <c r="K43">
        <v>-28.63</v>
      </c>
      <c r="L43">
        <f t="shared" si="6"/>
        <v>0.990657439446367</v>
      </c>
    </row>
    <row r="44" spans="1:12">
      <c r="A44">
        <v>28.9</v>
      </c>
      <c r="B44">
        <v>-2.18278</v>
      </c>
      <c r="C44">
        <v>-115.9</v>
      </c>
      <c r="D44">
        <f t="shared" si="5"/>
        <v>0.594969199178645</v>
      </c>
      <c r="E44">
        <v>28.9</v>
      </c>
      <c r="F44">
        <v>-0.84385</v>
      </c>
      <c r="G44">
        <v>-122.7</v>
      </c>
      <c r="H44">
        <f t="shared" si="1"/>
        <v>0.758343634116193</v>
      </c>
      <c r="I44">
        <v>29.45</v>
      </c>
      <c r="J44">
        <v>-1.09754</v>
      </c>
      <c r="K44">
        <v>-28.72</v>
      </c>
      <c r="L44">
        <f t="shared" si="6"/>
        <v>0.993771626297578</v>
      </c>
    </row>
    <row r="45" spans="1:12">
      <c r="A45">
        <v>28.95</v>
      </c>
      <c r="B45">
        <v>-2.06226</v>
      </c>
      <c r="C45">
        <v>-123.1</v>
      </c>
      <c r="D45">
        <f t="shared" si="5"/>
        <v>0.631930184804928</v>
      </c>
      <c r="E45">
        <v>28.95</v>
      </c>
      <c r="F45">
        <v>-0.7863</v>
      </c>
      <c r="G45">
        <v>-126.5</v>
      </c>
      <c r="H45">
        <f t="shared" si="1"/>
        <v>0.781829419035847</v>
      </c>
      <c r="I45">
        <v>29.5</v>
      </c>
      <c r="J45">
        <v>-1.08626</v>
      </c>
      <c r="K45">
        <v>-28.9</v>
      </c>
      <c r="L45">
        <f t="shared" si="6"/>
        <v>1</v>
      </c>
    </row>
    <row r="46" spans="1:12">
      <c r="A46">
        <v>29</v>
      </c>
      <c r="B46">
        <v>-1.9504</v>
      </c>
      <c r="C46">
        <v>-129.8</v>
      </c>
      <c r="D46">
        <f t="shared" si="5"/>
        <v>0.666324435318275</v>
      </c>
      <c r="E46">
        <v>29</v>
      </c>
      <c r="F46">
        <v>-0.72885</v>
      </c>
      <c r="G46">
        <v>-130.3</v>
      </c>
      <c r="H46">
        <f t="shared" si="1"/>
        <v>0.805315203955501</v>
      </c>
      <c r="I46">
        <v>29.55</v>
      </c>
      <c r="J46">
        <v>-1.08208</v>
      </c>
      <c r="K46">
        <f>K45</f>
        <v>-28.9</v>
      </c>
      <c r="L46">
        <f t="shared" si="6"/>
        <v>1</v>
      </c>
    </row>
    <row r="47" spans="1:12">
      <c r="A47">
        <v>29.05</v>
      </c>
      <c r="B47">
        <v>-1.84805</v>
      </c>
      <c r="C47">
        <v>-136.2</v>
      </c>
      <c r="D47">
        <f t="shared" si="5"/>
        <v>0.69917864476386</v>
      </c>
      <c r="E47">
        <v>29.05</v>
      </c>
      <c r="F47">
        <v>-0.68419</v>
      </c>
      <c r="G47">
        <v>-133.5</v>
      </c>
      <c r="H47">
        <f t="shared" si="1"/>
        <v>0.825092707045735</v>
      </c>
      <c r="I47">
        <v>29.6</v>
      </c>
      <c r="J47">
        <v>-1.07646</v>
      </c>
      <c r="K47">
        <f t="shared" ref="K47:K110" si="7">K46</f>
        <v>-28.9</v>
      </c>
      <c r="L47">
        <f t="shared" si="6"/>
        <v>1</v>
      </c>
    </row>
    <row r="48" spans="1:12">
      <c r="A48">
        <v>29.1</v>
      </c>
      <c r="B48">
        <v>-1.74891</v>
      </c>
      <c r="C48">
        <v>-142.4</v>
      </c>
      <c r="D48">
        <f t="shared" si="5"/>
        <v>0.731006160164271</v>
      </c>
      <c r="E48">
        <v>29.1</v>
      </c>
      <c r="F48">
        <v>-0.64907</v>
      </c>
      <c r="G48">
        <v>-136.1</v>
      </c>
      <c r="H48">
        <f t="shared" si="1"/>
        <v>0.841161928306551</v>
      </c>
      <c r="I48">
        <v>29.65</v>
      </c>
      <c r="J48">
        <v>-1.0755</v>
      </c>
      <c r="K48">
        <f t="shared" si="7"/>
        <v>-28.9</v>
      </c>
      <c r="L48">
        <f t="shared" si="6"/>
        <v>1</v>
      </c>
    </row>
    <row r="49" spans="1:12">
      <c r="A49">
        <v>29.15</v>
      </c>
      <c r="B49">
        <v>-1.67211</v>
      </c>
      <c r="C49">
        <v>-147.4</v>
      </c>
      <c r="D49">
        <f t="shared" si="5"/>
        <v>0.756673511293634</v>
      </c>
      <c r="E49">
        <v>29.15</v>
      </c>
      <c r="F49">
        <v>-0.60735</v>
      </c>
      <c r="G49">
        <v>-139</v>
      </c>
      <c r="H49">
        <f t="shared" si="1"/>
        <v>0.859085290482077</v>
      </c>
      <c r="I49">
        <v>29.7</v>
      </c>
      <c r="J49">
        <v>-1.07564</v>
      </c>
      <c r="K49">
        <f t="shared" si="7"/>
        <v>-28.9</v>
      </c>
      <c r="L49">
        <f t="shared" si="6"/>
        <v>1</v>
      </c>
    </row>
    <row r="50" spans="1:12">
      <c r="A50">
        <v>29.2</v>
      </c>
      <c r="B50">
        <v>-1.59404</v>
      </c>
      <c r="C50">
        <v>-152.5</v>
      </c>
      <c r="D50">
        <f t="shared" si="5"/>
        <v>0.782854209445585</v>
      </c>
      <c r="E50">
        <v>29.2</v>
      </c>
      <c r="F50">
        <v>-0.56613</v>
      </c>
      <c r="G50">
        <v>-142</v>
      </c>
      <c r="H50">
        <f t="shared" si="1"/>
        <v>0.877626699629172</v>
      </c>
      <c r="I50">
        <v>29.75</v>
      </c>
      <c r="J50">
        <v>-1.07368</v>
      </c>
      <c r="K50">
        <f t="shared" si="7"/>
        <v>-28.9</v>
      </c>
      <c r="L50">
        <f t="shared" si="6"/>
        <v>1</v>
      </c>
    </row>
    <row r="51" spans="1:12">
      <c r="A51">
        <v>29.25</v>
      </c>
      <c r="B51">
        <v>-1.52413</v>
      </c>
      <c r="C51">
        <v>-157.2</v>
      </c>
      <c r="D51">
        <f t="shared" si="5"/>
        <v>0.806981519507187</v>
      </c>
      <c r="E51">
        <v>29.25</v>
      </c>
      <c r="F51">
        <v>-0.53602</v>
      </c>
      <c r="G51">
        <v>-144.3</v>
      </c>
      <c r="H51">
        <f t="shared" si="1"/>
        <v>0.891841779975278</v>
      </c>
      <c r="I51">
        <v>29.8</v>
      </c>
      <c r="J51">
        <v>-1.07472</v>
      </c>
      <c r="K51">
        <f t="shared" si="7"/>
        <v>-28.9</v>
      </c>
      <c r="L51">
        <f t="shared" si="6"/>
        <v>1</v>
      </c>
    </row>
    <row r="52" spans="1:12">
      <c r="A52">
        <v>29.3</v>
      </c>
      <c r="B52">
        <v>-1.46505</v>
      </c>
      <c r="C52">
        <v>-161.3</v>
      </c>
      <c r="D52">
        <f t="shared" si="5"/>
        <v>0.828028747433265</v>
      </c>
      <c r="E52">
        <v>29.3</v>
      </c>
      <c r="F52">
        <v>-0.50641</v>
      </c>
      <c r="G52">
        <v>-146.5</v>
      </c>
      <c r="H52">
        <f t="shared" si="1"/>
        <v>0.905438813349815</v>
      </c>
      <c r="I52">
        <v>29.85</v>
      </c>
      <c r="J52">
        <v>-1.07586</v>
      </c>
      <c r="K52">
        <f t="shared" si="7"/>
        <v>-28.9</v>
      </c>
      <c r="L52">
        <f t="shared" si="6"/>
        <v>1</v>
      </c>
    </row>
    <row r="53" spans="1:12">
      <c r="A53">
        <v>29.35</v>
      </c>
      <c r="B53">
        <v>-1.41131</v>
      </c>
      <c r="C53">
        <v>-165</v>
      </c>
      <c r="D53">
        <f t="shared" si="5"/>
        <v>0.847022587268994</v>
      </c>
      <c r="E53">
        <v>29.35</v>
      </c>
      <c r="F53">
        <v>-0.47826</v>
      </c>
      <c r="G53">
        <v>-148.7</v>
      </c>
      <c r="H53">
        <f t="shared" si="1"/>
        <v>0.919035846724351</v>
      </c>
      <c r="I53">
        <v>29.9</v>
      </c>
      <c r="J53">
        <v>-1.07345</v>
      </c>
      <c r="K53">
        <f t="shared" si="7"/>
        <v>-28.9</v>
      </c>
      <c r="L53">
        <f t="shared" si="6"/>
        <v>1</v>
      </c>
    </row>
    <row r="54" spans="1:12">
      <c r="A54">
        <v>29.4</v>
      </c>
      <c r="B54">
        <v>-1.3488</v>
      </c>
      <c r="C54">
        <v>-169.3</v>
      </c>
      <c r="D54">
        <f t="shared" si="5"/>
        <v>0.869096509240246</v>
      </c>
      <c r="E54">
        <v>29.4</v>
      </c>
      <c r="F54">
        <v>-0.45386</v>
      </c>
      <c r="G54">
        <v>-150.6</v>
      </c>
      <c r="H54">
        <f t="shared" si="1"/>
        <v>0.930778739184178</v>
      </c>
      <c r="I54">
        <v>29.95</v>
      </c>
      <c r="J54">
        <v>-1.07348</v>
      </c>
      <c r="K54">
        <f t="shared" si="7"/>
        <v>-28.9</v>
      </c>
      <c r="L54">
        <f t="shared" si="6"/>
        <v>1</v>
      </c>
    </row>
    <row r="55" spans="1:12">
      <c r="A55">
        <v>29.45</v>
      </c>
      <c r="B55">
        <v>-1.31018</v>
      </c>
      <c r="C55">
        <v>-172.1</v>
      </c>
      <c r="D55">
        <f t="shared" si="5"/>
        <v>0.88347022587269</v>
      </c>
      <c r="E55">
        <v>29.45</v>
      </c>
      <c r="F55">
        <v>-0.43241</v>
      </c>
      <c r="G55">
        <v>-152.3</v>
      </c>
      <c r="H55">
        <f t="shared" si="1"/>
        <v>0.941285537700865</v>
      </c>
      <c r="I55">
        <v>30</v>
      </c>
      <c r="J55">
        <v>-1.07274</v>
      </c>
      <c r="K55">
        <f t="shared" si="7"/>
        <v>-28.9</v>
      </c>
      <c r="L55">
        <f t="shared" si="6"/>
        <v>1</v>
      </c>
    </row>
    <row r="56" spans="1:12">
      <c r="A56">
        <v>29.5</v>
      </c>
      <c r="B56">
        <v>-1.26895</v>
      </c>
      <c r="C56">
        <v>-175.2</v>
      </c>
      <c r="D56">
        <f t="shared" si="5"/>
        <v>0.899383983572895</v>
      </c>
      <c r="E56">
        <v>29.5</v>
      </c>
      <c r="F56">
        <v>-0.41549</v>
      </c>
      <c r="G56">
        <v>-153.7</v>
      </c>
      <c r="H56">
        <f t="shared" si="1"/>
        <v>0.949938195302843</v>
      </c>
      <c r="I56">
        <v>30.05</v>
      </c>
      <c r="J56">
        <v>-1.07188</v>
      </c>
      <c r="K56">
        <f t="shared" si="7"/>
        <v>-28.9</v>
      </c>
      <c r="L56">
        <f t="shared" si="6"/>
        <v>1</v>
      </c>
    </row>
    <row r="57" spans="1:12">
      <c r="A57">
        <v>29.55</v>
      </c>
      <c r="B57">
        <v>-1.21813</v>
      </c>
      <c r="C57">
        <v>-178.8</v>
      </c>
      <c r="D57">
        <f t="shared" si="5"/>
        <v>0.917864476386037</v>
      </c>
      <c r="E57">
        <v>29.55</v>
      </c>
      <c r="F57">
        <v>-0.40339</v>
      </c>
      <c r="G57">
        <v>-154.8</v>
      </c>
      <c r="H57">
        <f t="shared" si="1"/>
        <v>0.956736711990111</v>
      </c>
      <c r="I57">
        <v>30.1</v>
      </c>
      <c r="J57">
        <v>-1.07146</v>
      </c>
      <c r="K57">
        <f t="shared" si="7"/>
        <v>-28.9</v>
      </c>
      <c r="L57">
        <f t="shared" si="6"/>
        <v>1</v>
      </c>
    </row>
    <row r="58" spans="1:12">
      <c r="A58">
        <v>29.6</v>
      </c>
      <c r="B58">
        <v>-1.19245</v>
      </c>
      <c r="C58">
        <v>-180.7</v>
      </c>
      <c r="D58">
        <f t="shared" si="5"/>
        <v>0.927618069815195</v>
      </c>
      <c r="E58">
        <v>29.6</v>
      </c>
      <c r="F58">
        <v>-0.38666</v>
      </c>
      <c r="G58">
        <v>-156.2</v>
      </c>
      <c r="H58">
        <f t="shared" si="1"/>
        <v>0.965389369592089</v>
      </c>
      <c r="I58">
        <v>30.15</v>
      </c>
      <c r="J58">
        <v>-1.06816</v>
      </c>
      <c r="K58">
        <f t="shared" si="7"/>
        <v>-28.9</v>
      </c>
      <c r="L58">
        <f t="shared" si="6"/>
        <v>1</v>
      </c>
    </row>
    <row r="59" spans="1:12">
      <c r="A59">
        <v>29.65</v>
      </c>
      <c r="B59">
        <v>-1.15717</v>
      </c>
      <c r="C59">
        <v>-183.4</v>
      </c>
      <c r="D59">
        <f t="shared" si="5"/>
        <v>0.941478439425051</v>
      </c>
      <c r="E59">
        <v>29.65</v>
      </c>
      <c r="F59">
        <v>-0.37889</v>
      </c>
      <c r="G59">
        <v>-157</v>
      </c>
      <c r="H59">
        <f t="shared" si="1"/>
        <v>0.970333745364648</v>
      </c>
      <c r="I59">
        <v>30.2</v>
      </c>
      <c r="J59">
        <v>-1.06852</v>
      </c>
      <c r="K59">
        <f t="shared" si="7"/>
        <v>-28.9</v>
      </c>
      <c r="L59">
        <f t="shared" si="6"/>
        <v>1</v>
      </c>
    </row>
    <row r="60" spans="1:12">
      <c r="A60">
        <v>29.7</v>
      </c>
      <c r="B60">
        <v>-1.13409</v>
      </c>
      <c r="C60">
        <v>-185.2</v>
      </c>
      <c r="D60">
        <f t="shared" si="5"/>
        <v>0.950718685831622</v>
      </c>
      <c r="E60">
        <v>29.7</v>
      </c>
      <c r="F60">
        <v>-0.36304</v>
      </c>
      <c r="G60">
        <v>-158.4</v>
      </c>
      <c r="H60">
        <f t="shared" si="1"/>
        <v>0.978986402966625</v>
      </c>
      <c r="I60">
        <v>30.25</v>
      </c>
      <c r="J60">
        <v>-1.06266</v>
      </c>
      <c r="K60">
        <f t="shared" si="7"/>
        <v>-28.9</v>
      </c>
      <c r="L60">
        <f t="shared" si="6"/>
        <v>1</v>
      </c>
    </row>
    <row r="61" spans="1:12">
      <c r="A61">
        <v>29.75</v>
      </c>
      <c r="B61">
        <v>-1.10445</v>
      </c>
      <c r="C61">
        <v>-187.4</v>
      </c>
      <c r="D61">
        <f t="shared" si="5"/>
        <v>0.962012320328542</v>
      </c>
      <c r="E61">
        <v>29.75</v>
      </c>
      <c r="F61">
        <v>-0.35822</v>
      </c>
      <c r="G61">
        <v>-158.9</v>
      </c>
      <c r="H61">
        <f t="shared" si="1"/>
        <v>0.982076637824475</v>
      </c>
      <c r="I61">
        <v>30.3</v>
      </c>
      <c r="J61">
        <v>-1.06246</v>
      </c>
      <c r="K61">
        <f t="shared" si="7"/>
        <v>-28.9</v>
      </c>
      <c r="L61">
        <f t="shared" si="6"/>
        <v>1</v>
      </c>
    </row>
    <row r="62" spans="1:12">
      <c r="A62">
        <v>29.8</v>
      </c>
      <c r="B62">
        <v>-1.07731</v>
      </c>
      <c r="C62">
        <v>-189.5</v>
      </c>
      <c r="D62">
        <f t="shared" si="5"/>
        <v>0.972792607802875</v>
      </c>
      <c r="E62">
        <v>29.8</v>
      </c>
      <c r="F62">
        <v>-0.34759</v>
      </c>
      <c r="G62">
        <v>-159.9</v>
      </c>
      <c r="H62">
        <f t="shared" si="1"/>
        <v>0.988257107540173</v>
      </c>
      <c r="I62">
        <v>30.35</v>
      </c>
      <c r="J62">
        <v>-1.06016</v>
      </c>
      <c r="K62">
        <f t="shared" si="7"/>
        <v>-28.9</v>
      </c>
      <c r="L62">
        <f t="shared" si="6"/>
        <v>1</v>
      </c>
    </row>
    <row r="63" spans="1:12">
      <c r="A63">
        <v>29.85</v>
      </c>
      <c r="B63">
        <v>-1.05716</v>
      </c>
      <c r="C63">
        <v>-191.1</v>
      </c>
      <c r="D63">
        <f t="shared" si="5"/>
        <v>0.981006160164271</v>
      </c>
      <c r="E63">
        <v>29.85</v>
      </c>
      <c r="F63">
        <v>-0.34179</v>
      </c>
      <c r="G63">
        <v>-160.5</v>
      </c>
      <c r="H63">
        <f t="shared" si="1"/>
        <v>0.991965389369592</v>
      </c>
      <c r="I63">
        <v>30.4</v>
      </c>
      <c r="J63">
        <v>-1.06162</v>
      </c>
      <c r="K63">
        <f t="shared" si="7"/>
        <v>-28.9</v>
      </c>
      <c r="L63">
        <f t="shared" si="6"/>
        <v>1</v>
      </c>
    </row>
    <row r="64" spans="1:12">
      <c r="A64">
        <v>29.9</v>
      </c>
      <c r="B64">
        <v>-1.03889</v>
      </c>
      <c r="C64">
        <v>-192.5</v>
      </c>
      <c r="D64">
        <f t="shared" si="5"/>
        <v>0.988193018480493</v>
      </c>
      <c r="E64">
        <v>29.9</v>
      </c>
      <c r="F64">
        <v>-0.33815</v>
      </c>
      <c r="G64">
        <v>-160.9</v>
      </c>
      <c r="H64">
        <f t="shared" si="1"/>
        <v>0.994437577255871</v>
      </c>
      <c r="I64">
        <v>30.45</v>
      </c>
      <c r="J64">
        <v>-1.06098</v>
      </c>
      <c r="K64">
        <f t="shared" si="7"/>
        <v>-28.9</v>
      </c>
      <c r="L64">
        <f t="shared" si="6"/>
        <v>1</v>
      </c>
    </row>
    <row r="65" spans="1:12">
      <c r="A65">
        <v>29.95</v>
      </c>
      <c r="B65">
        <v>-1.01509</v>
      </c>
      <c r="C65">
        <v>-194.4</v>
      </c>
      <c r="D65">
        <f t="shared" si="5"/>
        <v>0.997946611909651</v>
      </c>
      <c r="E65">
        <v>29.95</v>
      </c>
      <c r="F65">
        <v>-0.33421</v>
      </c>
      <c r="G65">
        <v>-161.3</v>
      </c>
      <c r="H65">
        <f t="shared" si="1"/>
        <v>0.996909765142151</v>
      </c>
      <c r="I65">
        <v>30.5</v>
      </c>
      <c r="J65">
        <v>-1.06122</v>
      </c>
      <c r="K65">
        <f t="shared" si="7"/>
        <v>-28.9</v>
      </c>
      <c r="L65">
        <f t="shared" si="6"/>
        <v>1</v>
      </c>
    </row>
    <row r="66" spans="1:12">
      <c r="A66">
        <v>30</v>
      </c>
      <c r="B66">
        <v>-1.00996</v>
      </c>
      <c r="C66">
        <v>-194.8</v>
      </c>
      <c r="D66">
        <f t="shared" si="5"/>
        <v>1</v>
      </c>
      <c r="E66">
        <v>30</v>
      </c>
      <c r="F66">
        <v>-0.32979</v>
      </c>
      <c r="G66">
        <v>-161.8</v>
      </c>
      <c r="H66">
        <f t="shared" si="1"/>
        <v>1</v>
      </c>
      <c r="I66">
        <v>30.55</v>
      </c>
      <c r="J66">
        <v>-1.06224</v>
      </c>
      <c r="K66">
        <f t="shared" si="7"/>
        <v>-28.9</v>
      </c>
      <c r="L66">
        <f t="shared" si="6"/>
        <v>1</v>
      </c>
    </row>
    <row r="67" spans="1:12">
      <c r="A67">
        <v>30.05</v>
      </c>
      <c r="B67">
        <v>-0.99221</v>
      </c>
      <c r="C67">
        <f>C66</f>
        <v>-194.8</v>
      </c>
      <c r="D67">
        <f t="shared" si="5"/>
        <v>1</v>
      </c>
      <c r="E67">
        <v>30.05</v>
      </c>
      <c r="F67">
        <v>-0.32772</v>
      </c>
      <c r="G67">
        <f>G66</f>
        <v>-161.8</v>
      </c>
      <c r="H67">
        <f t="shared" si="1"/>
        <v>1</v>
      </c>
      <c r="I67">
        <v>30.6</v>
      </c>
      <c r="J67">
        <v>-1.06259</v>
      </c>
      <c r="K67">
        <f t="shared" si="7"/>
        <v>-28.9</v>
      </c>
      <c r="L67">
        <f t="shared" si="6"/>
        <v>1</v>
      </c>
    </row>
    <row r="68" spans="1:12">
      <c r="A68">
        <v>30.1</v>
      </c>
      <c r="B68">
        <v>-0.96779</v>
      </c>
      <c r="C68">
        <f t="shared" ref="C68:C99" si="8">C67</f>
        <v>-194.8</v>
      </c>
      <c r="D68">
        <f t="shared" si="5"/>
        <v>1</v>
      </c>
      <c r="E68">
        <v>30.1</v>
      </c>
      <c r="F68">
        <v>-0.32595</v>
      </c>
      <c r="G68">
        <f t="shared" ref="G68:G131" si="9">G67</f>
        <v>-161.8</v>
      </c>
      <c r="H68">
        <f t="shared" si="1"/>
        <v>1</v>
      </c>
      <c r="I68">
        <v>30.65</v>
      </c>
      <c r="J68">
        <v>-1.06116</v>
      </c>
      <c r="K68">
        <f t="shared" si="7"/>
        <v>-28.9</v>
      </c>
      <c r="L68">
        <f t="shared" si="6"/>
        <v>1</v>
      </c>
    </row>
    <row r="69" spans="1:12">
      <c r="A69">
        <v>30.15</v>
      </c>
      <c r="B69">
        <v>-0.97205</v>
      </c>
      <c r="C69">
        <f t="shared" si="8"/>
        <v>-194.8</v>
      </c>
      <c r="D69">
        <f t="shared" si="5"/>
        <v>1</v>
      </c>
      <c r="E69">
        <v>30.15</v>
      </c>
      <c r="F69">
        <v>-0.32516</v>
      </c>
      <c r="G69">
        <f t="shared" si="9"/>
        <v>-161.8</v>
      </c>
      <c r="H69">
        <f t="shared" si="1"/>
        <v>1</v>
      </c>
      <c r="I69">
        <v>30.7</v>
      </c>
      <c r="J69">
        <v>-1.06051</v>
      </c>
      <c r="K69">
        <f t="shared" si="7"/>
        <v>-28.9</v>
      </c>
      <c r="L69">
        <f t="shared" si="6"/>
        <v>1</v>
      </c>
    </row>
    <row r="70" spans="1:12">
      <c r="A70">
        <v>30.2</v>
      </c>
      <c r="B70">
        <v>-0.96765</v>
      </c>
      <c r="C70">
        <f t="shared" si="8"/>
        <v>-194.8</v>
      </c>
      <c r="D70">
        <f t="shared" si="5"/>
        <v>1</v>
      </c>
      <c r="E70">
        <v>30.2</v>
      </c>
      <c r="F70">
        <v>-0.32349</v>
      </c>
      <c r="G70">
        <f t="shared" si="9"/>
        <v>-161.8</v>
      </c>
      <c r="H70">
        <f t="shared" si="1"/>
        <v>1</v>
      </c>
      <c r="I70">
        <v>30.75</v>
      </c>
      <c r="J70">
        <v>-1.05986</v>
      </c>
      <c r="K70">
        <f t="shared" si="7"/>
        <v>-28.9</v>
      </c>
      <c r="L70">
        <f t="shared" si="6"/>
        <v>1</v>
      </c>
    </row>
    <row r="71" spans="1:12">
      <c r="A71">
        <v>30.25</v>
      </c>
      <c r="B71">
        <v>-0.95241</v>
      </c>
      <c r="C71">
        <f t="shared" si="8"/>
        <v>-194.8</v>
      </c>
      <c r="D71">
        <f t="shared" ref="D71:D102" si="10">C71/-194.8</f>
        <v>1</v>
      </c>
      <c r="E71">
        <v>30.25</v>
      </c>
      <c r="F71">
        <v>-0.32497</v>
      </c>
      <c r="G71">
        <f t="shared" si="9"/>
        <v>-161.8</v>
      </c>
      <c r="H71">
        <f t="shared" ref="H71:H134" si="11">G71/-161.8</f>
        <v>1</v>
      </c>
      <c r="I71">
        <v>30.8</v>
      </c>
      <c r="J71">
        <v>-1.05443</v>
      </c>
      <c r="K71">
        <f t="shared" si="7"/>
        <v>-28.9</v>
      </c>
      <c r="L71">
        <f t="shared" ref="L71:L102" si="12">K71/-28.9</f>
        <v>1</v>
      </c>
    </row>
    <row r="72" spans="1:12">
      <c r="A72">
        <v>30.3</v>
      </c>
      <c r="B72">
        <v>-0.94144</v>
      </c>
      <c r="C72">
        <f t="shared" si="8"/>
        <v>-194.8</v>
      </c>
      <c r="D72">
        <f t="shared" si="10"/>
        <v>1</v>
      </c>
      <c r="E72">
        <v>30.3</v>
      </c>
      <c r="F72">
        <v>-0.31985</v>
      </c>
      <c r="G72">
        <f t="shared" si="9"/>
        <v>-161.8</v>
      </c>
      <c r="H72">
        <f t="shared" si="11"/>
        <v>1</v>
      </c>
      <c r="I72">
        <v>30.85</v>
      </c>
      <c r="J72">
        <v>-1.05145</v>
      </c>
      <c r="K72">
        <f t="shared" si="7"/>
        <v>-28.9</v>
      </c>
      <c r="L72">
        <f t="shared" si="12"/>
        <v>1</v>
      </c>
    </row>
    <row r="73" spans="1:12">
      <c r="A73">
        <v>30.35</v>
      </c>
      <c r="B73">
        <v>-0.92995</v>
      </c>
      <c r="C73">
        <f t="shared" si="8"/>
        <v>-194.8</v>
      </c>
      <c r="D73">
        <f t="shared" si="10"/>
        <v>1</v>
      </c>
      <c r="E73">
        <v>30.35</v>
      </c>
      <c r="F73">
        <v>-0.32418</v>
      </c>
      <c r="G73">
        <f t="shared" si="9"/>
        <v>-161.8</v>
      </c>
      <c r="H73">
        <f t="shared" si="11"/>
        <v>1</v>
      </c>
      <c r="I73">
        <v>30.9</v>
      </c>
      <c r="J73">
        <v>-1.04912</v>
      </c>
      <c r="K73">
        <f t="shared" si="7"/>
        <v>-28.9</v>
      </c>
      <c r="L73">
        <f t="shared" si="12"/>
        <v>1</v>
      </c>
    </row>
    <row r="74" spans="1:12">
      <c r="A74">
        <v>30.4</v>
      </c>
      <c r="B74">
        <v>-0.92921</v>
      </c>
      <c r="C74">
        <f t="shared" si="8"/>
        <v>-194.8</v>
      </c>
      <c r="D74">
        <f t="shared" si="10"/>
        <v>1</v>
      </c>
      <c r="E74">
        <v>30.4</v>
      </c>
      <c r="F74">
        <v>-0.32645</v>
      </c>
      <c r="G74">
        <f t="shared" si="9"/>
        <v>-161.8</v>
      </c>
      <c r="H74">
        <f t="shared" si="11"/>
        <v>1</v>
      </c>
      <c r="I74">
        <v>30.95</v>
      </c>
      <c r="J74">
        <v>-1.04314</v>
      </c>
      <c r="K74">
        <f t="shared" si="7"/>
        <v>-28.9</v>
      </c>
      <c r="L74">
        <f t="shared" si="12"/>
        <v>1</v>
      </c>
    </row>
    <row r="75" spans="1:12">
      <c r="A75">
        <v>30.45</v>
      </c>
      <c r="B75">
        <v>-0.91897</v>
      </c>
      <c r="C75">
        <f t="shared" si="8"/>
        <v>-194.8</v>
      </c>
      <c r="D75">
        <f t="shared" si="10"/>
        <v>1</v>
      </c>
      <c r="E75">
        <v>30.45</v>
      </c>
      <c r="F75">
        <v>-0.3294</v>
      </c>
      <c r="G75">
        <f t="shared" si="9"/>
        <v>-161.8</v>
      </c>
      <c r="H75">
        <f t="shared" si="11"/>
        <v>1</v>
      </c>
      <c r="I75">
        <v>31</v>
      </c>
      <c r="J75">
        <v>-1.04049</v>
      </c>
      <c r="K75">
        <f t="shared" si="7"/>
        <v>-28.9</v>
      </c>
      <c r="L75">
        <f t="shared" si="12"/>
        <v>1</v>
      </c>
    </row>
    <row r="76" spans="1:12">
      <c r="A76">
        <v>30.5</v>
      </c>
      <c r="B76">
        <v>-0.91187</v>
      </c>
      <c r="C76">
        <f t="shared" si="8"/>
        <v>-194.8</v>
      </c>
      <c r="D76">
        <f t="shared" si="10"/>
        <v>1</v>
      </c>
      <c r="E76">
        <v>30.5</v>
      </c>
      <c r="F76">
        <v>-0.33265</v>
      </c>
      <c r="G76">
        <f t="shared" si="9"/>
        <v>-161.8</v>
      </c>
      <c r="H76">
        <f t="shared" si="11"/>
        <v>1</v>
      </c>
      <c r="I76">
        <v>31.05</v>
      </c>
      <c r="J76">
        <v>-1.0376</v>
      </c>
      <c r="K76">
        <f t="shared" si="7"/>
        <v>-28.9</v>
      </c>
      <c r="L76">
        <f t="shared" si="12"/>
        <v>1</v>
      </c>
    </row>
    <row r="77" spans="1:12">
      <c r="A77">
        <v>30.55</v>
      </c>
      <c r="B77">
        <v>-0.90465</v>
      </c>
      <c r="C77">
        <f t="shared" si="8"/>
        <v>-194.8</v>
      </c>
      <c r="D77">
        <f t="shared" si="10"/>
        <v>1</v>
      </c>
      <c r="E77">
        <v>30.55</v>
      </c>
      <c r="F77">
        <v>-0.33816</v>
      </c>
      <c r="G77">
        <f t="shared" si="9"/>
        <v>-161.8</v>
      </c>
      <c r="H77">
        <f t="shared" si="11"/>
        <v>1</v>
      </c>
      <c r="I77">
        <v>31.1</v>
      </c>
      <c r="J77">
        <v>-1.03706</v>
      </c>
      <c r="K77">
        <f t="shared" si="7"/>
        <v>-28.9</v>
      </c>
      <c r="L77">
        <f t="shared" si="12"/>
        <v>1</v>
      </c>
    </row>
    <row r="78" spans="1:12">
      <c r="A78">
        <v>30.6</v>
      </c>
      <c r="B78">
        <v>-0.9012</v>
      </c>
      <c r="C78">
        <f t="shared" si="8"/>
        <v>-194.8</v>
      </c>
      <c r="D78">
        <f t="shared" si="10"/>
        <v>1</v>
      </c>
      <c r="E78">
        <v>30.6</v>
      </c>
      <c r="F78">
        <v>-0.34151</v>
      </c>
      <c r="G78">
        <f t="shared" si="9"/>
        <v>-161.8</v>
      </c>
      <c r="H78">
        <f t="shared" si="11"/>
        <v>1</v>
      </c>
      <c r="I78">
        <v>31.15</v>
      </c>
      <c r="J78">
        <v>-1.03751</v>
      </c>
      <c r="K78">
        <f t="shared" si="7"/>
        <v>-28.9</v>
      </c>
      <c r="L78">
        <f t="shared" si="12"/>
        <v>1</v>
      </c>
    </row>
    <row r="79" spans="1:12">
      <c r="A79">
        <v>30.65</v>
      </c>
      <c r="B79">
        <v>-0.89628</v>
      </c>
      <c r="C79">
        <f t="shared" si="8"/>
        <v>-194.8</v>
      </c>
      <c r="D79">
        <f t="shared" si="10"/>
        <v>1</v>
      </c>
      <c r="E79">
        <v>30.65</v>
      </c>
      <c r="F79">
        <v>-0.34643</v>
      </c>
      <c r="G79">
        <f t="shared" si="9"/>
        <v>-161.8</v>
      </c>
      <c r="H79">
        <f t="shared" si="11"/>
        <v>1</v>
      </c>
      <c r="I79">
        <v>31.2</v>
      </c>
      <c r="J79">
        <v>-1.03274</v>
      </c>
      <c r="K79">
        <f t="shared" si="7"/>
        <v>-28.9</v>
      </c>
      <c r="L79">
        <f t="shared" si="12"/>
        <v>1</v>
      </c>
    </row>
    <row r="80" spans="1:12">
      <c r="A80">
        <v>30.7</v>
      </c>
      <c r="B80">
        <v>-0.89313</v>
      </c>
      <c r="C80">
        <f t="shared" si="8"/>
        <v>-194.8</v>
      </c>
      <c r="D80">
        <f t="shared" si="10"/>
        <v>1</v>
      </c>
      <c r="E80">
        <v>30.7</v>
      </c>
      <c r="F80">
        <v>-0.34859</v>
      </c>
      <c r="G80">
        <f t="shared" si="9"/>
        <v>-161.8</v>
      </c>
      <c r="H80">
        <f t="shared" si="11"/>
        <v>1</v>
      </c>
      <c r="I80">
        <v>31.25</v>
      </c>
      <c r="J80">
        <v>-1.02896</v>
      </c>
      <c r="K80">
        <f t="shared" si="7"/>
        <v>-28.9</v>
      </c>
      <c r="L80">
        <f t="shared" si="12"/>
        <v>1</v>
      </c>
    </row>
    <row r="81" spans="1:12">
      <c r="A81">
        <v>30.75</v>
      </c>
      <c r="B81">
        <v>-0.88926</v>
      </c>
      <c r="C81">
        <f t="shared" si="8"/>
        <v>-194.8</v>
      </c>
      <c r="D81">
        <f t="shared" si="10"/>
        <v>1</v>
      </c>
      <c r="E81">
        <v>30.75</v>
      </c>
      <c r="F81">
        <v>-0.3545</v>
      </c>
      <c r="G81">
        <f t="shared" si="9"/>
        <v>-161.8</v>
      </c>
      <c r="H81">
        <f t="shared" si="11"/>
        <v>1</v>
      </c>
      <c r="I81">
        <v>31.3</v>
      </c>
      <c r="J81">
        <v>-1.02997</v>
      </c>
      <c r="K81">
        <f t="shared" si="7"/>
        <v>-28.9</v>
      </c>
      <c r="L81">
        <f t="shared" si="12"/>
        <v>1</v>
      </c>
    </row>
    <row r="82" spans="1:12">
      <c r="A82">
        <v>30.8</v>
      </c>
      <c r="B82">
        <v>-0.88257</v>
      </c>
      <c r="C82">
        <f t="shared" si="8"/>
        <v>-194.8</v>
      </c>
      <c r="D82">
        <f t="shared" si="10"/>
        <v>1</v>
      </c>
      <c r="E82">
        <v>30.8</v>
      </c>
      <c r="F82">
        <v>-0.35597</v>
      </c>
      <c r="G82">
        <f t="shared" si="9"/>
        <v>-161.8</v>
      </c>
      <c r="H82">
        <f t="shared" si="11"/>
        <v>1</v>
      </c>
      <c r="I82">
        <v>31.35</v>
      </c>
      <c r="J82">
        <v>-1.02586</v>
      </c>
      <c r="K82">
        <f t="shared" si="7"/>
        <v>-28.9</v>
      </c>
      <c r="L82">
        <f t="shared" si="12"/>
        <v>1</v>
      </c>
    </row>
    <row r="83" spans="1:12">
      <c r="A83">
        <v>30.85</v>
      </c>
      <c r="B83">
        <v>-0.88454</v>
      </c>
      <c r="C83">
        <f t="shared" si="8"/>
        <v>-194.8</v>
      </c>
      <c r="D83">
        <f t="shared" si="10"/>
        <v>1</v>
      </c>
      <c r="E83">
        <v>30.85</v>
      </c>
      <c r="F83">
        <v>-0.3601</v>
      </c>
      <c r="G83">
        <f t="shared" si="9"/>
        <v>-161.8</v>
      </c>
      <c r="H83">
        <f t="shared" si="11"/>
        <v>1</v>
      </c>
      <c r="I83">
        <v>31.4</v>
      </c>
      <c r="J83">
        <v>-1.02386</v>
      </c>
      <c r="K83">
        <f t="shared" si="7"/>
        <v>-28.9</v>
      </c>
      <c r="L83">
        <f t="shared" si="12"/>
        <v>1</v>
      </c>
    </row>
    <row r="84" spans="1:12">
      <c r="A84">
        <v>30.9</v>
      </c>
      <c r="B84">
        <v>-0.87764</v>
      </c>
      <c r="C84">
        <f t="shared" si="8"/>
        <v>-194.8</v>
      </c>
      <c r="D84">
        <f t="shared" si="10"/>
        <v>1</v>
      </c>
      <c r="E84">
        <v>30.9</v>
      </c>
      <c r="F84">
        <v>-0.36699</v>
      </c>
      <c r="G84">
        <f t="shared" si="9"/>
        <v>-161.8</v>
      </c>
      <c r="H84">
        <f t="shared" si="11"/>
        <v>1</v>
      </c>
      <c r="I84">
        <v>31.45</v>
      </c>
      <c r="J84">
        <v>-1.02242</v>
      </c>
      <c r="K84">
        <f t="shared" si="7"/>
        <v>-28.9</v>
      </c>
      <c r="L84">
        <f t="shared" si="12"/>
        <v>1</v>
      </c>
    </row>
    <row r="85" spans="1:12">
      <c r="A85">
        <v>30.95</v>
      </c>
      <c r="B85">
        <v>-0.87356</v>
      </c>
      <c r="C85">
        <f t="shared" si="8"/>
        <v>-194.8</v>
      </c>
      <c r="D85">
        <f t="shared" si="10"/>
        <v>1</v>
      </c>
      <c r="E85">
        <v>30.95</v>
      </c>
      <c r="F85">
        <v>-0.36807</v>
      </c>
      <c r="G85">
        <f t="shared" si="9"/>
        <v>-161.8</v>
      </c>
      <c r="H85">
        <f t="shared" si="11"/>
        <v>1</v>
      </c>
      <c r="I85">
        <v>31.5</v>
      </c>
      <c r="J85">
        <v>-1.01886</v>
      </c>
      <c r="K85">
        <f t="shared" si="7"/>
        <v>-28.9</v>
      </c>
      <c r="L85">
        <f t="shared" si="12"/>
        <v>1</v>
      </c>
    </row>
    <row r="86" spans="1:12">
      <c r="A86">
        <v>31</v>
      </c>
      <c r="B86">
        <v>-0.87125</v>
      </c>
      <c r="C86">
        <f t="shared" si="8"/>
        <v>-194.8</v>
      </c>
      <c r="D86">
        <f t="shared" si="10"/>
        <v>1</v>
      </c>
      <c r="E86">
        <v>31</v>
      </c>
      <c r="F86">
        <v>-0.37132</v>
      </c>
      <c r="G86">
        <f t="shared" si="9"/>
        <v>-161.8</v>
      </c>
      <c r="H86">
        <f t="shared" si="11"/>
        <v>1</v>
      </c>
      <c r="I86">
        <v>31.55</v>
      </c>
      <c r="J86">
        <v>-1.01564</v>
      </c>
      <c r="K86">
        <f t="shared" si="7"/>
        <v>-28.9</v>
      </c>
      <c r="L86">
        <f t="shared" si="12"/>
        <v>1</v>
      </c>
    </row>
    <row r="87" spans="1:12">
      <c r="A87">
        <v>31.05</v>
      </c>
      <c r="B87">
        <v>-0.86831</v>
      </c>
      <c r="C87">
        <f t="shared" si="8"/>
        <v>-194.8</v>
      </c>
      <c r="D87">
        <f t="shared" si="10"/>
        <v>1</v>
      </c>
      <c r="E87">
        <v>31.05</v>
      </c>
      <c r="F87">
        <v>-0.37732</v>
      </c>
      <c r="G87">
        <f t="shared" si="9"/>
        <v>-161.8</v>
      </c>
      <c r="H87">
        <f t="shared" si="11"/>
        <v>1</v>
      </c>
      <c r="I87">
        <v>31.6</v>
      </c>
      <c r="J87">
        <v>-1.01752</v>
      </c>
      <c r="K87">
        <f t="shared" si="7"/>
        <v>-28.9</v>
      </c>
      <c r="L87">
        <f t="shared" si="12"/>
        <v>1</v>
      </c>
    </row>
    <row r="88" spans="1:12">
      <c r="A88">
        <v>31.1</v>
      </c>
      <c r="B88">
        <v>-0.86725</v>
      </c>
      <c r="C88">
        <f t="shared" si="8"/>
        <v>-194.8</v>
      </c>
      <c r="D88">
        <f t="shared" si="10"/>
        <v>1</v>
      </c>
      <c r="E88">
        <v>31.1</v>
      </c>
      <c r="F88">
        <v>-0.38115</v>
      </c>
      <c r="G88">
        <f t="shared" si="9"/>
        <v>-161.8</v>
      </c>
      <c r="H88">
        <f t="shared" si="11"/>
        <v>1</v>
      </c>
      <c r="I88">
        <v>31.65</v>
      </c>
      <c r="J88">
        <v>-1.01586</v>
      </c>
      <c r="K88">
        <f t="shared" si="7"/>
        <v>-28.9</v>
      </c>
      <c r="L88">
        <f t="shared" si="12"/>
        <v>1</v>
      </c>
    </row>
    <row r="89" spans="1:12">
      <c r="A89">
        <v>31.15</v>
      </c>
      <c r="B89">
        <v>-0.86495</v>
      </c>
      <c r="C89">
        <f t="shared" si="8"/>
        <v>-194.8</v>
      </c>
      <c r="D89">
        <f t="shared" si="10"/>
        <v>1</v>
      </c>
      <c r="E89">
        <v>31.15</v>
      </c>
      <c r="F89">
        <v>-0.38578</v>
      </c>
      <c r="G89">
        <f t="shared" si="9"/>
        <v>-161.8</v>
      </c>
      <c r="H89">
        <f t="shared" si="11"/>
        <v>1</v>
      </c>
      <c r="I89">
        <v>31.7</v>
      </c>
      <c r="J89">
        <v>-1.01718</v>
      </c>
      <c r="K89">
        <f t="shared" si="7"/>
        <v>-28.9</v>
      </c>
      <c r="L89">
        <f t="shared" si="12"/>
        <v>1</v>
      </c>
    </row>
    <row r="90" spans="1:12">
      <c r="A90">
        <v>31.2</v>
      </c>
      <c r="B90">
        <v>-0.8617</v>
      </c>
      <c r="C90">
        <f t="shared" si="8"/>
        <v>-194.8</v>
      </c>
      <c r="D90">
        <f t="shared" si="10"/>
        <v>1</v>
      </c>
      <c r="E90">
        <v>31.2</v>
      </c>
      <c r="F90">
        <v>-0.38676</v>
      </c>
      <c r="G90">
        <f t="shared" si="9"/>
        <v>-161.8</v>
      </c>
      <c r="H90">
        <f t="shared" si="11"/>
        <v>1</v>
      </c>
      <c r="I90">
        <v>31.75</v>
      </c>
      <c r="J90">
        <v>-1.01585</v>
      </c>
      <c r="K90">
        <f t="shared" si="7"/>
        <v>-28.9</v>
      </c>
      <c r="L90">
        <f t="shared" si="12"/>
        <v>1</v>
      </c>
    </row>
    <row r="91" spans="1:12">
      <c r="A91">
        <v>31.25</v>
      </c>
      <c r="B91">
        <v>-0.862</v>
      </c>
      <c r="C91">
        <f t="shared" si="8"/>
        <v>-194.8</v>
      </c>
      <c r="D91">
        <f t="shared" si="10"/>
        <v>1</v>
      </c>
      <c r="E91">
        <v>31.25</v>
      </c>
      <c r="F91">
        <v>-0.39355</v>
      </c>
      <c r="G91">
        <f t="shared" si="9"/>
        <v>-161.8</v>
      </c>
      <c r="H91">
        <f t="shared" si="11"/>
        <v>1</v>
      </c>
      <c r="I91">
        <v>31.8</v>
      </c>
      <c r="J91">
        <v>-1.01462</v>
      </c>
      <c r="K91">
        <f t="shared" si="7"/>
        <v>-28.9</v>
      </c>
      <c r="L91">
        <f t="shared" si="12"/>
        <v>1</v>
      </c>
    </row>
    <row r="92" spans="1:12">
      <c r="A92">
        <v>31.3</v>
      </c>
      <c r="B92">
        <v>-0.86052</v>
      </c>
      <c r="C92">
        <f t="shared" si="8"/>
        <v>-194.8</v>
      </c>
      <c r="D92">
        <f t="shared" si="10"/>
        <v>1</v>
      </c>
      <c r="E92">
        <v>31.3</v>
      </c>
      <c r="F92">
        <v>-0.39738</v>
      </c>
      <c r="G92">
        <f t="shared" si="9"/>
        <v>-161.8</v>
      </c>
      <c r="H92">
        <f t="shared" si="11"/>
        <v>1</v>
      </c>
      <c r="I92">
        <v>31.85</v>
      </c>
      <c r="J92">
        <v>-1.01483</v>
      </c>
      <c r="K92">
        <f t="shared" si="7"/>
        <v>-28.9</v>
      </c>
      <c r="L92">
        <f t="shared" si="12"/>
        <v>1</v>
      </c>
    </row>
    <row r="93" spans="1:12">
      <c r="A93">
        <v>31.35</v>
      </c>
      <c r="B93">
        <v>-0.85435</v>
      </c>
      <c r="C93">
        <f t="shared" si="8"/>
        <v>-194.8</v>
      </c>
      <c r="D93">
        <f t="shared" si="10"/>
        <v>1</v>
      </c>
      <c r="E93">
        <v>31.35</v>
      </c>
      <c r="F93">
        <v>-0.40446</v>
      </c>
      <c r="G93">
        <f t="shared" si="9"/>
        <v>-161.8</v>
      </c>
      <c r="H93">
        <f t="shared" si="11"/>
        <v>1</v>
      </c>
      <c r="I93">
        <v>31.9</v>
      </c>
      <c r="J93">
        <v>-1.01294</v>
      </c>
      <c r="K93">
        <f t="shared" si="7"/>
        <v>-28.9</v>
      </c>
      <c r="L93">
        <f t="shared" si="12"/>
        <v>1</v>
      </c>
    </row>
    <row r="94" spans="1:12">
      <c r="A94">
        <v>31.4</v>
      </c>
      <c r="B94">
        <v>-0.85538</v>
      </c>
      <c r="C94">
        <f t="shared" si="8"/>
        <v>-194.8</v>
      </c>
      <c r="D94">
        <f t="shared" si="10"/>
        <v>1</v>
      </c>
      <c r="E94">
        <v>31.4</v>
      </c>
      <c r="F94">
        <v>-0.40987</v>
      </c>
      <c r="G94">
        <f t="shared" si="9"/>
        <v>-161.8</v>
      </c>
      <c r="H94">
        <f t="shared" si="11"/>
        <v>1</v>
      </c>
      <c r="I94">
        <v>31.95</v>
      </c>
      <c r="J94">
        <v>-1.01138</v>
      </c>
      <c r="K94">
        <f t="shared" si="7"/>
        <v>-28.9</v>
      </c>
      <c r="L94">
        <f t="shared" si="12"/>
        <v>1</v>
      </c>
    </row>
    <row r="95" spans="1:12">
      <c r="A95">
        <v>31.45</v>
      </c>
      <c r="B95">
        <v>-0.8537</v>
      </c>
      <c r="C95">
        <f t="shared" si="8"/>
        <v>-194.8</v>
      </c>
      <c r="D95">
        <f t="shared" si="10"/>
        <v>1</v>
      </c>
      <c r="E95">
        <v>31.45</v>
      </c>
      <c r="F95">
        <v>-0.41105</v>
      </c>
      <c r="G95">
        <f t="shared" si="9"/>
        <v>-161.8</v>
      </c>
      <c r="H95">
        <f t="shared" si="11"/>
        <v>1</v>
      </c>
      <c r="I95">
        <v>32</v>
      </c>
      <c r="J95">
        <v>-1.01559</v>
      </c>
      <c r="K95">
        <f t="shared" si="7"/>
        <v>-28.9</v>
      </c>
      <c r="L95">
        <f t="shared" si="12"/>
        <v>1</v>
      </c>
    </row>
    <row r="96" spans="1:12">
      <c r="A96">
        <v>31.5</v>
      </c>
      <c r="B96">
        <v>-0.85274</v>
      </c>
      <c r="C96">
        <f t="shared" si="8"/>
        <v>-194.8</v>
      </c>
      <c r="D96">
        <f t="shared" si="10"/>
        <v>1</v>
      </c>
      <c r="E96">
        <v>31.5</v>
      </c>
      <c r="F96">
        <v>-0.41823</v>
      </c>
      <c r="G96">
        <f t="shared" si="9"/>
        <v>-161.8</v>
      </c>
      <c r="H96">
        <f t="shared" si="11"/>
        <v>1</v>
      </c>
      <c r="I96">
        <v>32.05</v>
      </c>
      <c r="J96">
        <v>-1.01269</v>
      </c>
      <c r="K96">
        <f t="shared" si="7"/>
        <v>-28.9</v>
      </c>
      <c r="L96">
        <f t="shared" si="12"/>
        <v>1</v>
      </c>
    </row>
    <row r="97" spans="1:12">
      <c r="A97">
        <v>31.55</v>
      </c>
      <c r="B97">
        <v>-0.85252</v>
      </c>
      <c r="C97">
        <f t="shared" si="8"/>
        <v>-194.8</v>
      </c>
      <c r="D97">
        <f t="shared" si="10"/>
        <v>1</v>
      </c>
      <c r="E97">
        <v>31.55</v>
      </c>
      <c r="F97">
        <v>-0.4195</v>
      </c>
      <c r="G97">
        <f t="shared" si="9"/>
        <v>-161.8</v>
      </c>
      <c r="H97">
        <f t="shared" si="11"/>
        <v>1</v>
      </c>
      <c r="I97">
        <v>32.1</v>
      </c>
      <c r="J97">
        <v>-1.01057</v>
      </c>
      <c r="K97">
        <f t="shared" si="7"/>
        <v>-28.9</v>
      </c>
      <c r="L97">
        <f t="shared" si="12"/>
        <v>1</v>
      </c>
    </row>
    <row r="98" spans="1:12">
      <c r="A98">
        <v>31.6</v>
      </c>
      <c r="B98">
        <v>-0.85094</v>
      </c>
      <c r="C98">
        <f t="shared" si="8"/>
        <v>-194.8</v>
      </c>
      <c r="D98">
        <f t="shared" si="10"/>
        <v>1</v>
      </c>
      <c r="E98">
        <v>31.6</v>
      </c>
      <c r="F98">
        <v>-0.42304</v>
      </c>
      <c r="G98">
        <f t="shared" si="9"/>
        <v>-161.8</v>
      </c>
      <c r="H98">
        <f t="shared" si="11"/>
        <v>1</v>
      </c>
      <c r="I98">
        <v>32.15</v>
      </c>
      <c r="J98">
        <v>-1.0139</v>
      </c>
      <c r="K98">
        <f t="shared" si="7"/>
        <v>-28.9</v>
      </c>
      <c r="L98">
        <f t="shared" si="12"/>
        <v>1</v>
      </c>
    </row>
    <row r="99" spans="1:12">
      <c r="A99">
        <v>31.65</v>
      </c>
      <c r="B99">
        <v>-0.85082</v>
      </c>
      <c r="C99">
        <f t="shared" si="8"/>
        <v>-194.8</v>
      </c>
      <c r="D99">
        <f t="shared" si="10"/>
        <v>1</v>
      </c>
      <c r="E99">
        <v>31.65</v>
      </c>
      <c r="F99">
        <v>-0.42914</v>
      </c>
      <c r="G99">
        <f t="shared" si="9"/>
        <v>-161.8</v>
      </c>
      <c r="H99">
        <f t="shared" si="11"/>
        <v>1</v>
      </c>
      <c r="I99">
        <v>32.2</v>
      </c>
      <c r="J99">
        <v>-1.01533</v>
      </c>
      <c r="K99">
        <f t="shared" si="7"/>
        <v>-28.9</v>
      </c>
      <c r="L99">
        <f t="shared" si="12"/>
        <v>1</v>
      </c>
    </row>
    <row r="100" spans="1:12">
      <c r="A100">
        <v>31.7</v>
      </c>
      <c r="B100">
        <v>-0.85112</v>
      </c>
      <c r="C100">
        <f t="shared" ref="C100:C131" si="13">C99</f>
        <v>-194.8</v>
      </c>
      <c r="D100">
        <f t="shared" si="10"/>
        <v>1</v>
      </c>
      <c r="E100">
        <v>31.7</v>
      </c>
      <c r="F100">
        <v>-0.42962</v>
      </c>
      <c r="G100">
        <f t="shared" si="9"/>
        <v>-161.8</v>
      </c>
      <c r="H100">
        <f t="shared" si="11"/>
        <v>1</v>
      </c>
      <c r="I100">
        <v>32.25</v>
      </c>
      <c r="J100">
        <v>-1.01477</v>
      </c>
      <c r="K100">
        <f t="shared" si="7"/>
        <v>-28.9</v>
      </c>
      <c r="L100">
        <f t="shared" si="12"/>
        <v>1</v>
      </c>
    </row>
    <row r="101" spans="1:12">
      <c r="A101">
        <v>31.75</v>
      </c>
      <c r="B101">
        <v>-0.8487</v>
      </c>
      <c r="C101">
        <f t="shared" si="13"/>
        <v>-194.8</v>
      </c>
      <c r="D101">
        <f t="shared" si="10"/>
        <v>1</v>
      </c>
      <c r="E101">
        <v>31.75</v>
      </c>
      <c r="F101">
        <v>-0.43188</v>
      </c>
      <c r="G101">
        <f t="shared" si="9"/>
        <v>-161.8</v>
      </c>
      <c r="H101">
        <f t="shared" si="11"/>
        <v>1</v>
      </c>
      <c r="I101">
        <v>32.3</v>
      </c>
      <c r="J101">
        <v>-1.01842</v>
      </c>
      <c r="K101">
        <f t="shared" si="7"/>
        <v>-28.9</v>
      </c>
      <c r="L101">
        <f t="shared" si="12"/>
        <v>1</v>
      </c>
    </row>
    <row r="102" spans="1:12">
      <c r="A102">
        <v>31.8</v>
      </c>
      <c r="B102">
        <v>-0.84848</v>
      </c>
      <c r="C102">
        <f t="shared" si="13"/>
        <v>-194.8</v>
      </c>
      <c r="D102">
        <f t="shared" si="10"/>
        <v>1</v>
      </c>
      <c r="E102">
        <v>31.8</v>
      </c>
      <c r="F102">
        <v>-0.43709</v>
      </c>
      <c r="G102">
        <f t="shared" si="9"/>
        <v>-161.8</v>
      </c>
      <c r="H102">
        <f t="shared" si="11"/>
        <v>1</v>
      </c>
      <c r="I102">
        <v>32.35</v>
      </c>
      <c r="J102">
        <v>-1.01885</v>
      </c>
      <c r="K102">
        <f t="shared" si="7"/>
        <v>-28.9</v>
      </c>
      <c r="L102">
        <f t="shared" si="12"/>
        <v>1</v>
      </c>
    </row>
    <row r="103" spans="1:12">
      <c r="A103">
        <v>31.85</v>
      </c>
      <c r="B103">
        <v>-0.84721</v>
      </c>
      <c r="C103">
        <f t="shared" si="13"/>
        <v>-194.8</v>
      </c>
      <c r="D103">
        <f t="shared" ref="D103:D134" si="14">C103/-194.8</f>
        <v>1</v>
      </c>
      <c r="E103">
        <v>31.85</v>
      </c>
      <c r="F103">
        <v>-0.43974</v>
      </c>
      <c r="G103">
        <f t="shared" si="9"/>
        <v>-161.8</v>
      </c>
      <c r="H103">
        <f t="shared" si="11"/>
        <v>1</v>
      </c>
      <c r="I103">
        <v>32.4</v>
      </c>
      <c r="J103">
        <v>-1.02062</v>
      </c>
      <c r="K103">
        <f t="shared" si="7"/>
        <v>-28.9</v>
      </c>
      <c r="L103">
        <f t="shared" ref="L103:L134" si="15">K103/-28.9</f>
        <v>1</v>
      </c>
    </row>
    <row r="104" spans="1:12">
      <c r="A104">
        <v>31.9</v>
      </c>
      <c r="B104">
        <v>-0.84667</v>
      </c>
      <c r="C104">
        <f t="shared" si="13"/>
        <v>-194.8</v>
      </c>
      <c r="D104">
        <f t="shared" si="14"/>
        <v>1</v>
      </c>
      <c r="E104">
        <v>31.9</v>
      </c>
      <c r="F104">
        <v>-0.44653</v>
      </c>
      <c r="G104">
        <f t="shared" si="9"/>
        <v>-161.8</v>
      </c>
      <c r="H104">
        <f t="shared" si="11"/>
        <v>1</v>
      </c>
      <c r="I104">
        <v>32.45</v>
      </c>
      <c r="J104">
        <v>-1.02305</v>
      </c>
      <c r="K104">
        <f t="shared" si="7"/>
        <v>-28.9</v>
      </c>
      <c r="L104">
        <f t="shared" si="15"/>
        <v>1</v>
      </c>
    </row>
    <row r="105" spans="1:12">
      <c r="A105">
        <v>31.95</v>
      </c>
      <c r="B105">
        <v>-0.84426</v>
      </c>
      <c r="C105">
        <f t="shared" si="13"/>
        <v>-194.8</v>
      </c>
      <c r="D105">
        <f t="shared" si="14"/>
        <v>1</v>
      </c>
      <c r="E105">
        <v>31.95</v>
      </c>
      <c r="F105">
        <v>-0.44819</v>
      </c>
      <c r="G105">
        <f t="shared" si="9"/>
        <v>-161.8</v>
      </c>
      <c r="H105">
        <f t="shared" si="11"/>
        <v>1</v>
      </c>
      <c r="I105">
        <v>32.5</v>
      </c>
      <c r="J105">
        <v>-1.02536</v>
      </c>
      <c r="K105">
        <f t="shared" si="7"/>
        <v>-28.9</v>
      </c>
      <c r="L105">
        <f t="shared" si="15"/>
        <v>1</v>
      </c>
    </row>
    <row r="106" spans="1:12">
      <c r="A106">
        <v>32</v>
      </c>
      <c r="B106">
        <v>-0.8456</v>
      </c>
      <c r="C106">
        <f t="shared" si="13"/>
        <v>-194.8</v>
      </c>
      <c r="D106">
        <f t="shared" si="14"/>
        <v>1</v>
      </c>
      <c r="E106">
        <v>32</v>
      </c>
      <c r="F106">
        <v>-0.45084</v>
      </c>
      <c r="G106">
        <f t="shared" si="9"/>
        <v>-161.8</v>
      </c>
      <c r="H106">
        <f t="shared" si="11"/>
        <v>1</v>
      </c>
      <c r="I106">
        <v>32.55</v>
      </c>
      <c r="J106">
        <v>-1.02602</v>
      </c>
      <c r="K106">
        <f t="shared" si="7"/>
        <v>-28.9</v>
      </c>
      <c r="L106">
        <f t="shared" si="15"/>
        <v>1</v>
      </c>
    </row>
    <row r="107" spans="1:12">
      <c r="A107">
        <v>32.05</v>
      </c>
      <c r="B107">
        <v>-0.84413</v>
      </c>
      <c r="C107">
        <f t="shared" si="13"/>
        <v>-194.8</v>
      </c>
      <c r="D107">
        <f t="shared" si="14"/>
        <v>1</v>
      </c>
      <c r="E107">
        <v>32.05</v>
      </c>
      <c r="F107">
        <v>-0.45625</v>
      </c>
      <c r="G107">
        <f t="shared" si="9"/>
        <v>-161.8</v>
      </c>
      <c r="H107">
        <f t="shared" si="11"/>
        <v>1</v>
      </c>
      <c r="I107">
        <v>32.6</v>
      </c>
      <c r="J107">
        <v>-1.02867</v>
      </c>
      <c r="K107">
        <f t="shared" si="7"/>
        <v>-28.9</v>
      </c>
      <c r="L107">
        <f t="shared" si="15"/>
        <v>1</v>
      </c>
    </row>
    <row r="108" spans="1:12">
      <c r="A108">
        <v>32.1</v>
      </c>
      <c r="B108">
        <v>-0.84463</v>
      </c>
      <c r="C108">
        <f t="shared" si="13"/>
        <v>-194.8</v>
      </c>
      <c r="D108">
        <f t="shared" si="14"/>
        <v>1</v>
      </c>
      <c r="E108">
        <v>32.1</v>
      </c>
      <c r="F108">
        <v>-0.46126</v>
      </c>
      <c r="G108">
        <f t="shared" si="9"/>
        <v>-161.8</v>
      </c>
      <c r="H108">
        <f t="shared" si="11"/>
        <v>1</v>
      </c>
      <c r="I108">
        <v>32.65</v>
      </c>
      <c r="J108">
        <v>-1.02955</v>
      </c>
      <c r="K108">
        <f t="shared" si="7"/>
        <v>-28.9</v>
      </c>
      <c r="L108">
        <f t="shared" si="15"/>
        <v>1</v>
      </c>
    </row>
    <row r="109" spans="1:12">
      <c r="A109">
        <v>32.15</v>
      </c>
      <c r="B109">
        <v>-0.84295</v>
      </c>
      <c r="C109">
        <f t="shared" si="13"/>
        <v>-194.8</v>
      </c>
      <c r="D109">
        <f t="shared" si="14"/>
        <v>1</v>
      </c>
      <c r="E109">
        <v>32.15</v>
      </c>
      <c r="F109">
        <v>-0.46135</v>
      </c>
      <c r="G109">
        <f t="shared" si="9"/>
        <v>-161.8</v>
      </c>
      <c r="H109">
        <f t="shared" si="11"/>
        <v>1</v>
      </c>
      <c r="I109">
        <v>32.7</v>
      </c>
      <c r="J109">
        <v>-1.03287</v>
      </c>
      <c r="K109">
        <f t="shared" si="7"/>
        <v>-28.9</v>
      </c>
      <c r="L109">
        <f t="shared" si="15"/>
        <v>1</v>
      </c>
    </row>
    <row r="110" spans="1:12">
      <c r="A110">
        <v>32.2</v>
      </c>
      <c r="B110">
        <v>-0.84366</v>
      </c>
      <c r="C110">
        <f t="shared" si="13"/>
        <v>-194.8</v>
      </c>
      <c r="D110">
        <f t="shared" si="14"/>
        <v>1</v>
      </c>
      <c r="E110">
        <v>32.2</v>
      </c>
      <c r="F110">
        <v>-0.46637</v>
      </c>
      <c r="G110">
        <f t="shared" si="9"/>
        <v>-161.8</v>
      </c>
      <c r="H110">
        <f t="shared" si="11"/>
        <v>1</v>
      </c>
      <c r="I110">
        <v>32.75</v>
      </c>
      <c r="J110">
        <v>-1.03185</v>
      </c>
      <c r="K110">
        <f t="shared" si="7"/>
        <v>-28.9</v>
      </c>
      <c r="L110">
        <f t="shared" si="15"/>
        <v>1</v>
      </c>
    </row>
    <row r="111" spans="1:12">
      <c r="A111">
        <v>32.25</v>
      </c>
      <c r="B111">
        <v>-0.84114</v>
      </c>
      <c r="C111">
        <f t="shared" si="13"/>
        <v>-194.8</v>
      </c>
      <c r="D111">
        <f t="shared" si="14"/>
        <v>1</v>
      </c>
      <c r="E111">
        <v>32.25</v>
      </c>
      <c r="F111">
        <v>-0.47108</v>
      </c>
      <c r="G111">
        <f t="shared" si="9"/>
        <v>-161.8</v>
      </c>
      <c r="H111">
        <f t="shared" si="11"/>
        <v>1</v>
      </c>
      <c r="I111">
        <v>32.8</v>
      </c>
      <c r="J111">
        <v>-1.03327</v>
      </c>
      <c r="K111">
        <f t="shared" ref="K111:K174" si="16">K110</f>
        <v>-28.9</v>
      </c>
      <c r="L111">
        <f t="shared" si="15"/>
        <v>1</v>
      </c>
    </row>
    <row r="112" spans="1:12">
      <c r="A112">
        <v>32.3</v>
      </c>
      <c r="B112">
        <v>-0.84238</v>
      </c>
      <c r="C112">
        <f t="shared" si="13"/>
        <v>-194.8</v>
      </c>
      <c r="D112">
        <f t="shared" si="14"/>
        <v>1</v>
      </c>
      <c r="E112">
        <v>32.3</v>
      </c>
      <c r="F112">
        <v>-0.47235</v>
      </c>
      <c r="G112">
        <f t="shared" si="9"/>
        <v>-161.8</v>
      </c>
      <c r="H112">
        <f t="shared" si="11"/>
        <v>1</v>
      </c>
      <c r="I112">
        <v>32.85</v>
      </c>
      <c r="J112">
        <v>-1.03382</v>
      </c>
      <c r="K112">
        <f t="shared" si="16"/>
        <v>-28.9</v>
      </c>
      <c r="L112">
        <f t="shared" si="15"/>
        <v>1</v>
      </c>
    </row>
    <row r="113" spans="1:12">
      <c r="A113">
        <v>32.35</v>
      </c>
      <c r="B113">
        <v>-0.84278</v>
      </c>
      <c r="C113">
        <f t="shared" si="13"/>
        <v>-194.8</v>
      </c>
      <c r="D113">
        <f t="shared" si="14"/>
        <v>1</v>
      </c>
      <c r="E113">
        <v>32.35</v>
      </c>
      <c r="F113">
        <v>-0.47746</v>
      </c>
      <c r="G113">
        <f t="shared" si="9"/>
        <v>-161.8</v>
      </c>
      <c r="H113">
        <f t="shared" si="11"/>
        <v>1</v>
      </c>
      <c r="I113">
        <v>32.9</v>
      </c>
      <c r="J113">
        <v>-1.03524</v>
      </c>
      <c r="K113">
        <f t="shared" si="16"/>
        <v>-28.9</v>
      </c>
      <c r="L113">
        <f t="shared" si="15"/>
        <v>1</v>
      </c>
    </row>
    <row r="114" spans="1:12">
      <c r="A114">
        <v>32.4</v>
      </c>
      <c r="B114">
        <v>-0.84536</v>
      </c>
      <c r="C114">
        <f t="shared" si="13"/>
        <v>-194.8</v>
      </c>
      <c r="D114">
        <f t="shared" si="14"/>
        <v>1</v>
      </c>
      <c r="E114">
        <v>32.4</v>
      </c>
      <c r="F114">
        <v>-0.48149</v>
      </c>
      <c r="G114">
        <f t="shared" si="9"/>
        <v>-161.8</v>
      </c>
      <c r="H114">
        <f t="shared" si="11"/>
        <v>1</v>
      </c>
      <c r="I114">
        <v>32.95</v>
      </c>
      <c r="J114">
        <v>-1.03689</v>
      </c>
      <c r="K114">
        <f t="shared" si="16"/>
        <v>-28.9</v>
      </c>
      <c r="L114">
        <f t="shared" si="15"/>
        <v>1</v>
      </c>
    </row>
    <row r="115" spans="1:12">
      <c r="A115">
        <v>32.45</v>
      </c>
      <c r="B115">
        <v>-0.84368</v>
      </c>
      <c r="C115">
        <f t="shared" si="13"/>
        <v>-194.8</v>
      </c>
      <c r="D115">
        <f t="shared" si="14"/>
        <v>1</v>
      </c>
      <c r="E115">
        <v>32.45</v>
      </c>
      <c r="F115">
        <v>-0.48512</v>
      </c>
      <c r="G115">
        <f t="shared" si="9"/>
        <v>-161.8</v>
      </c>
      <c r="H115">
        <f t="shared" si="11"/>
        <v>1</v>
      </c>
      <c r="I115">
        <v>33</v>
      </c>
      <c r="J115">
        <v>-1.04032</v>
      </c>
      <c r="K115">
        <f t="shared" si="16"/>
        <v>-28.9</v>
      </c>
      <c r="L115">
        <f t="shared" si="15"/>
        <v>1</v>
      </c>
    </row>
    <row r="116" spans="1:12">
      <c r="A116">
        <v>32.5</v>
      </c>
      <c r="B116">
        <v>-0.842</v>
      </c>
      <c r="C116">
        <f t="shared" si="13"/>
        <v>-194.8</v>
      </c>
      <c r="D116">
        <f t="shared" si="14"/>
        <v>1</v>
      </c>
      <c r="E116">
        <v>32.5</v>
      </c>
      <c r="F116">
        <v>-0.48993</v>
      </c>
      <c r="G116">
        <f t="shared" si="9"/>
        <v>-161.8</v>
      </c>
      <c r="H116">
        <f t="shared" si="11"/>
        <v>1</v>
      </c>
      <c r="I116">
        <v>33.05</v>
      </c>
      <c r="J116">
        <v>-1.04185</v>
      </c>
      <c r="K116">
        <f t="shared" si="16"/>
        <v>-28.9</v>
      </c>
      <c r="L116">
        <f t="shared" si="15"/>
        <v>1</v>
      </c>
    </row>
    <row r="117" spans="1:12">
      <c r="A117">
        <v>32.55</v>
      </c>
      <c r="B117">
        <v>-0.84042</v>
      </c>
      <c r="C117">
        <f t="shared" si="13"/>
        <v>-194.8</v>
      </c>
      <c r="D117">
        <f t="shared" si="14"/>
        <v>1</v>
      </c>
      <c r="E117">
        <v>32.55</v>
      </c>
      <c r="F117">
        <v>-0.49455</v>
      </c>
      <c r="G117">
        <f t="shared" si="9"/>
        <v>-161.8</v>
      </c>
      <c r="H117">
        <f t="shared" si="11"/>
        <v>1</v>
      </c>
      <c r="I117">
        <v>33.1</v>
      </c>
      <c r="J117">
        <v>-1.04428</v>
      </c>
      <c r="K117">
        <f t="shared" si="16"/>
        <v>-28.9</v>
      </c>
      <c r="L117">
        <f t="shared" si="15"/>
        <v>1</v>
      </c>
    </row>
    <row r="118" spans="1:12">
      <c r="A118">
        <v>32.6</v>
      </c>
      <c r="B118">
        <v>-0.8404</v>
      </c>
      <c r="C118">
        <f t="shared" si="13"/>
        <v>-194.8</v>
      </c>
      <c r="D118">
        <f t="shared" si="14"/>
        <v>1</v>
      </c>
      <c r="E118">
        <v>32.6</v>
      </c>
      <c r="F118">
        <v>-0.49602</v>
      </c>
      <c r="G118">
        <f t="shared" si="9"/>
        <v>-161.8</v>
      </c>
      <c r="H118">
        <f t="shared" si="11"/>
        <v>1</v>
      </c>
      <c r="I118">
        <v>33.15</v>
      </c>
      <c r="J118">
        <v>-1.04493</v>
      </c>
      <c r="K118">
        <f t="shared" si="16"/>
        <v>-28.9</v>
      </c>
      <c r="L118">
        <f t="shared" si="15"/>
        <v>1</v>
      </c>
    </row>
    <row r="119" spans="1:12">
      <c r="A119">
        <v>32.65</v>
      </c>
      <c r="B119">
        <v>-0.84111</v>
      </c>
      <c r="C119">
        <f t="shared" si="13"/>
        <v>-194.8</v>
      </c>
      <c r="D119">
        <f t="shared" si="14"/>
        <v>1</v>
      </c>
      <c r="E119">
        <v>32.65</v>
      </c>
      <c r="F119">
        <v>-0.49867</v>
      </c>
      <c r="G119">
        <f t="shared" si="9"/>
        <v>-161.8</v>
      </c>
      <c r="H119">
        <f t="shared" si="11"/>
        <v>1</v>
      </c>
      <c r="I119">
        <v>33.2</v>
      </c>
      <c r="J119">
        <v>-1.04725</v>
      </c>
      <c r="K119">
        <f t="shared" si="16"/>
        <v>-28.9</v>
      </c>
      <c r="L119">
        <f t="shared" si="15"/>
        <v>1</v>
      </c>
    </row>
    <row r="120" spans="1:12">
      <c r="A120">
        <v>32.7</v>
      </c>
      <c r="B120">
        <v>-0.83911</v>
      </c>
      <c r="C120">
        <f t="shared" si="13"/>
        <v>-194.8</v>
      </c>
      <c r="D120">
        <f t="shared" si="14"/>
        <v>1</v>
      </c>
      <c r="E120">
        <v>32.7</v>
      </c>
      <c r="F120">
        <v>-0.50141</v>
      </c>
      <c r="G120">
        <f t="shared" si="9"/>
        <v>-161.8</v>
      </c>
      <c r="H120">
        <f t="shared" si="11"/>
        <v>1</v>
      </c>
      <c r="I120">
        <v>33.25</v>
      </c>
      <c r="J120">
        <v>-1.04467</v>
      </c>
      <c r="K120">
        <f t="shared" si="16"/>
        <v>-28.9</v>
      </c>
      <c r="L120">
        <f t="shared" si="15"/>
        <v>1</v>
      </c>
    </row>
    <row r="121" spans="1:12">
      <c r="A121">
        <v>32.75</v>
      </c>
      <c r="B121">
        <v>-0.83806</v>
      </c>
      <c r="C121">
        <f t="shared" si="13"/>
        <v>-194.8</v>
      </c>
      <c r="D121">
        <f t="shared" si="14"/>
        <v>1</v>
      </c>
      <c r="E121">
        <v>32.75</v>
      </c>
      <c r="F121">
        <v>-0.50327</v>
      </c>
      <c r="G121">
        <f t="shared" si="9"/>
        <v>-161.8</v>
      </c>
      <c r="H121">
        <f t="shared" si="11"/>
        <v>1</v>
      </c>
      <c r="I121">
        <v>33.3</v>
      </c>
      <c r="J121">
        <v>-1.04843</v>
      </c>
      <c r="K121">
        <f t="shared" si="16"/>
        <v>-28.9</v>
      </c>
      <c r="L121">
        <f t="shared" si="15"/>
        <v>1</v>
      </c>
    </row>
    <row r="122" spans="1:12">
      <c r="A122">
        <v>32.8</v>
      </c>
      <c r="B122">
        <v>-0.83898</v>
      </c>
      <c r="C122">
        <f t="shared" si="13"/>
        <v>-194.8</v>
      </c>
      <c r="D122">
        <f t="shared" si="14"/>
        <v>1</v>
      </c>
      <c r="E122">
        <v>32.8</v>
      </c>
      <c r="F122">
        <v>-0.50513</v>
      </c>
      <c r="G122">
        <f t="shared" si="9"/>
        <v>-161.8</v>
      </c>
      <c r="H122">
        <f t="shared" si="11"/>
        <v>1</v>
      </c>
      <c r="I122">
        <v>33.35</v>
      </c>
      <c r="J122">
        <v>-1.04742</v>
      </c>
      <c r="K122">
        <f t="shared" si="16"/>
        <v>-28.9</v>
      </c>
      <c r="L122">
        <f t="shared" si="15"/>
        <v>1</v>
      </c>
    </row>
    <row r="123" spans="1:12">
      <c r="A123">
        <v>32.85</v>
      </c>
      <c r="B123">
        <v>-0.83678</v>
      </c>
      <c r="C123">
        <f t="shared" si="13"/>
        <v>-194.8</v>
      </c>
      <c r="D123">
        <f t="shared" si="14"/>
        <v>1</v>
      </c>
      <c r="E123">
        <v>32.85</v>
      </c>
      <c r="F123">
        <v>-0.50758</v>
      </c>
      <c r="G123">
        <f t="shared" si="9"/>
        <v>-161.8</v>
      </c>
      <c r="H123">
        <f t="shared" si="11"/>
        <v>1</v>
      </c>
      <c r="I123">
        <v>33.4</v>
      </c>
      <c r="J123">
        <v>-1.04828</v>
      </c>
      <c r="K123">
        <f t="shared" si="16"/>
        <v>-28.9</v>
      </c>
      <c r="L123">
        <f t="shared" si="15"/>
        <v>1</v>
      </c>
    </row>
    <row r="124" spans="1:12">
      <c r="A124">
        <v>32.9</v>
      </c>
      <c r="B124">
        <v>-0.83926</v>
      </c>
      <c r="C124">
        <f t="shared" si="13"/>
        <v>-194.8</v>
      </c>
      <c r="D124">
        <f t="shared" si="14"/>
        <v>1</v>
      </c>
      <c r="E124">
        <v>32.9</v>
      </c>
      <c r="F124">
        <v>-0.51013</v>
      </c>
      <c r="G124">
        <f t="shared" si="9"/>
        <v>-161.8</v>
      </c>
      <c r="H124">
        <f t="shared" si="11"/>
        <v>1</v>
      </c>
      <c r="I124">
        <v>33.45</v>
      </c>
      <c r="J124">
        <v>-1.04992</v>
      </c>
      <c r="K124">
        <f t="shared" si="16"/>
        <v>-28.9</v>
      </c>
      <c r="L124">
        <f t="shared" si="15"/>
        <v>1</v>
      </c>
    </row>
    <row r="125" spans="1:12">
      <c r="A125">
        <v>32.95</v>
      </c>
      <c r="B125">
        <v>-0.83643</v>
      </c>
      <c r="C125">
        <f t="shared" si="13"/>
        <v>-194.8</v>
      </c>
      <c r="D125">
        <f t="shared" si="14"/>
        <v>1</v>
      </c>
      <c r="E125">
        <v>32.95</v>
      </c>
      <c r="F125">
        <v>-0.51514</v>
      </c>
      <c r="G125">
        <f t="shared" si="9"/>
        <v>-161.8</v>
      </c>
      <c r="H125">
        <f t="shared" si="11"/>
        <v>1</v>
      </c>
      <c r="I125">
        <v>33.5</v>
      </c>
      <c r="J125">
        <v>-1.04958</v>
      </c>
      <c r="K125">
        <f t="shared" si="16"/>
        <v>-28.9</v>
      </c>
      <c r="L125">
        <f t="shared" si="15"/>
        <v>1</v>
      </c>
    </row>
    <row r="126" spans="1:12">
      <c r="A126">
        <v>33</v>
      </c>
      <c r="B126">
        <v>-0.83746</v>
      </c>
      <c r="C126">
        <f t="shared" si="13"/>
        <v>-194.8</v>
      </c>
      <c r="D126">
        <f t="shared" si="14"/>
        <v>1</v>
      </c>
      <c r="E126">
        <v>33</v>
      </c>
      <c r="F126">
        <v>-0.5171</v>
      </c>
      <c r="G126">
        <f t="shared" si="9"/>
        <v>-161.8</v>
      </c>
      <c r="H126">
        <f t="shared" si="11"/>
        <v>1</v>
      </c>
      <c r="I126">
        <v>33.55</v>
      </c>
      <c r="J126">
        <v>-1.05156</v>
      </c>
      <c r="K126">
        <f t="shared" si="16"/>
        <v>-28.9</v>
      </c>
      <c r="L126">
        <f t="shared" si="15"/>
        <v>1</v>
      </c>
    </row>
    <row r="127" spans="1:12">
      <c r="A127">
        <v>33.05</v>
      </c>
      <c r="B127">
        <v>-0.83619</v>
      </c>
      <c r="C127">
        <f t="shared" si="13"/>
        <v>-194.8</v>
      </c>
      <c r="D127">
        <f t="shared" si="14"/>
        <v>1</v>
      </c>
      <c r="E127">
        <v>33.05</v>
      </c>
      <c r="F127">
        <v>-0.52073</v>
      </c>
      <c r="G127">
        <f t="shared" si="9"/>
        <v>-161.8</v>
      </c>
      <c r="H127">
        <f t="shared" si="11"/>
        <v>1</v>
      </c>
      <c r="I127">
        <v>33.6</v>
      </c>
      <c r="J127">
        <v>-1.0532</v>
      </c>
      <c r="K127">
        <f t="shared" si="16"/>
        <v>-28.9</v>
      </c>
      <c r="L127">
        <f t="shared" si="15"/>
        <v>1</v>
      </c>
    </row>
    <row r="128" spans="1:12">
      <c r="A128">
        <v>33.1</v>
      </c>
      <c r="B128">
        <v>-0.78739</v>
      </c>
      <c r="C128">
        <f t="shared" si="13"/>
        <v>-194.8</v>
      </c>
      <c r="D128">
        <f t="shared" si="14"/>
        <v>1</v>
      </c>
      <c r="E128">
        <v>33.1</v>
      </c>
      <c r="F128">
        <v>-0.52121</v>
      </c>
      <c r="G128">
        <f t="shared" si="9"/>
        <v>-161.8</v>
      </c>
      <c r="H128">
        <f t="shared" si="11"/>
        <v>1</v>
      </c>
      <c r="I128">
        <v>33.65</v>
      </c>
      <c r="J128">
        <v>-1.05562</v>
      </c>
      <c r="K128">
        <f t="shared" si="16"/>
        <v>-28.9</v>
      </c>
      <c r="L128">
        <f t="shared" si="15"/>
        <v>1</v>
      </c>
    </row>
    <row r="129" spans="1:12">
      <c r="A129">
        <v>33.15</v>
      </c>
      <c r="B129">
        <v>-0.83574</v>
      </c>
      <c r="C129">
        <f t="shared" si="13"/>
        <v>-194.8</v>
      </c>
      <c r="D129">
        <f t="shared" si="14"/>
        <v>1</v>
      </c>
      <c r="E129">
        <v>33.15</v>
      </c>
      <c r="F129">
        <v>-0.52277</v>
      </c>
      <c r="G129">
        <f t="shared" si="9"/>
        <v>-161.8</v>
      </c>
      <c r="H129">
        <f t="shared" si="11"/>
        <v>1</v>
      </c>
      <c r="I129">
        <v>33.7</v>
      </c>
      <c r="J129">
        <v>-1.05671</v>
      </c>
      <c r="K129">
        <f t="shared" si="16"/>
        <v>-28.9</v>
      </c>
      <c r="L129">
        <f t="shared" si="15"/>
        <v>1</v>
      </c>
    </row>
    <row r="130" spans="1:12">
      <c r="A130">
        <v>33.2</v>
      </c>
      <c r="B130">
        <v>-0.83697</v>
      </c>
      <c r="C130">
        <f t="shared" si="13"/>
        <v>-194.8</v>
      </c>
      <c r="D130">
        <f t="shared" si="14"/>
        <v>1</v>
      </c>
      <c r="E130">
        <v>33.2</v>
      </c>
      <c r="F130">
        <v>-0.52532</v>
      </c>
      <c r="G130">
        <f t="shared" si="9"/>
        <v>-161.8</v>
      </c>
      <c r="H130">
        <f t="shared" si="11"/>
        <v>1</v>
      </c>
      <c r="I130">
        <v>33.75</v>
      </c>
      <c r="J130">
        <v>-1.05925</v>
      </c>
      <c r="K130">
        <f t="shared" si="16"/>
        <v>-28.9</v>
      </c>
      <c r="L130">
        <f t="shared" si="15"/>
        <v>1</v>
      </c>
    </row>
    <row r="131" spans="1:12">
      <c r="A131">
        <v>33.25</v>
      </c>
      <c r="B131">
        <v>-0.77192</v>
      </c>
      <c r="C131">
        <f t="shared" si="13"/>
        <v>-194.8</v>
      </c>
      <c r="D131">
        <f t="shared" si="14"/>
        <v>1</v>
      </c>
      <c r="E131">
        <v>33.25</v>
      </c>
      <c r="F131">
        <v>-0.52984</v>
      </c>
      <c r="G131">
        <f t="shared" si="9"/>
        <v>-161.8</v>
      </c>
      <c r="H131">
        <f t="shared" si="11"/>
        <v>1</v>
      </c>
      <c r="I131">
        <v>33.8</v>
      </c>
      <c r="J131">
        <v>-1.06145</v>
      </c>
      <c r="K131">
        <f t="shared" si="16"/>
        <v>-28.9</v>
      </c>
      <c r="L131">
        <f t="shared" si="15"/>
        <v>1</v>
      </c>
    </row>
    <row r="132" spans="1:12">
      <c r="A132">
        <v>33.3</v>
      </c>
      <c r="B132">
        <v>-0.83017</v>
      </c>
      <c r="C132">
        <f t="shared" ref="C132:C175" si="17">C131</f>
        <v>-194.8</v>
      </c>
      <c r="D132">
        <f t="shared" si="14"/>
        <v>1</v>
      </c>
      <c r="E132">
        <v>33.3</v>
      </c>
      <c r="F132">
        <v>-0.53199</v>
      </c>
      <c r="G132">
        <f t="shared" ref="G132:G195" si="18">G131</f>
        <v>-161.8</v>
      </c>
      <c r="H132">
        <f t="shared" si="11"/>
        <v>1</v>
      </c>
      <c r="I132">
        <v>33.85</v>
      </c>
      <c r="J132">
        <v>-1.06043</v>
      </c>
      <c r="K132">
        <f t="shared" si="16"/>
        <v>-28.9</v>
      </c>
      <c r="L132">
        <f t="shared" si="15"/>
        <v>1</v>
      </c>
    </row>
    <row r="133" spans="1:12">
      <c r="A133">
        <v>33.35</v>
      </c>
      <c r="B133">
        <v>-0.83536</v>
      </c>
      <c r="C133">
        <f t="shared" si="17"/>
        <v>-194.8</v>
      </c>
      <c r="D133">
        <f t="shared" si="14"/>
        <v>1</v>
      </c>
      <c r="E133">
        <v>33.35</v>
      </c>
      <c r="F133">
        <v>-0.53228</v>
      </c>
      <c r="G133">
        <f t="shared" si="18"/>
        <v>-161.8</v>
      </c>
      <c r="H133">
        <f t="shared" si="11"/>
        <v>1</v>
      </c>
      <c r="I133">
        <v>33.9</v>
      </c>
      <c r="J133">
        <v>-1.06141</v>
      </c>
      <c r="K133">
        <f t="shared" si="16"/>
        <v>-28.9</v>
      </c>
      <c r="L133">
        <f t="shared" si="15"/>
        <v>1</v>
      </c>
    </row>
    <row r="134" spans="1:12">
      <c r="A134">
        <v>33.4</v>
      </c>
      <c r="B134">
        <v>-0.8317</v>
      </c>
      <c r="C134">
        <f t="shared" si="17"/>
        <v>-194.8</v>
      </c>
      <c r="D134">
        <f t="shared" si="14"/>
        <v>1</v>
      </c>
      <c r="E134">
        <v>33.4</v>
      </c>
      <c r="F134">
        <v>-0.53168</v>
      </c>
      <c r="G134">
        <f t="shared" si="18"/>
        <v>-161.8</v>
      </c>
      <c r="H134">
        <f t="shared" si="11"/>
        <v>1</v>
      </c>
      <c r="I134">
        <v>33.95</v>
      </c>
      <c r="J134">
        <v>-1.06394</v>
      </c>
      <c r="K134">
        <f t="shared" si="16"/>
        <v>-28.9</v>
      </c>
      <c r="L134">
        <f t="shared" si="15"/>
        <v>1</v>
      </c>
    </row>
    <row r="135" spans="1:12">
      <c r="A135">
        <v>33.45</v>
      </c>
      <c r="B135">
        <v>-0.83356</v>
      </c>
      <c r="C135">
        <f t="shared" si="17"/>
        <v>-194.8</v>
      </c>
      <c r="D135">
        <f t="shared" ref="D135:D175" si="19">C135/-194.8</f>
        <v>1</v>
      </c>
      <c r="E135">
        <v>33.45</v>
      </c>
      <c r="F135">
        <v>-0.53383</v>
      </c>
      <c r="G135">
        <f t="shared" si="18"/>
        <v>-161.8</v>
      </c>
      <c r="H135">
        <f t="shared" ref="H135:H198" si="20">G135/-161.8</f>
        <v>1</v>
      </c>
      <c r="I135">
        <v>34</v>
      </c>
      <c r="J135">
        <v>-1.06403</v>
      </c>
      <c r="K135">
        <f t="shared" si="16"/>
        <v>-28.9</v>
      </c>
      <c r="L135">
        <f t="shared" ref="L135:L166" si="21">K135/-28.9</f>
        <v>1</v>
      </c>
    </row>
    <row r="136" spans="1:12">
      <c r="A136">
        <v>33.5</v>
      </c>
      <c r="B136">
        <v>-0.83333</v>
      </c>
      <c r="C136">
        <f t="shared" si="17"/>
        <v>-194.8</v>
      </c>
      <c r="D136">
        <f t="shared" si="19"/>
        <v>1</v>
      </c>
      <c r="E136">
        <v>33.5</v>
      </c>
      <c r="F136">
        <v>-0.53726</v>
      </c>
      <c r="G136">
        <f t="shared" si="18"/>
        <v>-161.8</v>
      </c>
      <c r="H136">
        <f t="shared" si="20"/>
        <v>1</v>
      </c>
      <c r="I136">
        <v>34.05</v>
      </c>
      <c r="J136">
        <v>-1.06279</v>
      </c>
      <c r="K136">
        <f t="shared" si="16"/>
        <v>-28.9</v>
      </c>
      <c r="L136">
        <f t="shared" si="21"/>
        <v>1</v>
      </c>
    </row>
    <row r="137" spans="1:12">
      <c r="A137">
        <v>33.55</v>
      </c>
      <c r="B137">
        <v>-0.83436</v>
      </c>
      <c r="C137">
        <f t="shared" si="17"/>
        <v>-194.8</v>
      </c>
      <c r="D137">
        <f t="shared" si="19"/>
        <v>1</v>
      </c>
      <c r="E137">
        <v>33.55</v>
      </c>
      <c r="F137">
        <v>-0.53342</v>
      </c>
      <c r="G137">
        <f t="shared" si="18"/>
        <v>-161.8</v>
      </c>
      <c r="H137">
        <f t="shared" si="20"/>
        <v>1</v>
      </c>
      <c r="I137">
        <v>34.1</v>
      </c>
      <c r="J137">
        <v>-1.06277</v>
      </c>
      <c r="K137">
        <f t="shared" si="16"/>
        <v>-28.9</v>
      </c>
      <c r="L137">
        <f t="shared" si="21"/>
        <v>1</v>
      </c>
    </row>
    <row r="138" spans="1:12">
      <c r="A138">
        <v>33.6</v>
      </c>
      <c r="B138">
        <v>-0.8358</v>
      </c>
      <c r="C138">
        <f t="shared" si="17"/>
        <v>-194.8</v>
      </c>
      <c r="D138">
        <f t="shared" si="19"/>
        <v>1</v>
      </c>
      <c r="E138">
        <v>33.6</v>
      </c>
      <c r="F138">
        <v>-0.53429</v>
      </c>
      <c r="G138">
        <f t="shared" si="18"/>
        <v>-161.8</v>
      </c>
      <c r="H138">
        <f t="shared" si="20"/>
        <v>1</v>
      </c>
      <c r="I138">
        <v>34.15</v>
      </c>
      <c r="J138">
        <v>-1.06364</v>
      </c>
      <c r="K138">
        <f t="shared" si="16"/>
        <v>-28.9</v>
      </c>
      <c r="L138">
        <f t="shared" si="21"/>
        <v>1</v>
      </c>
    </row>
    <row r="139" spans="1:12">
      <c r="A139">
        <v>33.65</v>
      </c>
      <c r="B139">
        <v>-0.83475</v>
      </c>
      <c r="C139">
        <f t="shared" si="17"/>
        <v>-194.8</v>
      </c>
      <c r="D139">
        <f t="shared" si="19"/>
        <v>1</v>
      </c>
      <c r="E139">
        <v>33.65</v>
      </c>
      <c r="F139">
        <v>-0.53418</v>
      </c>
      <c r="G139">
        <f t="shared" si="18"/>
        <v>-161.8</v>
      </c>
      <c r="H139">
        <f t="shared" si="20"/>
        <v>1</v>
      </c>
      <c r="I139">
        <v>34.2</v>
      </c>
      <c r="J139">
        <v>-1.06494</v>
      </c>
      <c r="K139">
        <f t="shared" si="16"/>
        <v>-28.9</v>
      </c>
      <c r="L139">
        <f t="shared" si="21"/>
        <v>1</v>
      </c>
    </row>
    <row r="140" spans="1:12">
      <c r="A140">
        <v>33.7</v>
      </c>
      <c r="B140">
        <v>-0.83389</v>
      </c>
      <c r="C140">
        <f t="shared" si="17"/>
        <v>-194.8</v>
      </c>
      <c r="D140">
        <f t="shared" si="19"/>
        <v>1</v>
      </c>
      <c r="E140">
        <v>33.7</v>
      </c>
      <c r="F140">
        <v>-0.53604</v>
      </c>
      <c r="G140">
        <f t="shared" si="18"/>
        <v>-161.8</v>
      </c>
      <c r="H140">
        <f t="shared" si="20"/>
        <v>1</v>
      </c>
      <c r="I140">
        <v>34.25</v>
      </c>
      <c r="J140">
        <v>-1.06526</v>
      </c>
      <c r="K140">
        <f t="shared" si="16"/>
        <v>-28.9</v>
      </c>
      <c r="L140">
        <f t="shared" si="21"/>
        <v>1</v>
      </c>
    </row>
    <row r="141" spans="1:12">
      <c r="A141">
        <v>33.75</v>
      </c>
      <c r="B141">
        <v>-0.83471</v>
      </c>
      <c r="C141">
        <f t="shared" si="17"/>
        <v>-194.8</v>
      </c>
      <c r="D141">
        <f t="shared" si="19"/>
        <v>1</v>
      </c>
      <c r="E141">
        <v>33.75</v>
      </c>
      <c r="F141">
        <v>-0.53584</v>
      </c>
      <c r="G141">
        <f t="shared" si="18"/>
        <v>-161.8</v>
      </c>
      <c r="H141">
        <f t="shared" si="20"/>
        <v>1</v>
      </c>
      <c r="I141">
        <v>34.3</v>
      </c>
      <c r="J141">
        <v>-1.0608</v>
      </c>
      <c r="K141">
        <f t="shared" si="16"/>
        <v>-28.9</v>
      </c>
      <c r="L141">
        <f t="shared" si="21"/>
        <v>1</v>
      </c>
    </row>
    <row r="142" spans="1:12">
      <c r="A142">
        <v>33.8</v>
      </c>
      <c r="B142">
        <v>-0.83407</v>
      </c>
      <c r="C142">
        <f t="shared" si="17"/>
        <v>-194.8</v>
      </c>
      <c r="D142">
        <f t="shared" si="19"/>
        <v>1</v>
      </c>
      <c r="E142">
        <v>33.8</v>
      </c>
      <c r="F142">
        <v>-0.53553</v>
      </c>
      <c r="G142">
        <f t="shared" si="18"/>
        <v>-161.8</v>
      </c>
      <c r="H142">
        <f t="shared" si="20"/>
        <v>1</v>
      </c>
      <c r="I142">
        <v>34.35</v>
      </c>
      <c r="J142">
        <v>-1.06355</v>
      </c>
      <c r="K142">
        <f t="shared" si="16"/>
        <v>-28.9</v>
      </c>
      <c r="L142">
        <f t="shared" si="21"/>
        <v>1</v>
      </c>
    </row>
    <row r="143" spans="1:12">
      <c r="A143">
        <v>33.85</v>
      </c>
      <c r="B143">
        <v>-0.83531</v>
      </c>
      <c r="C143">
        <f t="shared" si="17"/>
        <v>-194.8</v>
      </c>
      <c r="D143">
        <f t="shared" si="19"/>
        <v>1</v>
      </c>
      <c r="E143">
        <v>33.85</v>
      </c>
      <c r="F143">
        <v>-0.53444</v>
      </c>
      <c r="G143">
        <f t="shared" si="18"/>
        <v>-161.8</v>
      </c>
      <c r="H143">
        <f t="shared" si="20"/>
        <v>1</v>
      </c>
      <c r="I143">
        <v>34.4</v>
      </c>
      <c r="J143">
        <v>-1.05954</v>
      </c>
      <c r="K143">
        <f t="shared" si="16"/>
        <v>-28.9</v>
      </c>
      <c r="L143">
        <f t="shared" si="21"/>
        <v>1</v>
      </c>
    </row>
    <row r="144" spans="1:12">
      <c r="A144">
        <v>33.9</v>
      </c>
      <c r="B144">
        <v>-0.83394</v>
      </c>
      <c r="C144">
        <f t="shared" si="17"/>
        <v>-194.8</v>
      </c>
      <c r="D144">
        <f t="shared" si="19"/>
        <v>1</v>
      </c>
      <c r="E144">
        <v>33.9</v>
      </c>
      <c r="F144">
        <v>-0.536</v>
      </c>
      <c r="G144">
        <f t="shared" si="18"/>
        <v>-161.8</v>
      </c>
      <c r="H144">
        <f t="shared" si="20"/>
        <v>1</v>
      </c>
      <c r="I144">
        <v>34.45</v>
      </c>
      <c r="J144">
        <v>-1.06074</v>
      </c>
      <c r="K144">
        <f t="shared" si="16"/>
        <v>-28.9</v>
      </c>
      <c r="L144">
        <f t="shared" si="21"/>
        <v>1</v>
      </c>
    </row>
    <row r="145" spans="1:12">
      <c r="A145">
        <v>33.95</v>
      </c>
      <c r="B145">
        <v>-0.83507</v>
      </c>
      <c r="C145">
        <f t="shared" si="17"/>
        <v>-194.8</v>
      </c>
      <c r="D145">
        <f t="shared" si="19"/>
        <v>1</v>
      </c>
      <c r="E145">
        <v>33.95</v>
      </c>
      <c r="F145">
        <v>-0.53619</v>
      </c>
      <c r="G145">
        <f t="shared" si="18"/>
        <v>-161.8</v>
      </c>
      <c r="H145">
        <f t="shared" si="20"/>
        <v>1</v>
      </c>
      <c r="I145">
        <v>34.5</v>
      </c>
      <c r="J145">
        <v>-1.05628</v>
      </c>
      <c r="K145">
        <f t="shared" si="16"/>
        <v>-28.9</v>
      </c>
      <c r="L145">
        <f t="shared" si="21"/>
        <v>1</v>
      </c>
    </row>
    <row r="146" spans="1:12">
      <c r="A146">
        <v>34</v>
      </c>
      <c r="B146">
        <v>-0.83432</v>
      </c>
      <c r="C146">
        <f t="shared" si="17"/>
        <v>-194.8</v>
      </c>
      <c r="D146">
        <f t="shared" si="19"/>
        <v>1</v>
      </c>
      <c r="E146">
        <v>34</v>
      </c>
      <c r="F146">
        <v>-0.53372</v>
      </c>
      <c r="G146">
        <f t="shared" si="18"/>
        <v>-161.8</v>
      </c>
      <c r="H146">
        <f t="shared" si="20"/>
        <v>1</v>
      </c>
      <c r="I146">
        <v>34.55</v>
      </c>
      <c r="J146">
        <v>-1.05525</v>
      </c>
      <c r="K146">
        <f t="shared" si="16"/>
        <v>-28.9</v>
      </c>
      <c r="L146">
        <f t="shared" si="21"/>
        <v>1</v>
      </c>
    </row>
    <row r="147" spans="1:12">
      <c r="A147">
        <v>34.05</v>
      </c>
      <c r="B147">
        <v>-0.83462</v>
      </c>
      <c r="C147">
        <f t="shared" si="17"/>
        <v>-194.8</v>
      </c>
      <c r="D147">
        <f t="shared" si="19"/>
        <v>1</v>
      </c>
      <c r="E147">
        <v>34.05</v>
      </c>
      <c r="F147">
        <v>-0.53439</v>
      </c>
      <c r="G147">
        <f t="shared" si="18"/>
        <v>-161.8</v>
      </c>
      <c r="H147">
        <f t="shared" si="20"/>
        <v>1</v>
      </c>
      <c r="I147">
        <v>34.6</v>
      </c>
      <c r="J147">
        <v>-1.05369</v>
      </c>
      <c r="K147">
        <f t="shared" si="16"/>
        <v>-28.9</v>
      </c>
      <c r="L147">
        <f t="shared" si="21"/>
        <v>1</v>
      </c>
    </row>
    <row r="148" spans="1:12">
      <c r="A148">
        <v>34.1</v>
      </c>
      <c r="B148">
        <v>-0.83835</v>
      </c>
      <c r="C148">
        <f t="shared" si="17"/>
        <v>-194.8</v>
      </c>
      <c r="D148">
        <f t="shared" si="19"/>
        <v>1</v>
      </c>
      <c r="E148">
        <v>34.1</v>
      </c>
      <c r="F148">
        <v>-0.53793</v>
      </c>
      <c r="G148">
        <f t="shared" si="18"/>
        <v>-161.8</v>
      </c>
      <c r="H148">
        <f t="shared" si="20"/>
        <v>1</v>
      </c>
      <c r="I148">
        <v>34.65</v>
      </c>
      <c r="J148">
        <v>-1.05211</v>
      </c>
      <c r="K148">
        <f t="shared" si="16"/>
        <v>-28.9</v>
      </c>
      <c r="L148">
        <f t="shared" si="21"/>
        <v>1</v>
      </c>
    </row>
    <row r="149" spans="1:12">
      <c r="A149">
        <v>34.15</v>
      </c>
      <c r="B149">
        <v>-0.83375</v>
      </c>
      <c r="C149">
        <f t="shared" si="17"/>
        <v>-194.8</v>
      </c>
      <c r="D149">
        <f t="shared" si="19"/>
        <v>1</v>
      </c>
      <c r="E149">
        <v>34.15</v>
      </c>
      <c r="F149">
        <v>-0.54027</v>
      </c>
      <c r="G149">
        <f t="shared" si="18"/>
        <v>-161.8</v>
      </c>
      <c r="H149">
        <f t="shared" si="20"/>
        <v>1</v>
      </c>
      <c r="I149">
        <v>34.7</v>
      </c>
      <c r="J149">
        <v>-1.05308</v>
      </c>
      <c r="K149">
        <f t="shared" si="16"/>
        <v>-28.9</v>
      </c>
      <c r="L149">
        <f t="shared" si="21"/>
        <v>1</v>
      </c>
    </row>
    <row r="150" spans="1:12">
      <c r="A150">
        <v>34.2</v>
      </c>
      <c r="B150">
        <v>-0.8354</v>
      </c>
      <c r="C150">
        <f t="shared" si="17"/>
        <v>-194.8</v>
      </c>
      <c r="D150">
        <f t="shared" si="19"/>
        <v>1</v>
      </c>
      <c r="E150">
        <v>34.2</v>
      </c>
      <c r="F150">
        <v>-0.53889</v>
      </c>
      <c r="G150">
        <f t="shared" si="18"/>
        <v>-161.8</v>
      </c>
      <c r="H150">
        <f t="shared" si="20"/>
        <v>1</v>
      </c>
      <c r="I150">
        <v>34.75</v>
      </c>
      <c r="J150">
        <v>-1.05384</v>
      </c>
      <c r="K150">
        <f t="shared" si="16"/>
        <v>-28.9</v>
      </c>
      <c r="L150">
        <f t="shared" si="21"/>
        <v>1</v>
      </c>
    </row>
    <row r="151" spans="1:12">
      <c r="A151">
        <v>34.25</v>
      </c>
      <c r="B151">
        <v>-0.83362</v>
      </c>
      <c r="C151">
        <f t="shared" si="17"/>
        <v>-194.8</v>
      </c>
      <c r="D151">
        <f t="shared" si="19"/>
        <v>1</v>
      </c>
      <c r="E151">
        <v>34.25</v>
      </c>
      <c r="F151">
        <v>-0.53927</v>
      </c>
      <c r="G151">
        <f t="shared" si="18"/>
        <v>-161.8</v>
      </c>
      <c r="H151">
        <f t="shared" si="20"/>
        <v>1</v>
      </c>
      <c r="I151">
        <v>34.8</v>
      </c>
      <c r="J151">
        <v>-1.05271</v>
      </c>
      <c r="K151">
        <f t="shared" si="16"/>
        <v>-28.9</v>
      </c>
      <c r="L151">
        <f t="shared" si="21"/>
        <v>1</v>
      </c>
    </row>
    <row r="152" spans="1:12">
      <c r="A152">
        <v>34.3</v>
      </c>
      <c r="B152">
        <v>-0.83589</v>
      </c>
      <c r="C152">
        <f t="shared" si="17"/>
        <v>-194.8</v>
      </c>
      <c r="D152">
        <f t="shared" si="19"/>
        <v>1</v>
      </c>
      <c r="E152">
        <v>34.3</v>
      </c>
      <c r="F152">
        <v>-0.54172</v>
      </c>
      <c r="G152">
        <f t="shared" si="18"/>
        <v>-161.8</v>
      </c>
      <c r="H152">
        <f t="shared" si="20"/>
        <v>1</v>
      </c>
      <c r="I152">
        <v>34.85</v>
      </c>
      <c r="J152">
        <v>-1.05269</v>
      </c>
      <c r="K152">
        <f t="shared" si="16"/>
        <v>-28.9</v>
      </c>
      <c r="L152">
        <f t="shared" si="21"/>
        <v>1</v>
      </c>
    </row>
    <row r="153" spans="1:12">
      <c r="A153">
        <v>34.35</v>
      </c>
      <c r="B153">
        <v>-0.83556</v>
      </c>
      <c r="C153">
        <f t="shared" si="17"/>
        <v>-194.8</v>
      </c>
      <c r="D153">
        <f t="shared" si="19"/>
        <v>1</v>
      </c>
      <c r="E153">
        <v>34.35</v>
      </c>
      <c r="F153">
        <v>-0.54141</v>
      </c>
      <c r="G153">
        <f t="shared" si="18"/>
        <v>-161.8</v>
      </c>
      <c r="H153">
        <f t="shared" si="20"/>
        <v>1</v>
      </c>
      <c r="I153">
        <v>34.9</v>
      </c>
      <c r="J153">
        <v>-1.05056</v>
      </c>
      <c r="K153">
        <f t="shared" si="16"/>
        <v>-28.9</v>
      </c>
      <c r="L153">
        <f t="shared" si="21"/>
        <v>1</v>
      </c>
    </row>
    <row r="154" spans="1:12">
      <c r="A154">
        <v>34.4</v>
      </c>
      <c r="B154">
        <v>-0.8319</v>
      </c>
      <c r="C154">
        <f t="shared" si="17"/>
        <v>-194.8</v>
      </c>
      <c r="D154">
        <f t="shared" si="19"/>
        <v>1</v>
      </c>
      <c r="E154">
        <v>34.4</v>
      </c>
      <c r="F154">
        <v>-0.54121</v>
      </c>
      <c r="G154">
        <f t="shared" si="18"/>
        <v>-161.8</v>
      </c>
      <c r="H154">
        <f t="shared" si="20"/>
        <v>1</v>
      </c>
      <c r="I154">
        <v>34.95</v>
      </c>
      <c r="J154">
        <v>-1.05242</v>
      </c>
      <c r="K154">
        <f t="shared" si="16"/>
        <v>-28.9</v>
      </c>
      <c r="L154">
        <f t="shared" si="21"/>
        <v>1</v>
      </c>
    </row>
    <row r="155" spans="1:12">
      <c r="A155">
        <v>34.45</v>
      </c>
      <c r="B155">
        <v>-0.83345</v>
      </c>
      <c r="C155">
        <f t="shared" si="17"/>
        <v>-194.8</v>
      </c>
      <c r="D155">
        <f t="shared" si="19"/>
        <v>1</v>
      </c>
      <c r="E155">
        <v>34.45</v>
      </c>
      <c r="F155">
        <v>-0.54326</v>
      </c>
      <c r="G155">
        <f t="shared" si="18"/>
        <v>-161.8</v>
      </c>
      <c r="H155">
        <f t="shared" si="20"/>
        <v>1</v>
      </c>
      <c r="I155">
        <v>35</v>
      </c>
      <c r="J155">
        <v>-1.04918</v>
      </c>
      <c r="K155">
        <f t="shared" si="16"/>
        <v>-28.9</v>
      </c>
      <c r="L155">
        <f t="shared" si="21"/>
        <v>1</v>
      </c>
    </row>
    <row r="156" spans="1:12">
      <c r="A156">
        <v>34.5</v>
      </c>
      <c r="B156">
        <v>-0.83562</v>
      </c>
      <c r="C156">
        <f t="shared" si="17"/>
        <v>-194.8</v>
      </c>
      <c r="D156">
        <f t="shared" si="19"/>
        <v>1</v>
      </c>
      <c r="E156">
        <v>34.5</v>
      </c>
      <c r="F156">
        <v>-0.54295</v>
      </c>
      <c r="G156">
        <f t="shared" si="18"/>
        <v>-161.8</v>
      </c>
      <c r="H156">
        <f t="shared" si="20"/>
        <v>1</v>
      </c>
      <c r="I156">
        <v>35.05</v>
      </c>
      <c r="J156">
        <v>-1.05182</v>
      </c>
      <c r="K156">
        <f t="shared" si="16"/>
        <v>-28.9</v>
      </c>
      <c r="L156">
        <f t="shared" si="21"/>
        <v>1</v>
      </c>
    </row>
    <row r="157" spans="1:12">
      <c r="A157">
        <v>34.55</v>
      </c>
      <c r="B157">
        <v>-0.83602</v>
      </c>
      <c r="C157">
        <f t="shared" si="17"/>
        <v>-194.8</v>
      </c>
      <c r="D157">
        <f t="shared" si="19"/>
        <v>1</v>
      </c>
      <c r="E157">
        <v>34.55</v>
      </c>
      <c r="F157">
        <v>-0.54294</v>
      </c>
      <c r="G157">
        <f t="shared" si="18"/>
        <v>-161.8</v>
      </c>
      <c r="H157">
        <f t="shared" si="20"/>
        <v>1</v>
      </c>
      <c r="I157">
        <v>35.1</v>
      </c>
      <c r="J157">
        <v>-1.05058</v>
      </c>
      <c r="K157">
        <f t="shared" si="16"/>
        <v>-28.9</v>
      </c>
      <c r="L157">
        <f t="shared" si="21"/>
        <v>1</v>
      </c>
    </row>
    <row r="158" spans="1:12">
      <c r="A158">
        <v>34.6</v>
      </c>
      <c r="B158">
        <v>-0.83528</v>
      </c>
      <c r="C158">
        <f t="shared" si="17"/>
        <v>-194.8</v>
      </c>
      <c r="D158">
        <f t="shared" si="19"/>
        <v>1</v>
      </c>
      <c r="E158">
        <v>34.6</v>
      </c>
      <c r="F158">
        <v>-0.54313</v>
      </c>
      <c r="G158">
        <f t="shared" si="18"/>
        <v>-161.8</v>
      </c>
      <c r="H158">
        <f t="shared" si="20"/>
        <v>1</v>
      </c>
      <c r="I158">
        <v>35.15</v>
      </c>
      <c r="J158">
        <v>-1.05056</v>
      </c>
      <c r="K158">
        <f t="shared" si="16"/>
        <v>-28.9</v>
      </c>
      <c r="L158">
        <f t="shared" si="21"/>
        <v>1</v>
      </c>
    </row>
    <row r="159" spans="1:12">
      <c r="A159">
        <v>34.65</v>
      </c>
      <c r="B159">
        <v>-0.83402</v>
      </c>
      <c r="C159">
        <f t="shared" si="17"/>
        <v>-194.8</v>
      </c>
      <c r="D159">
        <f t="shared" si="19"/>
        <v>1</v>
      </c>
      <c r="E159">
        <v>34.65</v>
      </c>
      <c r="F159">
        <v>-0.54607</v>
      </c>
      <c r="G159">
        <f t="shared" si="18"/>
        <v>-161.8</v>
      </c>
      <c r="H159">
        <f t="shared" si="20"/>
        <v>1</v>
      </c>
      <c r="I159">
        <v>35.2</v>
      </c>
      <c r="J159">
        <v>-1.04998</v>
      </c>
      <c r="K159">
        <f t="shared" si="16"/>
        <v>-28.9</v>
      </c>
      <c r="L159">
        <f t="shared" si="21"/>
        <v>1</v>
      </c>
    </row>
    <row r="160" spans="1:12">
      <c r="A160">
        <v>34.7</v>
      </c>
      <c r="B160">
        <v>-0.83462</v>
      </c>
      <c r="C160">
        <f t="shared" si="17"/>
        <v>-194.8</v>
      </c>
      <c r="D160">
        <f t="shared" si="19"/>
        <v>1</v>
      </c>
      <c r="E160">
        <v>34.7</v>
      </c>
      <c r="F160">
        <v>-0.54645</v>
      </c>
      <c r="G160">
        <f t="shared" si="18"/>
        <v>-161.8</v>
      </c>
      <c r="H160">
        <f t="shared" si="20"/>
        <v>1</v>
      </c>
      <c r="I160">
        <v>35.25</v>
      </c>
      <c r="J160">
        <v>-1.04686</v>
      </c>
      <c r="K160">
        <f t="shared" si="16"/>
        <v>-28.9</v>
      </c>
      <c r="L160">
        <f t="shared" si="21"/>
        <v>1</v>
      </c>
    </row>
    <row r="161" spans="1:12">
      <c r="A161">
        <v>34.75</v>
      </c>
      <c r="B161">
        <v>-0.83555</v>
      </c>
      <c r="C161">
        <f t="shared" si="17"/>
        <v>-194.8</v>
      </c>
      <c r="D161">
        <f t="shared" si="19"/>
        <v>1</v>
      </c>
      <c r="E161">
        <v>34.75</v>
      </c>
      <c r="F161">
        <v>-0.54447</v>
      </c>
      <c r="G161">
        <f t="shared" si="18"/>
        <v>-161.8</v>
      </c>
      <c r="H161">
        <f t="shared" si="20"/>
        <v>1</v>
      </c>
      <c r="I161">
        <v>35.3</v>
      </c>
      <c r="J161">
        <v>-1.04396</v>
      </c>
      <c r="K161">
        <f t="shared" si="16"/>
        <v>-28.9</v>
      </c>
      <c r="L161">
        <f t="shared" si="21"/>
        <v>1</v>
      </c>
    </row>
    <row r="162" spans="1:12">
      <c r="A162">
        <v>34.8</v>
      </c>
      <c r="B162">
        <v>-0.83397</v>
      </c>
      <c r="C162">
        <f t="shared" si="17"/>
        <v>-194.8</v>
      </c>
      <c r="D162">
        <f t="shared" si="19"/>
        <v>1</v>
      </c>
      <c r="E162">
        <v>34.8</v>
      </c>
      <c r="F162">
        <v>-0.54407</v>
      </c>
      <c r="G162">
        <f t="shared" si="18"/>
        <v>-161.8</v>
      </c>
      <c r="H162">
        <f t="shared" si="20"/>
        <v>1</v>
      </c>
      <c r="I162">
        <v>35.35</v>
      </c>
      <c r="J162">
        <v>-1.04593</v>
      </c>
      <c r="K162">
        <f t="shared" si="16"/>
        <v>-28.9</v>
      </c>
      <c r="L162">
        <f t="shared" si="21"/>
        <v>1</v>
      </c>
    </row>
    <row r="163" spans="1:12">
      <c r="A163">
        <v>34.85</v>
      </c>
      <c r="B163">
        <v>-0.83364</v>
      </c>
      <c r="C163">
        <f t="shared" si="17"/>
        <v>-194.8</v>
      </c>
      <c r="D163">
        <f t="shared" si="19"/>
        <v>1</v>
      </c>
      <c r="E163">
        <v>34.85</v>
      </c>
      <c r="F163">
        <v>-0.54543</v>
      </c>
      <c r="G163">
        <f t="shared" si="18"/>
        <v>-161.8</v>
      </c>
      <c r="H163">
        <f t="shared" si="20"/>
        <v>1</v>
      </c>
      <c r="I163">
        <v>35.4</v>
      </c>
      <c r="J163">
        <v>-1.04746</v>
      </c>
      <c r="K163">
        <f t="shared" si="16"/>
        <v>-28.9</v>
      </c>
      <c r="L163">
        <f t="shared" si="21"/>
        <v>1</v>
      </c>
    </row>
    <row r="164" spans="1:12">
      <c r="A164">
        <v>34.9</v>
      </c>
      <c r="B164">
        <v>-0.8355</v>
      </c>
      <c r="C164">
        <f t="shared" si="17"/>
        <v>-194.8</v>
      </c>
      <c r="D164">
        <f t="shared" si="19"/>
        <v>1</v>
      </c>
      <c r="E164">
        <v>34.9</v>
      </c>
      <c r="F164">
        <v>-0.54297</v>
      </c>
      <c r="G164">
        <f t="shared" si="18"/>
        <v>-161.8</v>
      </c>
      <c r="H164">
        <f t="shared" si="20"/>
        <v>1</v>
      </c>
      <c r="I164">
        <v>35.45</v>
      </c>
      <c r="J164">
        <v>-1.04567</v>
      </c>
      <c r="K164">
        <f t="shared" si="16"/>
        <v>-28.9</v>
      </c>
      <c r="L164">
        <f t="shared" si="21"/>
        <v>1</v>
      </c>
    </row>
    <row r="165" spans="1:12">
      <c r="A165">
        <v>34.95</v>
      </c>
      <c r="B165">
        <v>-0.8433</v>
      </c>
      <c r="C165">
        <f t="shared" si="17"/>
        <v>-194.8</v>
      </c>
      <c r="D165">
        <f t="shared" si="19"/>
        <v>1</v>
      </c>
      <c r="E165">
        <v>34.95</v>
      </c>
      <c r="F165">
        <v>-0.54266</v>
      </c>
      <c r="G165">
        <f t="shared" si="18"/>
        <v>-161.8</v>
      </c>
      <c r="H165">
        <f t="shared" si="20"/>
        <v>1</v>
      </c>
      <c r="I165">
        <v>35.5</v>
      </c>
      <c r="J165">
        <v>-1.04553</v>
      </c>
      <c r="K165">
        <f t="shared" si="16"/>
        <v>-28.9</v>
      </c>
      <c r="L165">
        <f t="shared" si="21"/>
        <v>1</v>
      </c>
    </row>
    <row r="166" spans="1:12">
      <c r="A166">
        <v>35</v>
      </c>
      <c r="B166">
        <v>-0.83578</v>
      </c>
      <c r="C166">
        <f t="shared" si="17"/>
        <v>-194.8</v>
      </c>
      <c r="D166">
        <f t="shared" si="19"/>
        <v>1</v>
      </c>
      <c r="E166">
        <v>35</v>
      </c>
      <c r="F166">
        <v>-0.54265</v>
      </c>
      <c r="G166">
        <f t="shared" si="18"/>
        <v>-161.8</v>
      </c>
      <c r="H166">
        <f t="shared" si="20"/>
        <v>1</v>
      </c>
      <c r="I166">
        <v>35.55</v>
      </c>
      <c r="J166">
        <v>-1.04485</v>
      </c>
      <c r="K166">
        <f t="shared" si="16"/>
        <v>-28.9</v>
      </c>
      <c r="L166">
        <f t="shared" si="21"/>
        <v>1</v>
      </c>
    </row>
    <row r="167" spans="1:12">
      <c r="A167">
        <v>35.05</v>
      </c>
      <c r="B167">
        <v>-0.83483</v>
      </c>
      <c r="C167">
        <f t="shared" si="17"/>
        <v>-194.8</v>
      </c>
      <c r="D167">
        <f t="shared" si="19"/>
        <v>1</v>
      </c>
      <c r="E167">
        <v>35.05</v>
      </c>
      <c r="F167">
        <v>-0.54264</v>
      </c>
      <c r="G167">
        <f t="shared" si="18"/>
        <v>-161.8</v>
      </c>
      <c r="H167">
        <f t="shared" si="20"/>
        <v>1</v>
      </c>
      <c r="I167">
        <v>35.6</v>
      </c>
      <c r="J167">
        <v>-1.04294</v>
      </c>
      <c r="K167">
        <f t="shared" si="16"/>
        <v>-28.9</v>
      </c>
      <c r="L167">
        <f t="shared" ref="L167:L195" si="22">K167/-28.9</f>
        <v>1</v>
      </c>
    </row>
    <row r="168" spans="1:12">
      <c r="A168">
        <v>35.1</v>
      </c>
      <c r="B168">
        <v>-0.8346</v>
      </c>
      <c r="C168">
        <f t="shared" si="17"/>
        <v>-194.8</v>
      </c>
      <c r="D168">
        <f t="shared" si="19"/>
        <v>1</v>
      </c>
      <c r="E168">
        <v>35.1</v>
      </c>
      <c r="F168">
        <v>-0.54558</v>
      </c>
      <c r="G168">
        <f t="shared" si="18"/>
        <v>-161.8</v>
      </c>
      <c r="H168">
        <f t="shared" si="20"/>
        <v>1</v>
      </c>
      <c r="I168">
        <v>35.65</v>
      </c>
      <c r="J168">
        <v>-1.04214</v>
      </c>
      <c r="K168">
        <f t="shared" si="16"/>
        <v>-28.9</v>
      </c>
      <c r="L168">
        <f t="shared" si="22"/>
        <v>1</v>
      </c>
    </row>
    <row r="169" spans="1:12">
      <c r="A169">
        <v>35.15</v>
      </c>
      <c r="B169">
        <v>-0.8348</v>
      </c>
      <c r="C169">
        <f t="shared" si="17"/>
        <v>-194.8</v>
      </c>
      <c r="D169">
        <f t="shared" si="19"/>
        <v>1</v>
      </c>
      <c r="E169">
        <v>35.15</v>
      </c>
      <c r="F169">
        <v>-0.54498</v>
      </c>
      <c r="G169">
        <f t="shared" si="18"/>
        <v>-161.8</v>
      </c>
      <c r="H169">
        <f t="shared" si="20"/>
        <v>1</v>
      </c>
      <c r="I169">
        <v>35.7</v>
      </c>
      <c r="J169">
        <v>-1.04035</v>
      </c>
      <c r="K169">
        <f t="shared" si="16"/>
        <v>-28.9</v>
      </c>
      <c r="L169">
        <f t="shared" si="22"/>
        <v>1</v>
      </c>
    </row>
    <row r="170" spans="1:12">
      <c r="A170">
        <v>35.2</v>
      </c>
      <c r="B170">
        <v>-0.83541</v>
      </c>
      <c r="C170">
        <f t="shared" si="17"/>
        <v>-194.8</v>
      </c>
      <c r="D170">
        <f t="shared" si="19"/>
        <v>1</v>
      </c>
      <c r="E170">
        <v>35.2</v>
      </c>
      <c r="F170">
        <v>-0.54526</v>
      </c>
      <c r="G170">
        <f t="shared" si="18"/>
        <v>-161.8</v>
      </c>
      <c r="H170">
        <f t="shared" si="20"/>
        <v>1</v>
      </c>
      <c r="I170">
        <v>35.75</v>
      </c>
      <c r="J170">
        <v>-1.04343</v>
      </c>
      <c r="K170">
        <f t="shared" si="16"/>
        <v>-28.9</v>
      </c>
      <c r="L170">
        <f t="shared" si="22"/>
        <v>1</v>
      </c>
    </row>
    <row r="171" spans="1:12">
      <c r="A171">
        <v>35.25</v>
      </c>
      <c r="B171">
        <v>-0.83644</v>
      </c>
      <c r="C171">
        <f t="shared" si="17"/>
        <v>-194.8</v>
      </c>
      <c r="D171">
        <f t="shared" si="19"/>
        <v>1</v>
      </c>
      <c r="E171">
        <v>35.25</v>
      </c>
      <c r="F171">
        <v>-0.54398</v>
      </c>
      <c r="G171">
        <f t="shared" si="18"/>
        <v>-161.8</v>
      </c>
      <c r="H171">
        <f t="shared" si="20"/>
        <v>1</v>
      </c>
      <c r="I171">
        <v>35.8</v>
      </c>
      <c r="J171">
        <v>-1.0423</v>
      </c>
      <c r="K171">
        <f t="shared" si="16"/>
        <v>-28.9</v>
      </c>
      <c r="L171">
        <f t="shared" si="22"/>
        <v>1</v>
      </c>
    </row>
    <row r="172" spans="1:12">
      <c r="A172">
        <v>35.3</v>
      </c>
      <c r="B172">
        <v>-0.83642</v>
      </c>
      <c r="C172">
        <f t="shared" si="17"/>
        <v>-194.8</v>
      </c>
      <c r="D172">
        <f t="shared" si="19"/>
        <v>1</v>
      </c>
      <c r="E172">
        <v>35.3</v>
      </c>
      <c r="F172">
        <v>-0.54623</v>
      </c>
      <c r="G172">
        <f t="shared" si="18"/>
        <v>-161.8</v>
      </c>
      <c r="H172">
        <f t="shared" si="20"/>
        <v>1</v>
      </c>
      <c r="I172">
        <v>35.85</v>
      </c>
      <c r="J172">
        <v>-1.04394</v>
      </c>
      <c r="K172">
        <f t="shared" si="16"/>
        <v>-28.9</v>
      </c>
      <c r="L172">
        <f t="shared" si="22"/>
        <v>1</v>
      </c>
    </row>
    <row r="173" spans="1:12">
      <c r="A173">
        <v>35.35</v>
      </c>
      <c r="B173">
        <v>-0.83495</v>
      </c>
      <c r="C173">
        <f t="shared" si="17"/>
        <v>-194.8</v>
      </c>
      <c r="D173">
        <f t="shared" si="19"/>
        <v>1</v>
      </c>
      <c r="E173">
        <v>35.35</v>
      </c>
      <c r="F173">
        <v>-0.54681</v>
      </c>
      <c r="G173">
        <f t="shared" si="18"/>
        <v>-161.8</v>
      </c>
      <c r="H173">
        <f t="shared" si="20"/>
        <v>1</v>
      </c>
      <c r="I173">
        <v>35.9</v>
      </c>
      <c r="J173">
        <v>-1.04315</v>
      </c>
      <c r="K173">
        <f t="shared" si="16"/>
        <v>-28.9</v>
      </c>
      <c r="L173">
        <f t="shared" si="22"/>
        <v>1</v>
      </c>
    </row>
    <row r="174" spans="1:12">
      <c r="A174">
        <v>35.4</v>
      </c>
      <c r="B174">
        <v>-0.82442</v>
      </c>
      <c r="C174">
        <f t="shared" si="17"/>
        <v>-194.8</v>
      </c>
      <c r="D174">
        <f t="shared" si="19"/>
        <v>1</v>
      </c>
      <c r="E174">
        <v>35.4</v>
      </c>
      <c r="F174">
        <v>-0.54847</v>
      </c>
      <c r="G174">
        <f t="shared" si="18"/>
        <v>-161.8</v>
      </c>
      <c r="H174">
        <f t="shared" si="20"/>
        <v>1</v>
      </c>
      <c r="I174">
        <v>35.95</v>
      </c>
      <c r="J174">
        <v>-1.04225</v>
      </c>
      <c r="K174">
        <f t="shared" si="16"/>
        <v>-28.9</v>
      </c>
      <c r="L174">
        <f t="shared" si="22"/>
        <v>1</v>
      </c>
    </row>
    <row r="175" spans="1:12">
      <c r="A175">
        <v>35.45</v>
      </c>
      <c r="B175">
        <v>-0.82899</v>
      </c>
      <c r="C175">
        <f t="shared" si="17"/>
        <v>-194.8</v>
      </c>
      <c r="D175">
        <f t="shared" si="19"/>
        <v>1</v>
      </c>
      <c r="E175">
        <v>35.45</v>
      </c>
      <c r="F175">
        <v>-0.54757</v>
      </c>
      <c r="G175">
        <f t="shared" si="18"/>
        <v>-161.8</v>
      </c>
      <c r="H175">
        <f t="shared" si="20"/>
        <v>1</v>
      </c>
      <c r="I175">
        <v>36</v>
      </c>
      <c r="J175">
        <v>-1.04289</v>
      </c>
      <c r="K175">
        <f t="shared" ref="K175:K195" si="23">K174</f>
        <v>-28.9</v>
      </c>
      <c r="L175">
        <f t="shared" si="22"/>
        <v>1</v>
      </c>
    </row>
    <row r="176" spans="5:12">
      <c r="E176">
        <v>35.5</v>
      </c>
      <c r="F176">
        <v>-0.54963</v>
      </c>
      <c r="G176">
        <f t="shared" si="18"/>
        <v>-161.8</v>
      </c>
      <c r="H176">
        <f t="shared" si="20"/>
        <v>1</v>
      </c>
      <c r="I176">
        <v>36.05</v>
      </c>
      <c r="J176">
        <v>-1.04131</v>
      </c>
      <c r="K176">
        <f t="shared" si="23"/>
        <v>-28.9</v>
      </c>
      <c r="L176">
        <f t="shared" si="22"/>
        <v>1</v>
      </c>
    </row>
    <row r="177" spans="5:12">
      <c r="E177">
        <v>35.55</v>
      </c>
      <c r="F177">
        <v>-0.54991</v>
      </c>
      <c r="G177">
        <f t="shared" si="18"/>
        <v>-161.8</v>
      </c>
      <c r="H177">
        <f t="shared" si="20"/>
        <v>1</v>
      </c>
      <c r="I177">
        <v>36.1</v>
      </c>
      <c r="J177">
        <v>-1.04285</v>
      </c>
      <c r="K177">
        <f t="shared" si="23"/>
        <v>-28.9</v>
      </c>
      <c r="L177">
        <f t="shared" si="22"/>
        <v>1</v>
      </c>
    </row>
    <row r="178" spans="5:12">
      <c r="E178">
        <v>35.6</v>
      </c>
      <c r="F178">
        <v>-0.54843</v>
      </c>
      <c r="G178">
        <f t="shared" si="18"/>
        <v>-161.8</v>
      </c>
      <c r="H178">
        <f t="shared" si="20"/>
        <v>1</v>
      </c>
      <c r="I178">
        <v>36.15</v>
      </c>
      <c r="J178">
        <v>-1.04061</v>
      </c>
      <c r="K178">
        <f t="shared" si="23"/>
        <v>-28.9</v>
      </c>
      <c r="L178">
        <f t="shared" si="22"/>
        <v>1</v>
      </c>
    </row>
    <row r="179" spans="5:12">
      <c r="E179">
        <v>35.65</v>
      </c>
      <c r="F179">
        <v>-0.54822</v>
      </c>
      <c r="G179">
        <f t="shared" si="18"/>
        <v>-161.8</v>
      </c>
      <c r="H179">
        <f t="shared" si="20"/>
        <v>1</v>
      </c>
      <c r="I179">
        <v>36.2</v>
      </c>
      <c r="J179">
        <v>-1.04225</v>
      </c>
      <c r="K179">
        <f t="shared" si="23"/>
        <v>-28.9</v>
      </c>
      <c r="L179">
        <f t="shared" si="22"/>
        <v>1</v>
      </c>
    </row>
    <row r="180" spans="5:12">
      <c r="E180">
        <v>35.7</v>
      </c>
      <c r="F180">
        <v>-0.54743</v>
      </c>
      <c r="G180">
        <f t="shared" si="18"/>
        <v>-161.8</v>
      </c>
      <c r="H180">
        <f t="shared" si="20"/>
        <v>1</v>
      </c>
      <c r="I180">
        <v>36.25</v>
      </c>
      <c r="J180">
        <v>-1.043</v>
      </c>
      <c r="K180">
        <f t="shared" si="23"/>
        <v>-28.9</v>
      </c>
      <c r="L180">
        <f t="shared" si="22"/>
        <v>1</v>
      </c>
    </row>
    <row r="181" spans="5:12">
      <c r="E181">
        <v>35.75</v>
      </c>
      <c r="F181">
        <v>-0.55095</v>
      </c>
      <c r="G181">
        <f t="shared" si="18"/>
        <v>-161.8</v>
      </c>
      <c r="H181">
        <f t="shared" si="20"/>
        <v>1</v>
      </c>
      <c r="I181">
        <v>36.3</v>
      </c>
      <c r="J181">
        <v>-1.0411</v>
      </c>
      <c r="K181">
        <f t="shared" si="23"/>
        <v>-28.9</v>
      </c>
      <c r="L181">
        <f t="shared" si="22"/>
        <v>1</v>
      </c>
    </row>
    <row r="182" spans="5:12">
      <c r="E182">
        <v>35.8</v>
      </c>
      <c r="F182">
        <v>-0.54819</v>
      </c>
      <c r="G182">
        <f t="shared" si="18"/>
        <v>-161.8</v>
      </c>
      <c r="H182">
        <f t="shared" si="20"/>
        <v>1</v>
      </c>
      <c r="I182">
        <v>36.35</v>
      </c>
      <c r="J182">
        <v>-1.03887</v>
      </c>
      <c r="K182">
        <f t="shared" si="23"/>
        <v>-28.9</v>
      </c>
      <c r="L182">
        <f t="shared" si="22"/>
        <v>1</v>
      </c>
    </row>
    <row r="183" spans="5:12">
      <c r="E183">
        <v>35.85</v>
      </c>
      <c r="F183">
        <v>-0.5471</v>
      </c>
      <c r="G183">
        <f t="shared" si="18"/>
        <v>-161.8</v>
      </c>
      <c r="H183">
        <f t="shared" si="20"/>
        <v>1</v>
      </c>
      <c r="I183">
        <v>36.4</v>
      </c>
      <c r="J183">
        <v>-1.0363</v>
      </c>
      <c r="K183">
        <f t="shared" si="23"/>
        <v>-28.9</v>
      </c>
      <c r="L183">
        <f t="shared" si="22"/>
        <v>1</v>
      </c>
    </row>
    <row r="184" spans="5:12">
      <c r="E184">
        <v>35.9</v>
      </c>
      <c r="F184">
        <v>-0.54886</v>
      </c>
      <c r="G184">
        <f t="shared" si="18"/>
        <v>-161.8</v>
      </c>
      <c r="H184">
        <f t="shared" si="20"/>
        <v>1</v>
      </c>
      <c r="I184">
        <v>36.45</v>
      </c>
      <c r="J184">
        <v>-1.03639</v>
      </c>
      <c r="K184">
        <f t="shared" si="23"/>
        <v>-28.9</v>
      </c>
      <c r="L184">
        <f t="shared" si="22"/>
        <v>1</v>
      </c>
    </row>
    <row r="185" spans="5:12">
      <c r="E185">
        <v>35.95</v>
      </c>
      <c r="F185">
        <v>-0.54905</v>
      </c>
      <c r="G185">
        <f t="shared" si="18"/>
        <v>-161.8</v>
      </c>
      <c r="H185">
        <f t="shared" si="20"/>
        <v>1</v>
      </c>
      <c r="I185">
        <v>36.5</v>
      </c>
      <c r="J185">
        <v>-1.03525</v>
      </c>
      <c r="K185">
        <f t="shared" si="23"/>
        <v>-28.9</v>
      </c>
      <c r="L185">
        <f t="shared" si="22"/>
        <v>1</v>
      </c>
    </row>
    <row r="186" spans="5:12">
      <c r="E186">
        <v>36</v>
      </c>
      <c r="F186">
        <v>-0.55022</v>
      </c>
      <c r="G186">
        <f t="shared" si="18"/>
        <v>-161.8</v>
      </c>
      <c r="H186">
        <f t="shared" si="20"/>
        <v>1</v>
      </c>
      <c r="I186">
        <v>36.55</v>
      </c>
      <c r="J186">
        <v>-1.03513</v>
      </c>
      <c r="K186">
        <f t="shared" si="23"/>
        <v>-28.9</v>
      </c>
      <c r="L186">
        <f t="shared" si="22"/>
        <v>1</v>
      </c>
    </row>
    <row r="187" spans="5:12">
      <c r="E187">
        <v>36.05</v>
      </c>
      <c r="F187">
        <v>-0.5503</v>
      </c>
      <c r="G187">
        <f t="shared" si="18"/>
        <v>-161.8</v>
      </c>
      <c r="H187">
        <f t="shared" si="20"/>
        <v>1</v>
      </c>
      <c r="I187">
        <v>36.6</v>
      </c>
      <c r="J187">
        <v>-1.03234</v>
      </c>
      <c r="K187">
        <f t="shared" si="23"/>
        <v>-28.9</v>
      </c>
      <c r="L187">
        <f t="shared" si="22"/>
        <v>1</v>
      </c>
    </row>
    <row r="188" spans="5:12">
      <c r="E188">
        <v>36.1</v>
      </c>
      <c r="F188">
        <v>-0.55019</v>
      </c>
      <c r="G188">
        <f t="shared" si="18"/>
        <v>-161.8</v>
      </c>
      <c r="H188">
        <f t="shared" si="20"/>
        <v>1</v>
      </c>
      <c r="I188">
        <v>36.65</v>
      </c>
      <c r="J188">
        <v>-1.03276</v>
      </c>
      <c r="K188">
        <f t="shared" si="23"/>
        <v>-28.9</v>
      </c>
      <c r="L188">
        <f t="shared" si="22"/>
        <v>1</v>
      </c>
    </row>
    <row r="189" spans="5:12">
      <c r="E189">
        <v>36.15</v>
      </c>
      <c r="F189">
        <v>-0.54989</v>
      </c>
      <c r="G189">
        <f t="shared" si="18"/>
        <v>-161.8</v>
      </c>
      <c r="H189">
        <f t="shared" si="20"/>
        <v>1</v>
      </c>
      <c r="I189">
        <v>36.7</v>
      </c>
      <c r="J189">
        <v>-1.03108</v>
      </c>
      <c r="K189">
        <f t="shared" si="23"/>
        <v>-28.9</v>
      </c>
      <c r="L189">
        <f t="shared" si="22"/>
        <v>1</v>
      </c>
    </row>
    <row r="190" spans="5:12">
      <c r="E190">
        <v>36.2</v>
      </c>
      <c r="F190">
        <v>-0.54831</v>
      </c>
      <c r="G190">
        <f t="shared" si="18"/>
        <v>-161.8</v>
      </c>
      <c r="H190">
        <f t="shared" si="20"/>
        <v>1</v>
      </c>
      <c r="I190">
        <v>36.75</v>
      </c>
      <c r="J190">
        <v>-1.0284</v>
      </c>
      <c r="K190">
        <f t="shared" si="23"/>
        <v>-28.9</v>
      </c>
      <c r="L190">
        <f t="shared" si="22"/>
        <v>1</v>
      </c>
    </row>
    <row r="191" spans="5:12">
      <c r="E191">
        <v>36.25</v>
      </c>
      <c r="F191">
        <v>-0.54702</v>
      </c>
      <c r="G191">
        <f t="shared" si="18"/>
        <v>-161.8</v>
      </c>
      <c r="H191">
        <f t="shared" si="20"/>
        <v>1</v>
      </c>
      <c r="I191">
        <v>36.8</v>
      </c>
      <c r="J191">
        <v>-1.02816</v>
      </c>
      <c r="K191">
        <f t="shared" si="23"/>
        <v>-28.9</v>
      </c>
      <c r="L191">
        <f t="shared" si="22"/>
        <v>1</v>
      </c>
    </row>
    <row r="192" spans="5:12">
      <c r="E192">
        <v>36.3</v>
      </c>
      <c r="F192">
        <v>-0.54859</v>
      </c>
      <c r="G192">
        <f t="shared" si="18"/>
        <v>-161.8</v>
      </c>
      <c r="H192">
        <f t="shared" si="20"/>
        <v>1</v>
      </c>
      <c r="I192">
        <v>36.85</v>
      </c>
      <c r="J192">
        <v>-1.02924</v>
      </c>
      <c r="K192">
        <f t="shared" si="23"/>
        <v>-28.9</v>
      </c>
      <c r="L192">
        <f t="shared" si="22"/>
        <v>1</v>
      </c>
    </row>
    <row r="193" spans="5:12">
      <c r="E193">
        <v>36.35</v>
      </c>
      <c r="F193">
        <v>-0.54936</v>
      </c>
      <c r="G193">
        <f t="shared" si="18"/>
        <v>-161.8</v>
      </c>
      <c r="H193">
        <f t="shared" si="20"/>
        <v>1</v>
      </c>
      <c r="I193">
        <v>36.9</v>
      </c>
      <c r="J193">
        <v>-1.02623</v>
      </c>
      <c r="K193">
        <f t="shared" si="23"/>
        <v>-28.9</v>
      </c>
      <c r="L193">
        <f t="shared" si="22"/>
        <v>1</v>
      </c>
    </row>
    <row r="194" spans="5:12">
      <c r="E194">
        <v>36.4</v>
      </c>
      <c r="F194">
        <v>-0.54768</v>
      </c>
      <c r="G194">
        <f t="shared" si="18"/>
        <v>-161.8</v>
      </c>
      <c r="H194">
        <f t="shared" si="20"/>
        <v>1</v>
      </c>
      <c r="I194">
        <v>36.95</v>
      </c>
      <c r="J194">
        <v>-1.02422</v>
      </c>
      <c r="K194">
        <f t="shared" si="23"/>
        <v>-28.9</v>
      </c>
      <c r="L194">
        <f t="shared" si="22"/>
        <v>1</v>
      </c>
    </row>
    <row r="195" spans="5:12">
      <c r="E195">
        <v>36.45</v>
      </c>
      <c r="F195">
        <v>-0.54836</v>
      </c>
      <c r="G195">
        <f t="shared" si="18"/>
        <v>-161.8</v>
      </c>
      <c r="H195">
        <f t="shared" si="20"/>
        <v>1</v>
      </c>
      <c r="I195">
        <v>37</v>
      </c>
      <c r="J195">
        <v>-1.02043</v>
      </c>
      <c r="K195">
        <f t="shared" si="23"/>
        <v>-28.9</v>
      </c>
      <c r="L195">
        <f t="shared" si="22"/>
        <v>1</v>
      </c>
    </row>
    <row r="196" spans="5:8">
      <c r="E196">
        <v>36.5</v>
      </c>
      <c r="F196">
        <v>-0.55012</v>
      </c>
      <c r="G196">
        <f t="shared" ref="G196:G206" si="24">G195</f>
        <v>-161.8</v>
      </c>
      <c r="H196">
        <f t="shared" si="20"/>
        <v>1</v>
      </c>
    </row>
    <row r="197" spans="5:8">
      <c r="E197">
        <v>36.55</v>
      </c>
      <c r="F197">
        <v>-0.54913</v>
      </c>
      <c r="G197">
        <f t="shared" si="24"/>
        <v>-161.8</v>
      </c>
      <c r="H197">
        <f t="shared" si="20"/>
        <v>1</v>
      </c>
    </row>
    <row r="198" spans="5:8">
      <c r="E198">
        <v>36.6</v>
      </c>
      <c r="F198">
        <v>-0.54745</v>
      </c>
      <c r="G198">
        <f t="shared" si="24"/>
        <v>-161.8</v>
      </c>
      <c r="H198">
        <f t="shared" si="20"/>
        <v>1</v>
      </c>
    </row>
    <row r="199" spans="5:8">
      <c r="E199">
        <v>36.65</v>
      </c>
      <c r="F199">
        <v>-0.54832</v>
      </c>
      <c r="G199">
        <f t="shared" si="24"/>
        <v>-161.8</v>
      </c>
      <c r="H199">
        <f t="shared" ref="H199:H206" si="25">G199/-161.8</f>
        <v>1</v>
      </c>
    </row>
    <row r="200" spans="5:8">
      <c r="E200">
        <v>36.7</v>
      </c>
      <c r="F200">
        <v>-0.54536</v>
      </c>
      <c r="G200">
        <f t="shared" si="24"/>
        <v>-161.8</v>
      </c>
      <c r="H200">
        <f t="shared" si="25"/>
        <v>1</v>
      </c>
    </row>
    <row r="201" spans="5:8">
      <c r="E201">
        <v>36.75</v>
      </c>
      <c r="F201">
        <v>-0.54447</v>
      </c>
      <c r="G201">
        <f t="shared" si="24"/>
        <v>-161.8</v>
      </c>
      <c r="H201">
        <f t="shared" si="25"/>
        <v>1</v>
      </c>
    </row>
    <row r="202" spans="5:8">
      <c r="E202">
        <v>36.8</v>
      </c>
      <c r="F202">
        <v>-0.54269</v>
      </c>
      <c r="G202">
        <f t="shared" si="24"/>
        <v>-161.8</v>
      </c>
      <c r="H202">
        <f t="shared" si="25"/>
        <v>1</v>
      </c>
    </row>
    <row r="203" spans="5:8">
      <c r="E203">
        <v>36.85</v>
      </c>
      <c r="F203">
        <v>-0.54317</v>
      </c>
      <c r="G203">
        <f t="shared" si="24"/>
        <v>-161.8</v>
      </c>
      <c r="H203">
        <f t="shared" si="25"/>
        <v>1</v>
      </c>
    </row>
    <row r="204" spans="5:8">
      <c r="E204">
        <v>36.9</v>
      </c>
      <c r="F204">
        <v>-0.54631</v>
      </c>
      <c r="G204">
        <f t="shared" si="24"/>
        <v>-161.8</v>
      </c>
      <c r="H204">
        <f t="shared" si="25"/>
        <v>1</v>
      </c>
    </row>
    <row r="205" spans="5:8">
      <c r="E205">
        <v>36.95</v>
      </c>
      <c r="F205">
        <v>-0.54473</v>
      </c>
      <c r="G205">
        <f t="shared" si="24"/>
        <v>-161.8</v>
      </c>
      <c r="H205">
        <f t="shared" si="25"/>
        <v>1</v>
      </c>
    </row>
    <row r="206" spans="5:8">
      <c r="E206">
        <v>37</v>
      </c>
      <c r="F206">
        <v>-0.54305</v>
      </c>
      <c r="G206">
        <f t="shared" si="24"/>
        <v>-161.8</v>
      </c>
      <c r="H206">
        <f t="shared" si="25"/>
        <v>1</v>
      </c>
    </row>
  </sheetData>
  <mergeCells count="4">
    <mergeCell ref="A1:L1"/>
    <mergeCell ref="A2:D2"/>
    <mergeCell ref="E2:H2"/>
    <mergeCell ref="I2:L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17"/>
  <sheetViews>
    <sheetView workbookViewId="0">
      <selection activeCell="C3" sqref="C$1:C$1048576"/>
    </sheetView>
  </sheetViews>
  <sheetFormatPr defaultColWidth="8.88888888888889" defaultRowHeight="14.4"/>
  <cols>
    <col min="2" max="3" width="9.66666666666667"/>
    <col min="4" max="4" width="14.1111111111111"/>
    <col min="5" max="5" width="10.6666666666667"/>
    <col min="6" max="7" width="9.66666666666667"/>
    <col min="8" max="8" width="12.8888888888889"/>
    <col min="9" max="9" width="10.6666666666667"/>
    <col min="10" max="11" width="9.66666666666667"/>
    <col min="12" max="12" width="12.8888888888889"/>
  </cols>
  <sheetData>
    <row r="1" spans="1:12">
      <c r="A1" s="1" t="s">
        <v>18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</row>
    <row r="2" spans="1:12">
      <c r="A2" s="1" t="s">
        <v>19</v>
      </c>
      <c r="B2" s="2"/>
      <c r="C2" s="2"/>
      <c r="D2" s="3"/>
      <c r="E2" s="1" t="s">
        <v>20</v>
      </c>
      <c r="F2" s="2"/>
      <c r="G2" s="2"/>
      <c r="H2" s="3"/>
      <c r="I2" s="1" t="s">
        <v>21</v>
      </c>
      <c r="J2" s="2"/>
      <c r="K2" s="2"/>
      <c r="L2" s="3"/>
    </row>
    <row r="3" spans="1:10">
      <c r="A3" t="s">
        <v>22</v>
      </c>
      <c r="B3" t="s">
        <v>23</v>
      </c>
      <c r="E3" t="s">
        <v>24</v>
      </c>
      <c r="F3" t="s">
        <v>25</v>
      </c>
      <c r="I3" t="s">
        <v>26</v>
      </c>
      <c r="J3" t="s">
        <v>27</v>
      </c>
    </row>
    <row r="4" spans="1:12">
      <c r="A4" t="s">
        <v>10</v>
      </c>
      <c r="B4" t="s">
        <v>11</v>
      </c>
      <c r="C4" s="4" t="s">
        <v>12</v>
      </c>
      <c r="D4" t="s">
        <v>13</v>
      </c>
      <c r="E4" t="s">
        <v>10</v>
      </c>
      <c r="F4" t="s">
        <v>11</v>
      </c>
      <c r="G4" s="4" t="s">
        <v>12</v>
      </c>
      <c r="H4" t="s">
        <v>13</v>
      </c>
      <c r="I4" t="s">
        <v>10</v>
      </c>
      <c r="J4" t="s">
        <v>11</v>
      </c>
      <c r="K4" s="4" t="s">
        <v>12</v>
      </c>
      <c r="L4" t="s">
        <v>13</v>
      </c>
    </row>
    <row r="5" ht="15.6" spans="1:12">
      <c r="A5" t="s">
        <v>14</v>
      </c>
      <c r="B5" t="s">
        <v>15</v>
      </c>
      <c r="C5" s="5" t="s">
        <v>16</v>
      </c>
      <c r="D5" s="6" t="s">
        <v>17</v>
      </c>
      <c r="E5" t="s">
        <v>14</v>
      </c>
      <c r="F5" t="s">
        <v>15</v>
      </c>
      <c r="G5" s="5" t="s">
        <v>16</v>
      </c>
      <c r="H5" s="6" t="s">
        <v>17</v>
      </c>
      <c r="I5" t="s">
        <v>14</v>
      </c>
      <c r="J5" t="s">
        <v>15</v>
      </c>
      <c r="K5" s="5" t="s">
        <v>16</v>
      </c>
      <c r="L5" s="6" t="s">
        <v>17</v>
      </c>
    </row>
    <row r="6" spans="1:12">
      <c r="A6">
        <v>26.9</v>
      </c>
      <c r="B6">
        <v>-1.14254</v>
      </c>
      <c r="C6">
        <v>0</v>
      </c>
      <c r="D6">
        <f>C6/-94.24</f>
        <v>0</v>
      </c>
      <c r="E6">
        <v>25</v>
      </c>
      <c r="F6">
        <v>-1.34987</v>
      </c>
      <c r="G6">
        <v>0</v>
      </c>
      <c r="H6">
        <f>G6/-116.3</f>
        <v>0</v>
      </c>
      <c r="I6">
        <v>26</v>
      </c>
      <c r="J6">
        <v>-0.86716</v>
      </c>
      <c r="K6">
        <v>0</v>
      </c>
      <c r="L6">
        <f>K6/-155.6</f>
        <v>0</v>
      </c>
    </row>
    <row r="7" spans="1:12">
      <c r="A7">
        <v>26.95</v>
      </c>
      <c r="B7">
        <v>-1.18458</v>
      </c>
      <c r="C7">
        <f>C6</f>
        <v>0</v>
      </c>
      <c r="D7">
        <f t="shared" ref="D7:D38" si="0">C7/-94.24</f>
        <v>0</v>
      </c>
      <c r="E7">
        <v>25.05</v>
      </c>
      <c r="F7">
        <v>-1.33935</v>
      </c>
      <c r="G7">
        <v>0</v>
      </c>
      <c r="H7">
        <f t="shared" ref="H7:H38" si="1">G7/-116.3</f>
        <v>0</v>
      </c>
      <c r="I7">
        <v>26.05</v>
      </c>
      <c r="J7">
        <v>-0.9419</v>
      </c>
      <c r="K7">
        <f>K6</f>
        <v>0</v>
      </c>
      <c r="L7">
        <f t="shared" ref="L7:L38" si="2">K7/-155.6</f>
        <v>0</v>
      </c>
    </row>
    <row r="8" spans="1:12">
      <c r="A8">
        <v>27</v>
      </c>
      <c r="B8">
        <v>-1.22322</v>
      </c>
      <c r="C8">
        <v>0</v>
      </c>
      <c r="D8">
        <f t="shared" si="0"/>
        <v>0</v>
      </c>
      <c r="E8">
        <v>25.1</v>
      </c>
      <c r="F8">
        <v>-1.34056</v>
      </c>
      <c r="G8">
        <v>0</v>
      </c>
      <c r="H8">
        <f t="shared" si="1"/>
        <v>0</v>
      </c>
      <c r="I8">
        <v>26.1</v>
      </c>
      <c r="J8">
        <v>-1.0256</v>
      </c>
      <c r="K8">
        <f t="shared" ref="K8:K28" si="3">K7</f>
        <v>0</v>
      </c>
      <c r="L8">
        <f t="shared" si="2"/>
        <v>0</v>
      </c>
    </row>
    <row r="9" spans="1:12">
      <c r="A9">
        <v>27.05</v>
      </c>
      <c r="B9">
        <v>-1.25636</v>
      </c>
      <c r="C9">
        <v>0</v>
      </c>
      <c r="D9">
        <f t="shared" si="0"/>
        <v>0</v>
      </c>
      <c r="E9">
        <v>25.15</v>
      </c>
      <c r="F9">
        <v>-1.33963</v>
      </c>
      <c r="G9">
        <v>0</v>
      </c>
      <c r="H9">
        <f t="shared" si="1"/>
        <v>0</v>
      </c>
      <c r="I9">
        <v>26.15</v>
      </c>
      <c r="J9">
        <v>-1.10088</v>
      </c>
      <c r="K9">
        <f t="shared" si="3"/>
        <v>0</v>
      </c>
      <c r="L9">
        <f t="shared" si="2"/>
        <v>0</v>
      </c>
    </row>
    <row r="10" spans="1:12">
      <c r="A10">
        <v>27.1</v>
      </c>
      <c r="B10">
        <v>-1.2926</v>
      </c>
      <c r="C10">
        <v>0</v>
      </c>
      <c r="D10">
        <f t="shared" si="0"/>
        <v>0</v>
      </c>
      <c r="E10">
        <v>25.2</v>
      </c>
      <c r="F10">
        <v>-1.34613</v>
      </c>
      <c r="G10">
        <v>0</v>
      </c>
      <c r="H10">
        <f t="shared" si="1"/>
        <v>0</v>
      </c>
      <c r="I10">
        <v>26.2</v>
      </c>
      <c r="J10">
        <v>-1.17051</v>
      </c>
      <c r="K10">
        <f t="shared" si="3"/>
        <v>0</v>
      </c>
      <c r="L10">
        <f t="shared" si="2"/>
        <v>0</v>
      </c>
    </row>
    <row r="11" spans="1:12">
      <c r="A11">
        <v>27.15</v>
      </c>
      <c r="B11">
        <v>-1.32413</v>
      </c>
      <c r="C11">
        <v>0</v>
      </c>
      <c r="D11">
        <f t="shared" si="0"/>
        <v>0</v>
      </c>
      <c r="E11">
        <v>25.25</v>
      </c>
      <c r="F11">
        <v>-1.3505</v>
      </c>
      <c r="G11">
        <v>0</v>
      </c>
      <c r="H11">
        <f t="shared" si="1"/>
        <v>0</v>
      </c>
      <c r="I11">
        <v>26.25</v>
      </c>
      <c r="J11">
        <v>-1.24005</v>
      </c>
      <c r="K11">
        <f t="shared" si="3"/>
        <v>0</v>
      </c>
      <c r="L11">
        <f t="shared" si="2"/>
        <v>0</v>
      </c>
    </row>
    <row r="12" spans="1:12">
      <c r="A12">
        <v>27.2</v>
      </c>
      <c r="B12">
        <v>-1.35336</v>
      </c>
      <c r="C12">
        <v>0</v>
      </c>
      <c r="D12">
        <f t="shared" si="0"/>
        <v>0</v>
      </c>
      <c r="E12">
        <v>25.3</v>
      </c>
      <c r="F12">
        <v>-1.36</v>
      </c>
      <c r="G12">
        <v>0</v>
      </c>
      <c r="H12">
        <f t="shared" si="1"/>
        <v>0</v>
      </c>
      <c r="I12">
        <v>26.3</v>
      </c>
      <c r="J12">
        <v>-1.31084</v>
      </c>
      <c r="K12">
        <f t="shared" si="3"/>
        <v>0</v>
      </c>
      <c r="L12">
        <f t="shared" si="2"/>
        <v>0</v>
      </c>
    </row>
    <row r="13" spans="1:12">
      <c r="A13">
        <v>27.25</v>
      </c>
      <c r="B13">
        <v>-1.37888</v>
      </c>
      <c r="C13">
        <v>0</v>
      </c>
      <c r="D13">
        <f t="shared" si="0"/>
        <v>0</v>
      </c>
      <c r="E13">
        <v>25.35</v>
      </c>
      <c r="F13">
        <v>-1.37037</v>
      </c>
      <c r="G13">
        <v>0</v>
      </c>
      <c r="H13">
        <f t="shared" si="1"/>
        <v>0</v>
      </c>
      <c r="I13">
        <v>26.35</v>
      </c>
      <c r="J13">
        <v>-1.36947</v>
      </c>
      <c r="K13">
        <f t="shared" si="3"/>
        <v>0</v>
      </c>
      <c r="L13">
        <f t="shared" si="2"/>
        <v>0</v>
      </c>
    </row>
    <row r="14" spans="1:12">
      <c r="A14">
        <v>27.3</v>
      </c>
      <c r="B14">
        <v>-1.4018</v>
      </c>
      <c r="C14">
        <v>0</v>
      </c>
      <c r="D14">
        <f t="shared" si="0"/>
        <v>0</v>
      </c>
      <c r="E14">
        <v>25.4</v>
      </c>
      <c r="F14">
        <v>-1.39103</v>
      </c>
      <c r="G14">
        <v>0</v>
      </c>
      <c r="H14">
        <f t="shared" si="1"/>
        <v>0</v>
      </c>
      <c r="I14">
        <v>26.4</v>
      </c>
      <c r="J14">
        <v>-1.42667</v>
      </c>
      <c r="K14">
        <f t="shared" si="3"/>
        <v>0</v>
      </c>
      <c r="L14">
        <f t="shared" si="2"/>
        <v>0</v>
      </c>
    </row>
    <row r="15" spans="1:12">
      <c r="A15">
        <v>27.35</v>
      </c>
      <c r="B15">
        <v>-1.42462</v>
      </c>
      <c r="C15">
        <v>0</v>
      </c>
      <c r="D15">
        <f t="shared" si="0"/>
        <v>0</v>
      </c>
      <c r="E15">
        <v>25.45</v>
      </c>
      <c r="F15">
        <v>-1.40941</v>
      </c>
      <c r="G15">
        <v>0</v>
      </c>
      <c r="H15">
        <f t="shared" si="1"/>
        <v>0</v>
      </c>
      <c r="I15">
        <v>26.45</v>
      </c>
      <c r="J15">
        <v>-1.4778</v>
      </c>
      <c r="K15">
        <f t="shared" si="3"/>
        <v>0</v>
      </c>
      <c r="L15">
        <f t="shared" si="2"/>
        <v>0</v>
      </c>
    </row>
    <row r="16" spans="1:12">
      <c r="A16">
        <v>27.4</v>
      </c>
      <c r="B16">
        <v>-1.44334</v>
      </c>
      <c r="C16">
        <v>0</v>
      </c>
      <c r="D16">
        <f t="shared" si="0"/>
        <v>0</v>
      </c>
      <c r="E16">
        <v>25.5</v>
      </c>
      <c r="F16">
        <v>-1.42951</v>
      </c>
      <c r="G16">
        <v>0</v>
      </c>
      <c r="H16">
        <f t="shared" si="1"/>
        <v>0</v>
      </c>
      <c r="I16">
        <v>26.5</v>
      </c>
      <c r="J16">
        <v>-1.52677</v>
      </c>
      <c r="K16">
        <f t="shared" si="3"/>
        <v>0</v>
      </c>
      <c r="L16">
        <f t="shared" si="2"/>
        <v>0</v>
      </c>
    </row>
    <row r="17" spans="1:12">
      <c r="A17">
        <v>27.45</v>
      </c>
      <c r="B17">
        <v>-1.45724</v>
      </c>
      <c r="C17">
        <v>0</v>
      </c>
      <c r="D17">
        <f t="shared" si="0"/>
        <v>0</v>
      </c>
      <c r="E17">
        <v>25.55</v>
      </c>
      <c r="F17">
        <v>-1.45318</v>
      </c>
      <c r="G17">
        <v>0</v>
      </c>
      <c r="H17">
        <f t="shared" si="1"/>
        <v>0</v>
      </c>
      <c r="I17">
        <v>26.55</v>
      </c>
      <c r="J17">
        <v>-1.57162</v>
      </c>
      <c r="K17">
        <f t="shared" si="3"/>
        <v>0</v>
      </c>
      <c r="L17">
        <f t="shared" si="2"/>
        <v>0</v>
      </c>
    </row>
    <row r="18" spans="1:12">
      <c r="A18">
        <v>27.5</v>
      </c>
      <c r="B18">
        <v>-1.47466</v>
      </c>
      <c r="C18">
        <v>0</v>
      </c>
      <c r="D18">
        <f t="shared" si="0"/>
        <v>0</v>
      </c>
      <c r="E18">
        <v>25.6</v>
      </c>
      <c r="F18">
        <v>-1.48001</v>
      </c>
      <c r="G18">
        <v>0</v>
      </c>
      <c r="H18">
        <f t="shared" si="1"/>
        <v>0</v>
      </c>
      <c r="I18">
        <v>26.6</v>
      </c>
      <c r="J18">
        <v>-1.60184</v>
      </c>
      <c r="K18">
        <f t="shared" si="3"/>
        <v>0</v>
      </c>
      <c r="L18">
        <f t="shared" si="2"/>
        <v>0</v>
      </c>
    </row>
    <row r="19" spans="1:12">
      <c r="A19">
        <v>27.55</v>
      </c>
      <c r="B19">
        <v>-1.48896</v>
      </c>
      <c r="C19">
        <v>0</v>
      </c>
      <c r="D19">
        <f t="shared" si="0"/>
        <v>0</v>
      </c>
      <c r="E19">
        <v>25.65</v>
      </c>
      <c r="F19">
        <v>-1.50311</v>
      </c>
      <c r="G19">
        <v>0</v>
      </c>
      <c r="H19">
        <f t="shared" si="1"/>
        <v>0</v>
      </c>
      <c r="I19">
        <v>26.65</v>
      </c>
      <c r="J19">
        <v>-1.63948</v>
      </c>
      <c r="K19">
        <f t="shared" si="3"/>
        <v>0</v>
      </c>
      <c r="L19">
        <f t="shared" si="2"/>
        <v>0</v>
      </c>
    </row>
    <row r="20" spans="1:12">
      <c r="A20">
        <v>27.6</v>
      </c>
      <c r="B20">
        <v>-1.49887</v>
      </c>
      <c r="C20">
        <v>0</v>
      </c>
      <c r="D20">
        <f t="shared" si="0"/>
        <v>0</v>
      </c>
      <c r="E20">
        <v>25.7</v>
      </c>
      <c r="F20">
        <v>-1.53022</v>
      </c>
      <c r="G20">
        <v>0</v>
      </c>
      <c r="H20">
        <f t="shared" si="1"/>
        <v>0</v>
      </c>
      <c r="I20">
        <v>26.7</v>
      </c>
      <c r="J20">
        <v>-1.66527</v>
      </c>
      <c r="K20">
        <f t="shared" si="3"/>
        <v>0</v>
      </c>
      <c r="L20">
        <f t="shared" si="2"/>
        <v>0</v>
      </c>
    </row>
    <row r="21" spans="1:12">
      <c r="A21">
        <v>27.65</v>
      </c>
      <c r="B21">
        <v>-1.51067</v>
      </c>
      <c r="C21">
        <v>0</v>
      </c>
      <c r="D21">
        <f t="shared" si="0"/>
        <v>0</v>
      </c>
      <c r="E21">
        <v>25.75</v>
      </c>
      <c r="F21">
        <v>-1.55935</v>
      </c>
      <c r="G21">
        <v>0</v>
      </c>
      <c r="H21">
        <f t="shared" si="1"/>
        <v>0</v>
      </c>
      <c r="I21">
        <v>26.75</v>
      </c>
      <c r="J21">
        <v>-1.68249</v>
      </c>
      <c r="K21">
        <f t="shared" si="3"/>
        <v>0</v>
      </c>
      <c r="L21">
        <f t="shared" si="2"/>
        <v>0</v>
      </c>
    </row>
    <row r="22" spans="1:12">
      <c r="A22">
        <v>27.7</v>
      </c>
      <c r="B22">
        <v>-1.51786</v>
      </c>
      <c r="C22">
        <v>0</v>
      </c>
      <c r="D22">
        <f t="shared" si="0"/>
        <v>0</v>
      </c>
      <c r="E22">
        <v>25.8</v>
      </c>
      <c r="F22">
        <v>-1.58761</v>
      </c>
      <c r="G22">
        <v>0</v>
      </c>
      <c r="H22">
        <f t="shared" si="1"/>
        <v>0</v>
      </c>
      <c r="I22">
        <v>26.8</v>
      </c>
      <c r="J22">
        <v>-1.70179</v>
      </c>
      <c r="K22">
        <f t="shared" si="3"/>
        <v>0</v>
      </c>
      <c r="L22">
        <f t="shared" si="2"/>
        <v>0</v>
      </c>
    </row>
    <row r="23" spans="1:12">
      <c r="A23">
        <v>27.75</v>
      </c>
      <c r="B23">
        <v>-1.52916</v>
      </c>
      <c r="C23">
        <v>0</v>
      </c>
      <c r="D23">
        <f t="shared" si="0"/>
        <v>0</v>
      </c>
      <c r="E23">
        <v>25.85</v>
      </c>
      <c r="F23">
        <v>-1.615</v>
      </c>
      <c r="G23">
        <v>0</v>
      </c>
      <c r="H23">
        <f t="shared" si="1"/>
        <v>0</v>
      </c>
      <c r="I23">
        <v>26.85</v>
      </c>
      <c r="J23">
        <v>-1.72366</v>
      </c>
      <c r="K23">
        <f t="shared" si="3"/>
        <v>0</v>
      </c>
      <c r="L23">
        <f t="shared" si="2"/>
        <v>0</v>
      </c>
    </row>
    <row r="24" spans="1:12">
      <c r="A24">
        <v>27.8</v>
      </c>
      <c r="B24">
        <v>-1.53666</v>
      </c>
      <c r="C24">
        <v>0</v>
      </c>
      <c r="D24">
        <f t="shared" si="0"/>
        <v>0</v>
      </c>
      <c r="E24">
        <v>25.9</v>
      </c>
      <c r="F24">
        <v>-1.64383</v>
      </c>
      <c r="G24">
        <v>0</v>
      </c>
      <c r="H24">
        <f t="shared" si="1"/>
        <v>0</v>
      </c>
      <c r="I24">
        <v>26.9</v>
      </c>
      <c r="J24">
        <v>-1.73552</v>
      </c>
      <c r="K24">
        <f t="shared" si="3"/>
        <v>0</v>
      </c>
      <c r="L24">
        <f t="shared" si="2"/>
        <v>0</v>
      </c>
    </row>
    <row r="25" spans="1:12">
      <c r="A25">
        <v>27.85</v>
      </c>
      <c r="B25">
        <v>-1.54225</v>
      </c>
      <c r="C25">
        <v>0</v>
      </c>
      <c r="D25">
        <f t="shared" si="0"/>
        <v>0</v>
      </c>
      <c r="E25">
        <v>25.95</v>
      </c>
      <c r="F25">
        <v>-1.67467</v>
      </c>
      <c r="G25">
        <v>0</v>
      </c>
      <c r="H25">
        <f t="shared" si="1"/>
        <v>0</v>
      </c>
      <c r="I25">
        <v>26.95</v>
      </c>
      <c r="J25">
        <v>-1.74211</v>
      </c>
      <c r="K25">
        <f t="shared" si="3"/>
        <v>0</v>
      </c>
      <c r="L25">
        <f t="shared" si="2"/>
        <v>0</v>
      </c>
    </row>
    <row r="26" spans="1:12">
      <c r="A26">
        <v>27.9</v>
      </c>
      <c r="B26">
        <v>-1.54504</v>
      </c>
      <c r="C26">
        <v>-3.932</v>
      </c>
      <c r="D26">
        <f t="shared" si="0"/>
        <v>0.041723259762309</v>
      </c>
      <c r="E26">
        <v>26</v>
      </c>
      <c r="F26">
        <v>-1.70379</v>
      </c>
      <c r="G26">
        <v>0</v>
      </c>
      <c r="H26">
        <f t="shared" si="1"/>
        <v>0</v>
      </c>
      <c r="I26">
        <v>27</v>
      </c>
      <c r="J26">
        <v>-1.75274</v>
      </c>
      <c r="K26">
        <f t="shared" si="3"/>
        <v>0</v>
      </c>
      <c r="L26">
        <f t="shared" si="2"/>
        <v>0</v>
      </c>
    </row>
    <row r="27" spans="1:12">
      <c r="A27">
        <v>27.95</v>
      </c>
      <c r="B27">
        <v>-1.54653</v>
      </c>
      <c r="C27">
        <v>-4.491</v>
      </c>
      <c r="D27">
        <f t="shared" si="0"/>
        <v>0.0476549235993209</v>
      </c>
      <c r="E27">
        <v>26.05</v>
      </c>
      <c r="F27">
        <v>-1.73506</v>
      </c>
      <c r="G27">
        <f>G26</f>
        <v>0</v>
      </c>
      <c r="H27">
        <f t="shared" si="1"/>
        <v>0</v>
      </c>
      <c r="I27">
        <v>27.05</v>
      </c>
      <c r="J27">
        <v>-1.75552</v>
      </c>
      <c r="K27">
        <f t="shared" si="3"/>
        <v>0</v>
      </c>
      <c r="L27">
        <f t="shared" si="2"/>
        <v>0</v>
      </c>
    </row>
    <row r="28" spans="1:12">
      <c r="A28">
        <v>28</v>
      </c>
      <c r="B28">
        <v>-1.54912</v>
      </c>
      <c r="C28">
        <v>-5.015</v>
      </c>
      <c r="D28">
        <f t="shared" si="0"/>
        <v>0.05321519524618</v>
      </c>
      <c r="E28">
        <v>26.1</v>
      </c>
      <c r="F28">
        <v>-1.76475</v>
      </c>
      <c r="G28">
        <f t="shared" ref="G28:G46" si="4">G27</f>
        <v>0</v>
      </c>
      <c r="H28">
        <f t="shared" si="1"/>
        <v>0</v>
      </c>
      <c r="I28">
        <v>27.1</v>
      </c>
      <c r="J28">
        <v>-1.76263</v>
      </c>
      <c r="K28" s="7">
        <v>-8.138</v>
      </c>
      <c r="L28">
        <f t="shared" si="2"/>
        <v>0.0523007712082262</v>
      </c>
    </row>
    <row r="29" spans="1:12">
      <c r="A29">
        <v>28.05</v>
      </c>
      <c r="B29">
        <v>-1.55141</v>
      </c>
      <c r="C29">
        <v>-5.55</v>
      </c>
      <c r="D29">
        <f t="shared" si="0"/>
        <v>0.0588921901528014</v>
      </c>
      <c r="E29">
        <v>26.15</v>
      </c>
      <c r="F29">
        <v>-1.78942</v>
      </c>
      <c r="G29">
        <f t="shared" si="4"/>
        <v>0</v>
      </c>
      <c r="H29">
        <f t="shared" si="1"/>
        <v>0</v>
      </c>
      <c r="I29">
        <v>27.15</v>
      </c>
      <c r="J29">
        <v>-1.7585</v>
      </c>
      <c r="K29" s="7">
        <v>-9.37</v>
      </c>
      <c r="L29">
        <f t="shared" si="2"/>
        <v>0.0602185089974293</v>
      </c>
    </row>
    <row r="30" spans="1:12">
      <c r="A30">
        <v>28.1</v>
      </c>
      <c r="B30">
        <v>-1.55259</v>
      </c>
      <c r="C30">
        <v>-6.122</v>
      </c>
      <c r="D30">
        <f t="shared" si="0"/>
        <v>0.0649617996604414</v>
      </c>
      <c r="E30">
        <v>26.2</v>
      </c>
      <c r="F30">
        <v>-1.81611</v>
      </c>
      <c r="G30">
        <f t="shared" si="4"/>
        <v>0</v>
      </c>
      <c r="H30">
        <f t="shared" si="1"/>
        <v>0</v>
      </c>
      <c r="I30">
        <v>27.2</v>
      </c>
      <c r="J30">
        <v>-1.76416</v>
      </c>
      <c r="K30">
        <v>-10.29</v>
      </c>
      <c r="L30">
        <f t="shared" si="2"/>
        <v>0.0661311053984576</v>
      </c>
    </row>
    <row r="31" spans="1:12">
      <c r="A31">
        <v>28.15</v>
      </c>
      <c r="B31">
        <v>-1.55678</v>
      </c>
      <c r="C31">
        <v>-6.586</v>
      </c>
      <c r="D31">
        <f t="shared" si="0"/>
        <v>0.0698853989813243</v>
      </c>
      <c r="E31">
        <v>26.25</v>
      </c>
      <c r="F31">
        <v>-1.84466</v>
      </c>
      <c r="G31">
        <f t="shared" si="4"/>
        <v>0</v>
      </c>
      <c r="H31">
        <f t="shared" si="1"/>
        <v>0</v>
      </c>
      <c r="I31">
        <v>27.25</v>
      </c>
      <c r="J31">
        <v>-1.77302</v>
      </c>
      <c r="K31">
        <v>-11.1</v>
      </c>
      <c r="L31">
        <f t="shared" si="2"/>
        <v>0.0713367609254499</v>
      </c>
    </row>
    <row r="32" spans="1:12">
      <c r="A32">
        <v>28.2</v>
      </c>
      <c r="B32">
        <v>-1.55466</v>
      </c>
      <c r="C32">
        <v>-7.288</v>
      </c>
      <c r="D32">
        <f t="shared" si="0"/>
        <v>0.0773344651952462</v>
      </c>
      <c r="E32">
        <v>26.3</v>
      </c>
      <c r="F32">
        <v>-1.8682</v>
      </c>
      <c r="G32">
        <f t="shared" si="4"/>
        <v>0</v>
      </c>
      <c r="H32">
        <f t="shared" si="1"/>
        <v>0</v>
      </c>
      <c r="I32">
        <v>27.3</v>
      </c>
      <c r="J32">
        <v>-1.7599</v>
      </c>
      <c r="K32">
        <v>-12.68</v>
      </c>
      <c r="L32">
        <f t="shared" si="2"/>
        <v>0.0814910025706941</v>
      </c>
    </row>
    <row r="33" spans="1:12">
      <c r="A33">
        <v>28.25</v>
      </c>
      <c r="B33">
        <v>-1.55224</v>
      </c>
      <c r="C33">
        <v>-8.001</v>
      </c>
      <c r="D33">
        <f t="shared" si="0"/>
        <v>0.0849002546689304</v>
      </c>
      <c r="E33">
        <v>26.35</v>
      </c>
      <c r="F33">
        <v>-1.89388</v>
      </c>
      <c r="G33">
        <f t="shared" si="4"/>
        <v>0</v>
      </c>
      <c r="H33">
        <f t="shared" si="1"/>
        <v>0</v>
      </c>
      <c r="I33">
        <v>27.35</v>
      </c>
      <c r="J33">
        <v>-1.76669</v>
      </c>
      <c r="K33">
        <v>-13.53</v>
      </c>
      <c r="L33">
        <f t="shared" si="2"/>
        <v>0.0869537275064267</v>
      </c>
    </row>
    <row r="34" spans="1:12">
      <c r="A34">
        <v>28.3</v>
      </c>
      <c r="B34">
        <v>-1.55102</v>
      </c>
      <c r="C34">
        <v>-8.664</v>
      </c>
      <c r="D34">
        <f t="shared" si="0"/>
        <v>0.0919354838709677</v>
      </c>
      <c r="E34">
        <v>26.4</v>
      </c>
      <c r="F34">
        <v>-1.91054</v>
      </c>
      <c r="G34">
        <f t="shared" si="4"/>
        <v>0</v>
      </c>
      <c r="H34">
        <f t="shared" si="1"/>
        <v>0</v>
      </c>
      <c r="I34">
        <v>27.4</v>
      </c>
      <c r="J34">
        <v>-1.75584</v>
      </c>
      <c r="K34">
        <v>-15.06</v>
      </c>
      <c r="L34">
        <f t="shared" si="2"/>
        <v>0.0967866323907455</v>
      </c>
    </row>
    <row r="35" spans="1:12">
      <c r="A35">
        <v>28.35</v>
      </c>
      <c r="B35">
        <v>-1.55051</v>
      </c>
      <c r="C35">
        <v>-9.299</v>
      </c>
      <c r="D35">
        <f t="shared" si="0"/>
        <v>0.0986735993208828</v>
      </c>
      <c r="E35">
        <v>26.45</v>
      </c>
      <c r="F35">
        <v>-1.93321</v>
      </c>
      <c r="G35">
        <f t="shared" si="4"/>
        <v>0</v>
      </c>
      <c r="H35">
        <f t="shared" si="1"/>
        <v>0</v>
      </c>
      <c r="I35">
        <v>27.45</v>
      </c>
      <c r="J35">
        <v>-1.75478</v>
      </c>
      <c r="K35">
        <v>-16.19</v>
      </c>
      <c r="L35">
        <f t="shared" si="2"/>
        <v>0.104048843187661</v>
      </c>
    </row>
    <row r="36" spans="1:12">
      <c r="A36">
        <v>28.4</v>
      </c>
      <c r="B36">
        <v>-1.54838</v>
      </c>
      <c r="C36">
        <v>-10</v>
      </c>
      <c r="D36">
        <f t="shared" si="0"/>
        <v>0.106112054329372</v>
      </c>
      <c r="E36">
        <v>26.5</v>
      </c>
      <c r="F36">
        <v>-1.95344</v>
      </c>
      <c r="G36">
        <f t="shared" si="4"/>
        <v>0</v>
      </c>
      <c r="H36">
        <f t="shared" si="1"/>
        <v>0</v>
      </c>
      <c r="I36">
        <v>27.5</v>
      </c>
      <c r="J36">
        <v>-1.75031</v>
      </c>
      <c r="K36">
        <v>-17.47</v>
      </c>
      <c r="L36">
        <f t="shared" si="2"/>
        <v>0.112275064267352</v>
      </c>
    </row>
    <row r="37" spans="1:12">
      <c r="A37">
        <v>28.45</v>
      </c>
      <c r="B37">
        <v>-1.54646</v>
      </c>
      <c r="C37">
        <v>-10.7</v>
      </c>
      <c r="D37">
        <f t="shared" si="0"/>
        <v>0.113539898132428</v>
      </c>
      <c r="E37">
        <v>26.55</v>
      </c>
      <c r="F37">
        <v>-1.97211</v>
      </c>
      <c r="G37">
        <f t="shared" si="4"/>
        <v>0</v>
      </c>
      <c r="H37">
        <f t="shared" si="1"/>
        <v>0</v>
      </c>
      <c r="I37">
        <v>27.55</v>
      </c>
      <c r="J37">
        <v>-1.74863</v>
      </c>
      <c r="K37">
        <v>-18.62</v>
      </c>
      <c r="L37">
        <f t="shared" si="2"/>
        <v>0.119665809768638</v>
      </c>
    </row>
    <row r="38" spans="1:12">
      <c r="A38">
        <v>28.5</v>
      </c>
      <c r="B38">
        <v>-1.54234</v>
      </c>
      <c r="C38">
        <v>-11.5</v>
      </c>
      <c r="D38">
        <f t="shared" si="0"/>
        <v>0.122028862478778</v>
      </c>
      <c r="E38">
        <v>26.6</v>
      </c>
      <c r="F38">
        <v>-1.98977</v>
      </c>
      <c r="G38" s="7">
        <v>-1.01</v>
      </c>
      <c r="H38">
        <f t="shared" si="1"/>
        <v>0.00868443680137575</v>
      </c>
      <c r="I38">
        <v>27.6</v>
      </c>
      <c r="J38">
        <v>-1.742</v>
      </c>
      <c r="K38">
        <v>-20</v>
      </c>
      <c r="L38">
        <f t="shared" si="2"/>
        <v>0.12853470437018</v>
      </c>
    </row>
    <row r="39" spans="1:12">
      <c r="A39">
        <v>28.55</v>
      </c>
      <c r="B39">
        <v>-1.54092</v>
      </c>
      <c r="C39">
        <v>-12.16</v>
      </c>
      <c r="D39">
        <f t="shared" ref="D39:D70" si="5">C39/-94.24</f>
        <v>0.129032258064516</v>
      </c>
      <c r="E39">
        <v>26.65</v>
      </c>
      <c r="F39">
        <v>-2.00184</v>
      </c>
      <c r="G39">
        <v>-1.413</v>
      </c>
      <c r="H39">
        <f t="shared" ref="H39:H70" si="6">G39/-116.3</f>
        <v>0.0121496130696475</v>
      </c>
      <c r="I39">
        <v>27.65</v>
      </c>
      <c r="J39">
        <v>-1.74579</v>
      </c>
      <c r="K39">
        <v>-20.9</v>
      </c>
      <c r="L39">
        <f t="shared" ref="L39:L70" si="7">K39/-155.6</f>
        <v>0.134318766066838</v>
      </c>
    </row>
    <row r="40" spans="1:12">
      <c r="A40">
        <v>28.6</v>
      </c>
      <c r="B40">
        <v>-1.5343</v>
      </c>
      <c r="C40">
        <v>-13.09</v>
      </c>
      <c r="D40">
        <f t="shared" si="5"/>
        <v>0.138900679117148</v>
      </c>
      <c r="E40">
        <v>26.7</v>
      </c>
      <c r="F40">
        <v>-2.01663</v>
      </c>
      <c r="G40">
        <v>-1.73</v>
      </c>
      <c r="H40">
        <f t="shared" si="6"/>
        <v>0.0148753224419604</v>
      </c>
      <c r="I40">
        <v>27.7</v>
      </c>
      <c r="J40">
        <v>-1.74183</v>
      </c>
      <c r="K40">
        <v>-22.17</v>
      </c>
      <c r="L40">
        <f t="shared" si="7"/>
        <v>0.142480719794344</v>
      </c>
    </row>
    <row r="41" spans="1:12">
      <c r="A41">
        <v>28.65</v>
      </c>
      <c r="B41">
        <v>-1.52677</v>
      </c>
      <c r="C41">
        <v>-14.06</v>
      </c>
      <c r="D41">
        <f t="shared" si="5"/>
        <v>0.149193548387097</v>
      </c>
      <c r="E41">
        <v>26.75</v>
      </c>
      <c r="F41">
        <v>-2.0274</v>
      </c>
      <c r="G41">
        <v>-2.18</v>
      </c>
      <c r="H41">
        <f t="shared" si="6"/>
        <v>0.0187446259673259</v>
      </c>
      <c r="I41">
        <v>27.75</v>
      </c>
      <c r="J41">
        <v>-1.73621</v>
      </c>
      <c r="K41">
        <v>-23.51</v>
      </c>
      <c r="L41">
        <f t="shared" si="7"/>
        <v>0.151092544987147</v>
      </c>
    </row>
    <row r="42" spans="1:12">
      <c r="A42">
        <v>28.7</v>
      </c>
      <c r="B42">
        <v>-1.52115</v>
      </c>
      <c r="C42">
        <v>-14.93</v>
      </c>
      <c r="D42">
        <f t="shared" si="5"/>
        <v>0.158425297113752</v>
      </c>
      <c r="E42">
        <v>26.8</v>
      </c>
      <c r="F42">
        <v>-2.03589</v>
      </c>
      <c r="G42">
        <v>-2.709</v>
      </c>
      <c r="H42">
        <f t="shared" si="6"/>
        <v>0.0232932072226999</v>
      </c>
      <c r="I42">
        <v>27.8</v>
      </c>
      <c r="J42">
        <v>-1.73288</v>
      </c>
      <c r="K42">
        <v>-24.74</v>
      </c>
      <c r="L42">
        <f t="shared" si="7"/>
        <v>0.158997429305913</v>
      </c>
    </row>
    <row r="43" spans="1:12">
      <c r="A43">
        <v>28.75</v>
      </c>
      <c r="B43">
        <v>-1.52653</v>
      </c>
      <c r="C43">
        <v>-15.21</v>
      </c>
      <c r="D43">
        <f t="shared" si="5"/>
        <v>0.161396434634975</v>
      </c>
      <c r="E43">
        <v>26.85</v>
      </c>
      <c r="F43">
        <v>-2.04509</v>
      </c>
      <c r="G43">
        <v>-3.211</v>
      </c>
      <c r="H43">
        <f t="shared" si="6"/>
        <v>0.027609630266552</v>
      </c>
      <c r="I43">
        <v>27.85</v>
      </c>
      <c r="J43">
        <v>-1.72653</v>
      </c>
      <c r="K43">
        <v>-26.13</v>
      </c>
      <c r="L43">
        <f t="shared" si="7"/>
        <v>0.16793059125964</v>
      </c>
    </row>
    <row r="44" spans="1:12">
      <c r="A44">
        <v>28.8</v>
      </c>
      <c r="B44">
        <v>-1.52441</v>
      </c>
      <c r="C44">
        <v>-15.9</v>
      </c>
      <c r="D44">
        <f t="shared" si="5"/>
        <v>0.168718166383701</v>
      </c>
      <c r="E44">
        <v>26.9</v>
      </c>
      <c r="F44">
        <v>-2.05571</v>
      </c>
      <c r="G44">
        <v>-3.66</v>
      </c>
      <c r="H44">
        <f t="shared" si="6"/>
        <v>0.0314703353396389</v>
      </c>
      <c r="I44">
        <v>27.9</v>
      </c>
      <c r="J44">
        <v>-1.71638</v>
      </c>
      <c r="K44">
        <v>-27.71</v>
      </c>
      <c r="L44">
        <f t="shared" si="7"/>
        <v>0.178084832904884</v>
      </c>
    </row>
    <row r="45" spans="1:12">
      <c r="A45">
        <v>28.85</v>
      </c>
      <c r="B45">
        <v>-1.52309</v>
      </c>
      <c r="C45">
        <v>-16.55</v>
      </c>
      <c r="D45">
        <f t="shared" si="5"/>
        <v>0.17561544991511</v>
      </c>
      <c r="E45">
        <v>26.95</v>
      </c>
      <c r="F45">
        <v>-2.05818</v>
      </c>
      <c r="G45">
        <v>-4.43</v>
      </c>
      <c r="H45">
        <f t="shared" si="6"/>
        <v>0.0380911435941531</v>
      </c>
      <c r="I45">
        <v>27.95</v>
      </c>
      <c r="J45">
        <v>-1.71757</v>
      </c>
      <c r="K45">
        <v>-28.68</v>
      </c>
      <c r="L45">
        <f t="shared" si="7"/>
        <v>0.184318766066838</v>
      </c>
    </row>
    <row r="46" spans="1:12">
      <c r="A46">
        <v>28.9</v>
      </c>
      <c r="B46">
        <v>-1.51976</v>
      </c>
      <c r="C46">
        <v>-17.32</v>
      </c>
      <c r="D46">
        <f t="shared" si="5"/>
        <v>0.183786078098472</v>
      </c>
      <c r="E46">
        <v>27</v>
      </c>
      <c r="F46">
        <v>-2.06264</v>
      </c>
      <c r="G46">
        <v>-5.116</v>
      </c>
      <c r="H46">
        <f t="shared" si="6"/>
        <v>0.0439896818572657</v>
      </c>
      <c r="I46">
        <v>28</v>
      </c>
      <c r="J46">
        <v>-1.71288</v>
      </c>
      <c r="K46">
        <v>-29.98</v>
      </c>
      <c r="L46">
        <f t="shared" si="7"/>
        <v>0.1926735218509</v>
      </c>
    </row>
    <row r="47" spans="1:12">
      <c r="A47">
        <v>28.95</v>
      </c>
      <c r="B47">
        <v>-1.51364</v>
      </c>
      <c r="C47">
        <v>-18.25</v>
      </c>
      <c r="D47">
        <f t="shared" si="5"/>
        <v>0.193654499151104</v>
      </c>
      <c r="E47">
        <v>27.05</v>
      </c>
      <c r="F47">
        <v>-2.06654</v>
      </c>
      <c r="G47" s="7">
        <v>-5.826</v>
      </c>
      <c r="H47">
        <f t="shared" si="6"/>
        <v>0.0500945829750645</v>
      </c>
      <c r="I47">
        <v>28.05</v>
      </c>
      <c r="J47">
        <v>-1.70653</v>
      </c>
      <c r="K47">
        <v>-31.37</v>
      </c>
      <c r="L47">
        <f t="shared" si="7"/>
        <v>0.201606683804627</v>
      </c>
    </row>
    <row r="48" spans="1:12">
      <c r="A48">
        <v>29</v>
      </c>
      <c r="B48">
        <v>-1.50931</v>
      </c>
      <c r="C48">
        <v>-19.07</v>
      </c>
      <c r="D48">
        <f t="shared" si="5"/>
        <v>0.202355687606112</v>
      </c>
      <c r="E48">
        <v>27.1</v>
      </c>
      <c r="F48">
        <v>-2.07243</v>
      </c>
      <c r="G48">
        <v>-6.449</v>
      </c>
      <c r="H48">
        <f t="shared" si="6"/>
        <v>0.055451418744626</v>
      </c>
      <c r="I48">
        <v>28.1</v>
      </c>
      <c r="J48">
        <v>-1.69967</v>
      </c>
      <c r="K48">
        <v>-32.8</v>
      </c>
      <c r="L48">
        <f t="shared" si="7"/>
        <v>0.210796915167095</v>
      </c>
    </row>
    <row r="49" spans="1:12">
      <c r="A49">
        <v>29.05</v>
      </c>
      <c r="B49">
        <v>-1.50638</v>
      </c>
      <c r="C49">
        <v>-19.81</v>
      </c>
      <c r="D49">
        <f t="shared" si="5"/>
        <v>0.210207979626486</v>
      </c>
      <c r="E49">
        <v>27.15</v>
      </c>
      <c r="F49">
        <v>-2.07073</v>
      </c>
      <c r="G49">
        <v>-7.416</v>
      </c>
      <c r="H49">
        <f t="shared" si="6"/>
        <v>0.0637661220980224</v>
      </c>
      <c r="I49">
        <v>28.15</v>
      </c>
      <c r="J49">
        <v>-1.69373</v>
      </c>
      <c r="K49">
        <v>-34.16</v>
      </c>
      <c r="L49">
        <f t="shared" si="7"/>
        <v>0.219537275064267</v>
      </c>
    </row>
    <row r="50" spans="1:12">
      <c r="A50">
        <v>29.1</v>
      </c>
      <c r="B50">
        <v>-1.50236</v>
      </c>
      <c r="C50">
        <v>-20.61</v>
      </c>
      <c r="D50">
        <f t="shared" si="5"/>
        <v>0.218696943972835</v>
      </c>
      <c r="E50">
        <v>27.2</v>
      </c>
      <c r="F50">
        <v>-2.06731</v>
      </c>
      <c r="G50">
        <v>-8.462</v>
      </c>
      <c r="H50">
        <f t="shared" si="6"/>
        <v>0.0727601031814273</v>
      </c>
      <c r="I50">
        <v>28.2</v>
      </c>
      <c r="J50">
        <v>-1.68831</v>
      </c>
      <c r="K50">
        <v>-35.6</v>
      </c>
      <c r="L50">
        <f t="shared" si="7"/>
        <v>0.22879177377892</v>
      </c>
    </row>
    <row r="51" spans="1:12">
      <c r="A51">
        <v>29.15</v>
      </c>
      <c r="B51">
        <v>-1.50014</v>
      </c>
      <c r="C51">
        <v>-21.3</v>
      </c>
      <c r="D51">
        <f t="shared" si="5"/>
        <v>0.226018675721562</v>
      </c>
      <c r="E51">
        <v>27.25</v>
      </c>
      <c r="F51">
        <v>-2.06776</v>
      </c>
      <c r="G51">
        <v>-9.32</v>
      </c>
      <c r="H51">
        <f t="shared" si="6"/>
        <v>0.0801375752364574</v>
      </c>
      <c r="I51">
        <v>28.25</v>
      </c>
      <c r="J51">
        <v>-1.68732</v>
      </c>
      <c r="K51">
        <v>-36.55</v>
      </c>
      <c r="L51">
        <f t="shared" si="7"/>
        <v>0.234897172236504</v>
      </c>
    </row>
    <row r="52" spans="1:12">
      <c r="A52">
        <v>29.2</v>
      </c>
      <c r="B52">
        <v>-1.49801</v>
      </c>
      <c r="C52">
        <v>-21.98</v>
      </c>
      <c r="D52">
        <f t="shared" si="5"/>
        <v>0.233234295415959</v>
      </c>
      <c r="E52">
        <v>27.3</v>
      </c>
      <c r="F52">
        <v>-2.06634</v>
      </c>
      <c r="G52">
        <v>-10.27</v>
      </c>
      <c r="H52">
        <f t="shared" si="6"/>
        <v>0.0883061049011178</v>
      </c>
      <c r="I52">
        <v>28.3</v>
      </c>
      <c r="J52">
        <v>-1.6789</v>
      </c>
      <c r="K52">
        <v>-38.09</v>
      </c>
      <c r="L52">
        <f t="shared" si="7"/>
        <v>0.244794344473008</v>
      </c>
    </row>
    <row r="53" spans="1:12">
      <c r="A53">
        <v>29.25</v>
      </c>
      <c r="B53">
        <v>-1.48958</v>
      </c>
      <c r="C53">
        <v>-23.1</v>
      </c>
      <c r="D53">
        <f t="shared" si="5"/>
        <v>0.245118845500849</v>
      </c>
      <c r="E53">
        <v>27.35</v>
      </c>
      <c r="F53">
        <v>-2.06306</v>
      </c>
      <c r="G53">
        <v>-11.32</v>
      </c>
      <c r="H53">
        <f t="shared" si="6"/>
        <v>0.0973344797936371</v>
      </c>
      <c r="I53">
        <v>28.35</v>
      </c>
      <c r="J53">
        <v>-1.67337</v>
      </c>
      <c r="K53">
        <v>-39.44</v>
      </c>
      <c r="L53">
        <f t="shared" si="7"/>
        <v>0.253470437017995</v>
      </c>
    </row>
    <row r="54" spans="1:12">
      <c r="A54">
        <v>29.3</v>
      </c>
      <c r="B54">
        <v>-1.48486</v>
      </c>
      <c r="C54">
        <v>-23.95</v>
      </c>
      <c r="D54">
        <f t="shared" si="5"/>
        <v>0.254138370118845</v>
      </c>
      <c r="E54">
        <v>27.4</v>
      </c>
      <c r="F54">
        <v>-2.06006</v>
      </c>
      <c r="G54">
        <v>-12.35</v>
      </c>
      <c r="H54">
        <f t="shared" si="6"/>
        <v>0.106190885640585</v>
      </c>
      <c r="I54">
        <v>28.4</v>
      </c>
      <c r="J54">
        <v>-1.66205</v>
      </c>
      <c r="K54">
        <v>-41.17</v>
      </c>
      <c r="L54">
        <f t="shared" si="7"/>
        <v>0.264588688946015</v>
      </c>
    </row>
    <row r="55" spans="1:12">
      <c r="A55">
        <v>29.35</v>
      </c>
      <c r="B55">
        <v>-1.48114</v>
      </c>
      <c r="C55">
        <v>-24.73</v>
      </c>
      <c r="D55">
        <f t="shared" si="5"/>
        <v>0.262415110356537</v>
      </c>
      <c r="E55">
        <v>27.45</v>
      </c>
      <c r="F55">
        <v>-2.06093</v>
      </c>
      <c r="G55">
        <v>-13.17</v>
      </c>
      <c r="H55">
        <f t="shared" si="6"/>
        <v>0.113241616509028</v>
      </c>
      <c r="I55">
        <v>28.45</v>
      </c>
      <c r="J55">
        <v>-1.64629</v>
      </c>
      <c r="K55">
        <v>-43.22</v>
      </c>
      <c r="L55">
        <f t="shared" si="7"/>
        <v>0.277763496143959</v>
      </c>
    </row>
    <row r="56" spans="1:12">
      <c r="A56">
        <v>29.4</v>
      </c>
      <c r="B56">
        <v>-1.47441</v>
      </c>
      <c r="C56">
        <v>-25.73</v>
      </c>
      <c r="D56">
        <f t="shared" si="5"/>
        <v>0.273026315789474</v>
      </c>
      <c r="E56">
        <v>27.5</v>
      </c>
      <c r="F56">
        <v>-2.06222</v>
      </c>
      <c r="G56">
        <v>-13.97</v>
      </c>
      <c r="H56">
        <f t="shared" si="6"/>
        <v>0.1201203783319</v>
      </c>
      <c r="I56">
        <v>28.5</v>
      </c>
      <c r="J56">
        <v>-1.63941</v>
      </c>
      <c r="K56">
        <v>-44.63</v>
      </c>
      <c r="L56">
        <f t="shared" si="7"/>
        <v>0.286825192802057</v>
      </c>
    </row>
    <row r="57" spans="1:12">
      <c r="A57">
        <v>29.45</v>
      </c>
      <c r="B57">
        <v>-1.46648</v>
      </c>
      <c r="C57">
        <v>-26.83</v>
      </c>
      <c r="D57">
        <f t="shared" si="5"/>
        <v>0.284698641765705</v>
      </c>
      <c r="E57">
        <v>27.55</v>
      </c>
      <c r="F57">
        <v>-2.06194</v>
      </c>
      <c r="G57">
        <v>-14.86</v>
      </c>
      <c r="H57">
        <f t="shared" si="6"/>
        <v>0.127773000859845</v>
      </c>
      <c r="I57">
        <v>28.55</v>
      </c>
      <c r="J57">
        <v>-1.63655</v>
      </c>
      <c r="K57">
        <v>-45.76</v>
      </c>
      <c r="L57">
        <f t="shared" si="7"/>
        <v>0.294087403598972</v>
      </c>
    </row>
    <row r="58" spans="1:12">
      <c r="A58">
        <v>29.5</v>
      </c>
      <c r="B58">
        <v>-1.46335</v>
      </c>
      <c r="C58">
        <v>-27.55</v>
      </c>
      <c r="D58">
        <f t="shared" si="5"/>
        <v>0.292338709677419</v>
      </c>
      <c r="E58">
        <v>27.6</v>
      </c>
      <c r="F58">
        <v>-2.05492</v>
      </c>
      <c r="G58">
        <v>-16.15</v>
      </c>
      <c r="H58">
        <f t="shared" si="6"/>
        <v>0.138865004299226</v>
      </c>
      <c r="I58">
        <v>28.6</v>
      </c>
      <c r="J58">
        <v>-1.62988</v>
      </c>
      <c r="K58">
        <v>-47.16</v>
      </c>
      <c r="L58">
        <f t="shared" si="7"/>
        <v>0.303084832904884</v>
      </c>
    </row>
    <row r="59" spans="1:12">
      <c r="A59">
        <v>29.55</v>
      </c>
      <c r="B59">
        <v>-1.45632</v>
      </c>
      <c r="C59">
        <v>-28.58</v>
      </c>
      <c r="D59">
        <f t="shared" si="5"/>
        <v>0.303268251273345</v>
      </c>
      <c r="E59">
        <v>27.65</v>
      </c>
      <c r="F59">
        <v>-2.05063</v>
      </c>
      <c r="G59">
        <v>-17.27</v>
      </c>
      <c r="H59">
        <f t="shared" si="6"/>
        <v>0.148495270851247</v>
      </c>
      <c r="I59">
        <v>28.65</v>
      </c>
      <c r="J59">
        <v>-1.62836</v>
      </c>
      <c r="K59">
        <v>-48.18</v>
      </c>
      <c r="L59">
        <f t="shared" si="7"/>
        <v>0.309640102827763</v>
      </c>
    </row>
    <row r="60" spans="1:12">
      <c r="A60">
        <v>29.6</v>
      </c>
      <c r="B60">
        <v>-1.4536</v>
      </c>
      <c r="C60">
        <v>-29.27</v>
      </c>
      <c r="D60">
        <f t="shared" si="5"/>
        <v>0.310589983022071</v>
      </c>
      <c r="E60">
        <v>27.7</v>
      </c>
      <c r="F60">
        <v>-2.04663</v>
      </c>
      <c r="G60">
        <v>-18.37</v>
      </c>
      <c r="H60">
        <f t="shared" si="6"/>
        <v>0.157953568357696</v>
      </c>
      <c r="I60">
        <v>28.7</v>
      </c>
      <c r="J60">
        <v>-1.62817</v>
      </c>
      <c r="K60">
        <v>-49.1</v>
      </c>
      <c r="L60">
        <f t="shared" si="7"/>
        <v>0.315552699228792</v>
      </c>
    </row>
    <row r="61" spans="1:12">
      <c r="A61">
        <v>29.65</v>
      </c>
      <c r="B61">
        <v>-1.44727</v>
      </c>
      <c r="C61">
        <v>-30.25</v>
      </c>
      <c r="D61">
        <f t="shared" si="5"/>
        <v>0.32098896434635</v>
      </c>
      <c r="E61">
        <v>27.75</v>
      </c>
      <c r="F61">
        <v>-2.04275</v>
      </c>
      <c r="G61">
        <v>-19.46</v>
      </c>
      <c r="H61">
        <f t="shared" si="6"/>
        <v>0.167325881341359</v>
      </c>
      <c r="I61">
        <v>28.75</v>
      </c>
      <c r="J61">
        <v>-1.61613</v>
      </c>
      <c r="K61">
        <v>-50.95</v>
      </c>
      <c r="L61">
        <f t="shared" si="7"/>
        <v>0.327442159383033</v>
      </c>
    </row>
    <row r="62" spans="1:12">
      <c r="A62">
        <v>29.7</v>
      </c>
      <c r="B62">
        <v>-1.44385</v>
      </c>
      <c r="C62">
        <v>-30.99</v>
      </c>
      <c r="D62">
        <f t="shared" si="5"/>
        <v>0.328841256366723</v>
      </c>
      <c r="E62">
        <v>27.8</v>
      </c>
      <c r="F62">
        <v>-2.03373</v>
      </c>
      <c r="G62">
        <v>-20.09</v>
      </c>
      <c r="H62">
        <f t="shared" si="6"/>
        <v>0.17274290627687</v>
      </c>
      <c r="I62">
        <v>28.8</v>
      </c>
      <c r="J62">
        <v>-1.61469</v>
      </c>
      <c r="K62">
        <v>-51.94</v>
      </c>
      <c r="L62">
        <f t="shared" si="7"/>
        <v>0.333804627249357</v>
      </c>
    </row>
    <row r="63" spans="1:12">
      <c r="A63">
        <v>29.75</v>
      </c>
      <c r="B63">
        <v>-1.43652</v>
      </c>
      <c r="C63">
        <v>-32.05</v>
      </c>
      <c r="D63">
        <f t="shared" si="5"/>
        <v>0.340089134125637</v>
      </c>
      <c r="E63">
        <v>27.85</v>
      </c>
      <c r="F63">
        <v>-2.02541</v>
      </c>
      <c r="G63">
        <v>-22.27</v>
      </c>
      <c r="H63">
        <f t="shared" si="6"/>
        <v>0.191487532244196</v>
      </c>
      <c r="I63">
        <v>28.85</v>
      </c>
      <c r="J63">
        <v>-1.60317</v>
      </c>
      <c r="K63">
        <v>-53.76</v>
      </c>
      <c r="L63">
        <f t="shared" si="7"/>
        <v>0.345501285347044</v>
      </c>
    </row>
    <row r="64" spans="1:12">
      <c r="A64">
        <v>29.8</v>
      </c>
      <c r="B64">
        <v>-1.43239</v>
      </c>
      <c r="C64">
        <v>-32.85</v>
      </c>
      <c r="D64">
        <f t="shared" si="5"/>
        <v>0.348578098471986</v>
      </c>
      <c r="E64">
        <v>27.9</v>
      </c>
      <c r="F64">
        <v>-2.02197</v>
      </c>
      <c r="G64">
        <v>-23.32</v>
      </c>
      <c r="H64">
        <f t="shared" si="6"/>
        <v>0.200515907136715</v>
      </c>
      <c r="I64">
        <v>28.9</v>
      </c>
      <c r="J64">
        <v>-1.5879</v>
      </c>
      <c r="K64">
        <v>-55.89</v>
      </c>
      <c r="L64">
        <f t="shared" si="7"/>
        <v>0.359190231362468</v>
      </c>
    </row>
    <row r="65" spans="1:12">
      <c r="A65">
        <v>29.85</v>
      </c>
      <c r="B65">
        <v>-1.42606</v>
      </c>
      <c r="C65">
        <v>-33.83</v>
      </c>
      <c r="D65">
        <f t="shared" si="5"/>
        <v>0.358977079796265</v>
      </c>
      <c r="E65">
        <v>27.95</v>
      </c>
      <c r="F65">
        <v>-2.01136</v>
      </c>
      <c r="G65">
        <v>-24.87</v>
      </c>
      <c r="H65">
        <f t="shared" si="6"/>
        <v>0.21384350816853</v>
      </c>
      <c r="I65">
        <v>28.95</v>
      </c>
      <c r="J65">
        <v>-1.58617</v>
      </c>
      <c r="K65">
        <v>-56.88</v>
      </c>
      <c r="L65">
        <f t="shared" si="7"/>
        <v>0.365552699228792</v>
      </c>
    </row>
    <row r="66" spans="1:12">
      <c r="A66">
        <v>29.9</v>
      </c>
      <c r="B66">
        <v>-1.42064</v>
      </c>
      <c r="C66">
        <v>-34.74</v>
      </c>
      <c r="D66">
        <f t="shared" si="5"/>
        <v>0.368633276740238</v>
      </c>
      <c r="E66">
        <v>28</v>
      </c>
      <c r="F66">
        <v>-2.00147</v>
      </c>
      <c r="G66">
        <v>-26.36</v>
      </c>
      <c r="H66">
        <f t="shared" si="6"/>
        <v>0.226655202063629</v>
      </c>
      <c r="I66">
        <v>29</v>
      </c>
      <c r="J66">
        <v>-1.57803</v>
      </c>
      <c r="K66">
        <v>-58.42</v>
      </c>
      <c r="L66">
        <f t="shared" si="7"/>
        <v>0.375449871465296</v>
      </c>
    </row>
    <row r="67" spans="1:12">
      <c r="A67">
        <v>29.95</v>
      </c>
      <c r="B67">
        <v>-1.41531</v>
      </c>
      <c r="C67">
        <v>-35.63</v>
      </c>
      <c r="D67">
        <f t="shared" si="5"/>
        <v>0.378077249575552</v>
      </c>
      <c r="E67">
        <v>28.05</v>
      </c>
      <c r="F67">
        <v>-1.99516</v>
      </c>
      <c r="G67">
        <v>-27.6</v>
      </c>
      <c r="H67">
        <f t="shared" si="6"/>
        <v>0.23731728288908</v>
      </c>
      <c r="I67">
        <v>29.05</v>
      </c>
      <c r="J67">
        <v>-1.57009</v>
      </c>
      <c r="K67">
        <v>-59.93</v>
      </c>
      <c r="L67">
        <f t="shared" si="7"/>
        <v>0.385154241645244</v>
      </c>
    </row>
    <row r="68" spans="1:12">
      <c r="A68">
        <v>30</v>
      </c>
      <c r="B68">
        <v>-1.40948</v>
      </c>
      <c r="C68">
        <v>-36.58</v>
      </c>
      <c r="D68">
        <f t="shared" si="5"/>
        <v>0.388157894736842</v>
      </c>
      <c r="E68">
        <v>28.1</v>
      </c>
      <c r="F68">
        <v>-1.98555</v>
      </c>
      <c r="G68">
        <v>-29.08</v>
      </c>
      <c r="H68">
        <f t="shared" si="6"/>
        <v>0.250042992261393</v>
      </c>
      <c r="I68">
        <v>29.1</v>
      </c>
      <c r="J68">
        <v>-1.55648</v>
      </c>
      <c r="K68">
        <v>-61.96</v>
      </c>
      <c r="L68">
        <f t="shared" si="7"/>
        <v>0.398200514138818</v>
      </c>
    </row>
    <row r="69" spans="1:12">
      <c r="A69">
        <v>30.05</v>
      </c>
      <c r="B69">
        <v>-1.40656</v>
      </c>
      <c r="C69">
        <v>-37.25</v>
      </c>
      <c r="D69">
        <f t="shared" si="5"/>
        <v>0.39526740237691</v>
      </c>
      <c r="E69">
        <v>28.15</v>
      </c>
      <c r="F69">
        <v>-1.97393</v>
      </c>
      <c r="G69">
        <v>-30.71</v>
      </c>
      <c r="H69">
        <f t="shared" si="6"/>
        <v>0.264058469475494</v>
      </c>
      <c r="I69">
        <v>29.15</v>
      </c>
      <c r="J69">
        <v>-1.55462</v>
      </c>
      <c r="K69">
        <v>-62.92</v>
      </c>
      <c r="L69">
        <f t="shared" si="7"/>
        <v>0.404370179948586</v>
      </c>
    </row>
    <row r="70" spans="1:12">
      <c r="A70">
        <v>30.1</v>
      </c>
      <c r="B70">
        <v>-1.40113</v>
      </c>
      <c r="C70">
        <v>-38.16</v>
      </c>
      <c r="D70">
        <f t="shared" si="5"/>
        <v>0.404923599320883</v>
      </c>
      <c r="E70">
        <v>28.2</v>
      </c>
      <c r="F70">
        <v>-1.96747</v>
      </c>
      <c r="G70">
        <v>-31.94</v>
      </c>
      <c r="H70">
        <f t="shared" si="6"/>
        <v>0.27463456577816</v>
      </c>
      <c r="I70">
        <v>29.2</v>
      </c>
      <c r="J70">
        <v>-1.54432</v>
      </c>
      <c r="K70">
        <v>-64.66</v>
      </c>
      <c r="L70">
        <f t="shared" si="7"/>
        <v>0.415552699228792</v>
      </c>
    </row>
    <row r="71" spans="1:12">
      <c r="A71">
        <v>30.15</v>
      </c>
      <c r="B71">
        <v>-1.395</v>
      </c>
      <c r="C71">
        <v>-39.13</v>
      </c>
      <c r="D71">
        <f t="shared" ref="D71:D102" si="8">C71/-94.24</f>
        <v>0.415216468590832</v>
      </c>
      <c r="E71">
        <v>28.25</v>
      </c>
      <c r="F71">
        <v>-1.95657</v>
      </c>
      <c r="G71">
        <v>-33.52</v>
      </c>
      <c r="H71">
        <f t="shared" ref="H71:H102" si="9">G71/-116.3</f>
        <v>0.288220120378332</v>
      </c>
      <c r="I71">
        <v>29.25</v>
      </c>
      <c r="J71">
        <v>-1.53895</v>
      </c>
      <c r="K71">
        <v>-65.93</v>
      </c>
      <c r="L71">
        <f t="shared" ref="L71:L102" si="10">K71/-155.6</f>
        <v>0.423714652956298</v>
      </c>
    </row>
    <row r="72" spans="1:12">
      <c r="A72">
        <v>30.2</v>
      </c>
      <c r="B72">
        <v>-1.38928</v>
      </c>
      <c r="C72">
        <v>-40.07</v>
      </c>
      <c r="D72">
        <f t="shared" si="8"/>
        <v>0.425191001697793</v>
      </c>
      <c r="E72">
        <v>28.3</v>
      </c>
      <c r="F72">
        <v>-1.94567</v>
      </c>
      <c r="G72">
        <v>-35.1</v>
      </c>
      <c r="H72">
        <f t="shared" si="9"/>
        <v>0.301805674978504</v>
      </c>
      <c r="I72">
        <v>29.3</v>
      </c>
      <c r="J72">
        <v>-1.52998</v>
      </c>
      <c r="K72">
        <v>-67.55</v>
      </c>
      <c r="L72">
        <f t="shared" si="10"/>
        <v>0.434125964010283</v>
      </c>
    </row>
    <row r="73" spans="1:12">
      <c r="A73">
        <v>30.25</v>
      </c>
      <c r="B73">
        <v>-1.38626</v>
      </c>
      <c r="C73">
        <v>-40.74</v>
      </c>
      <c r="D73">
        <f t="shared" si="8"/>
        <v>0.432300509337861</v>
      </c>
      <c r="E73">
        <v>28.35</v>
      </c>
      <c r="F73">
        <v>-1.85412</v>
      </c>
      <c r="G73">
        <v>-38.81</v>
      </c>
      <c r="H73">
        <f t="shared" si="9"/>
        <v>0.333705932932072</v>
      </c>
      <c r="I73">
        <v>29.35</v>
      </c>
      <c r="J73">
        <v>-1.52256</v>
      </c>
      <c r="K73">
        <v>-69.02</v>
      </c>
      <c r="L73">
        <f t="shared" si="10"/>
        <v>0.443573264781491</v>
      </c>
    </row>
    <row r="74" spans="1:12">
      <c r="A74">
        <v>30.3</v>
      </c>
      <c r="B74">
        <v>-1.37933</v>
      </c>
      <c r="C74">
        <v>-41.8</v>
      </c>
      <c r="D74">
        <f t="shared" si="8"/>
        <v>0.443548387096774</v>
      </c>
      <c r="E74">
        <v>28.4</v>
      </c>
      <c r="F74">
        <v>-1.91413</v>
      </c>
      <c r="G74">
        <v>-39.54</v>
      </c>
      <c r="H74">
        <f t="shared" si="9"/>
        <v>0.339982803095443</v>
      </c>
      <c r="I74">
        <v>29.4</v>
      </c>
      <c r="J74">
        <v>-1.50913</v>
      </c>
      <c r="K74">
        <v>-71.08</v>
      </c>
      <c r="L74">
        <f t="shared" si="10"/>
        <v>0.45681233933162</v>
      </c>
    </row>
    <row r="75" spans="1:12">
      <c r="A75">
        <v>30.35</v>
      </c>
      <c r="B75">
        <v>-1.37601</v>
      </c>
      <c r="C75">
        <v>-42.5</v>
      </c>
      <c r="D75">
        <f t="shared" si="8"/>
        <v>0.45097623089983</v>
      </c>
      <c r="E75">
        <v>28.45</v>
      </c>
      <c r="F75">
        <v>-1.9134</v>
      </c>
      <c r="G75">
        <v>-41.17</v>
      </c>
      <c r="H75">
        <f t="shared" si="9"/>
        <v>0.353998280309544</v>
      </c>
      <c r="I75">
        <v>29.45</v>
      </c>
      <c r="J75">
        <v>-1.50739</v>
      </c>
      <c r="K75">
        <v>-71.97</v>
      </c>
      <c r="L75">
        <f t="shared" si="10"/>
        <v>0.462532133676093</v>
      </c>
    </row>
    <row r="76" spans="1:12">
      <c r="A76">
        <v>30.4</v>
      </c>
      <c r="B76">
        <v>-1.37119</v>
      </c>
      <c r="C76">
        <v>-43.35</v>
      </c>
      <c r="D76">
        <f t="shared" si="8"/>
        <v>0.459995755517827</v>
      </c>
      <c r="E76">
        <v>28.5</v>
      </c>
      <c r="F76">
        <v>-1.90191</v>
      </c>
      <c r="G76">
        <v>-42.65</v>
      </c>
      <c r="H76">
        <f t="shared" si="9"/>
        <v>0.366723989681857</v>
      </c>
      <c r="I76">
        <v>29.5</v>
      </c>
      <c r="J76">
        <v>-1.50305</v>
      </c>
      <c r="K76">
        <v>-73.13</v>
      </c>
      <c r="L76">
        <f t="shared" si="10"/>
        <v>0.469987146529563</v>
      </c>
    </row>
    <row r="77" spans="1:12">
      <c r="A77">
        <v>30.45</v>
      </c>
      <c r="B77">
        <v>-1.36726</v>
      </c>
      <c r="C77">
        <v>-44.1</v>
      </c>
      <c r="D77">
        <f t="shared" si="8"/>
        <v>0.46795415959253</v>
      </c>
      <c r="E77">
        <v>28.55</v>
      </c>
      <c r="F77">
        <v>-1.89216</v>
      </c>
      <c r="G77">
        <v>-43.24</v>
      </c>
      <c r="H77">
        <f t="shared" si="9"/>
        <v>0.371797076526225</v>
      </c>
      <c r="I77">
        <v>29.55</v>
      </c>
      <c r="J77">
        <v>-1.48529</v>
      </c>
      <c r="K77">
        <v>-75.66</v>
      </c>
      <c r="L77">
        <f t="shared" si="10"/>
        <v>0.486246786632391</v>
      </c>
    </row>
    <row r="78" spans="1:12">
      <c r="A78">
        <v>30.5</v>
      </c>
      <c r="B78">
        <v>-1.36173</v>
      </c>
      <c r="C78">
        <v>-45.03</v>
      </c>
      <c r="D78">
        <f t="shared" si="8"/>
        <v>0.477822580645161</v>
      </c>
      <c r="E78">
        <v>28.6</v>
      </c>
      <c r="F78">
        <v>-1.88067</v>
      </c>
      <c r="G78">
        <v>-44.29</v>
      </c>
      <c r="H78">
        <f t="shared" si="9"/>
        <v>0.380825451418745</v>
      </c>
      <c r="I78">
        <v>29.6</v>
      </c>
      <c r="J78">
        <v>-1.4857</v>
      </c>
      <c r="K78">
        <v>-76.3</v>
      </c>
      <c r="L78">
        <f t="shared" si="10"/>
        <v>0.490359897172236</v>
      </c>
    </row>
    <row r="79" spans="1:12">
      <c r="A79">
        <v>30.55</v>
      </c>
      <c r="B79">
        <v>-1.35611</v>
      </c>
      <c r="C79">
        <v>-45.96</v>
      </c>
      <c r="D79">
        <f t="shared" si="8"/>
        <v>0.487691001697793</v>
      </c>
      <c r="E79">
        <v>28.65</v>
      </c>
      <c r="F79">
        <v>-1.87006</v>
      </c>
      <c r="G79">
        <v>-45.84</v>
      </c>
      <c r="H79">
        <f t="shared" si="9"/>
        <v>0.394153052450559</v>
      </c>
      <c r="I79">
        <v>29.65</v>
      </c>
      <c r="J79">
        <v>-1.47538</v>
      </c>
      <c r="K79">
        <v>-78.08</v>
      </c>
      <c r="L79">
        <f t="shared" si="10"/>
        <v>0.501799485861183</v>
      </c>
    </row>
    <row r="80" spans="1:12">
      <c r="A80">
        <v>30.6</v>
      </c>
      <c r="B80">
        <v>-1.35178</v>
      </c>
      <c r="C80">
        <v>-46.76</v>
      </c>
      <c r="D80">
        <f t="shared" si="8"/>
        <v>0.496179966044143</v>
      </c>
      <c r="E80">
        <v>28.7</v>
      </c>
      <c r="F80">
        <v>-1.86102</v>
      </c>
      <c r="G80">
        <v>-47.26</v>
      </c>
      <c r="H80">
        <f t="shared" si="9"/>
        <v>0.406362854686156</v>
      </c>
      <c r="I80">
        <v>29.7</v>
      </c>
      <c r="J80">
        <v>-1.47237</v>
      </c>
      <c r="K80">
        <v>-79.07</v>
      </c>
      <c r="L80">
        <f t="shared" si="10"/>
        <v>0.508161953727506</v>
      </c>
    </row>
    <row r="81" spans="1:12">
      <c r="A81">
        <v>30.65</v>
      </c>
      <c r="B81">
        <v>-1.34806</v>
      </c>
      <c r="C81">
        <v>-47.48</v>
      </c>
      <c r="D81">
        <f t="shared" si="8"/>
        <v>0.503820033955857</v>
      </c>
      <c r="E81">
        <v>28.75</v>
      </c>
      <c r="F81">
        <v>-1.85183</v>
      </c>
      <c r="G81">
        <v>-48.68</v>
      </c>
      <c r="H81">
        <f t="shared" si="9"/>
        <v>0.418572656921754</v>
      </c>
      <c r="I81">
        <v>29.75</v>
      </c>
      <c r="J81">
        <v>-1.46154</v>
      </c>
      <c r="K81">
        <v>-80.92</v>
      </c>
      <c r="L81">
        <f t="shared" si="10"/>
        <v>0.520051413881748</v>
      </c>
    </row>
    <row r="82" spans="1:12">
      <c r="A82">
        <v>30.7</v>
      </c>
      <c r="B82">
        <v>-1.34223</v>
      </c>
      <c r="C82">
        <v>-48.45</v>
      </c>
      <c r="D82">
        <f t="shared" si="8"/>
        <v>0.514112903225806</v>
      </c>
      <c r="E82">
        <v>28.8</v>
      </c>
      <c r="F82">
        <v>-1.84379</v>
      </c>
      <c r="G82">
        <v>-50</v>
      </c>
      <c r="H82">
        <f t="shared" si="9"/>
        <v>0.429922613929493</v>
      </c>
      <c r="I82">
        <v>29.8</v>
      </c>
      <c r="J82">
        <v>-1.45276</v>
      </c>
      <c r="K82">
        <v>-82.53</v>
      </c>
      <c r="L82">
        <f t="shared" si="10"/>
        <v>0.530398457583548</v>
      </c>
    </row>
    <row r="83" spans="1:12">
      <c r="A83">
        <v>30.75</v>
      </c>
      <c r="B83">
        <v>-1.33851</v>
      </c>
      <c r="C83">
        <v>-49.17</v>
      </c>
      <c r="D83">
        <f t="shared" si="8"/>
        <v>0.521752971137521</v>
      </c>
      <c r="E83">
        <v>28.85</v>
      </c>
      <c r="F83">
        <v>-1.83474</v>
      </c>
      <c r="G83">
        <v>-51.24</v>
      </c>
      <c r="H83">
        <f t="shared" si="9"/>
        <v>0.440584694754944</v>
      </c>
      <c r="I83">
        <v>29.85</v>
      </c>
      <c r="J83">
        <v>-1.44789</v>
      </c>
      <c r="K83">
        <v>-83.71</v>
      </c>
      <c r="L83">
        <f t="shared" si="10"/>
        <v>0.537982005141388</v>
      </c>
    </row>
    <row r="84" spans="1:12">
      <c r="A84">
        <v>30.8</v>
      </c>
      <c r="B84">
        <v>-1.33339</v>
      </c>
      <c r="C84">
        <v>-50.06</v>
      </c>
      <c r="D84">
        <f t="shared" si="8"/>
        <v>0.531196943972835</v>
      </c>
      <c r="E84">
        <v>28.9</v>
      </c>
      <c r="F84">
        <v>-1.82068</v>
      </c>
      <c r="G84">
        <v>-53.32</v>
      </c>
      <c r="H84">
        <f t="shared" si="9"/>
        <v>0.458469475494411</v>
      </c>
      <c r="I84">
        <v>29.9</v>
      </c>
      <c r="J84">
        <v>-1.43994</v>
      </c>
      <c r="K84">
        <v>-85.24</v>
      </c>
      <c r="L84">
        <f t="shared" si="10"/>
        <v>0.547814910025707</v>
      </c>
    </row>
    <row r="85" spans="1:12">
      <c r="A85">
        <v>30.85</v>
      </c>
      <c r="B85">
        <v>-1.33196</v>
      </c>
      <c r="C85">
        <v>-50.51</v>
      </c>
      <c r="D85">
        <f t="shared" si="8"/>
        <v>0.535971986417657</v>
      </c>
      <c r="E85">
        <v>28.95</v>
      </c>
      <c r="F85">
        <v>-1.81594</v>
      </c>
      <c r="G85">
        <v>-54.3</v>
      </c>
      <c r="H85">
        <f t="shared" si="9"/>
        <v>0.466895958727429</v>
      </c>
      <c r="I85">
        <v>29.95</v>
      </c>
      <c r="J85">
        <v>-1.42269</v>
      </c>
      <c r="K85">
        <v>-87.83</v>
      </c>
      <c r="L85">
        <f t="shared" si="10"/>
        <v>0.564460154241645</v>
      </c>
    </row>
    <row r="86" spans="1:12">
      <c r="A86">
        <v>30.9</v>
      </c>
      <c r="B86">
        <v>-1.32594</v>
      </c>
      <c r="C86">
        <v>-51.51</v>
      </c>
      <c r="D86">
        <f t="shared" si="8"/>
        <v>0.546583191850594</v>
      </c>
      <c r="E86">
        <v>29</v>
      </c>
      <c r="F86">
        <v>-1.8046</v>
      </c>
      <c r="G86">
        <v>-55.94</v>
      </c>
      <c r="H86">
        <f t="shared" si="9"/>
        <v>0.480997420464316</v>
      </c>
      <c r="I86">
        <v>30</v>
      </c>
      <c r="J86">
        <v>-1.42619</v>
      </c>
      <c r="K86">
        <v>-88.02</v>
      </c>
      <c r="L86">
        <f t="shared" si="10"/>
        <v>0.565681233933162</v>
      </c>
    </row>
    <row r="87" spans="1:12">
      <c r="A87">
        <v>30.95</v>
      </c>
      <c r="B87">
        <v>-1.32132</v>
      </c>
      <c r="C87">
        <v>-52.34</v>
      </c>
      <c r="D87">
        <f t="shared" si="8"/>
        <v>0.555390492359932</v>
      </c>
      <c r="E87">
        <v>29.05</v>
      </c>
      <c r="F87">
        <v>-1.79412</v>
      </c>
      <c r="G87">
        <v>-57.5</v>
      </c>
      <c r="H87">
        <f t="shared" si="9"/>
        <v>0.494411006018917</v>
      </c>
      <c r="I87">
        <v>30.05</v>
      </c>
      <c r="J87">
        <v>-1.41524</v>
      </c>
      <c r="K87">
        <v>-89</v>
      </c>
      <c r="L87">
        <f t="shared" si="10"/>
        <v>0.571979434447301</v>
      </c>
    </row>
    <row r="88" spans="1:12">
      <c r="A88">
        <v>31</v>
      </c>
      <c r="B88">
        <v>-1.31889</v>
      </c>
      <c r="C88">
        <v>-52.9</v>
      </c>
      <c r="D88">
        <f t="shared" si="8"/>
        <v>0.561332767402377</v>
      </c>
      <c r="E88">
        <v>29.1</v>
      </c>
      <c r="F88">
        <v>-1.78622</v>
      </c>
      <c r="G88">
        <v>-58.79</v>
      </c>
      <c r="H88">
        <f t="shared" si="9"/>
        <v>0.505503009458298</v>
      </c>
      <c r="I88">
        <v>30.1</v>
      </c>
      <c r="J88">
        <v>-1.39685</v>
      </c>
      <c r="K88">
        <v>-92.67</v>
      </c>
      <c r="L88">
        <f t="shared" si="10"/>
        <v>0.595565552699229</v>
      </c>
    </row>
    <row r="89" spans="1:12">
      <c r="A89">
        <v>31.05</v>
      </c>
      <c r="B89">
        <v>-1.31257</v>
      </c>
      <c r="C89">
        <v>-53.94</v>
      </c>
      <c r="D89">
        <f t="shared" si="8"/>
        <v>0.572368421052632</v>
      </c>
      <c r="E89">
        <v>29.15</v>
      </c>
      <c r="F89">
        <v>-1.7756</v>
      </c>
      <c r="G89">
        <v>-60.36</v>
      </c>
      <c r="H89">
        <f t="shared" si="9"/>
        <v>0.519002579535684</v>
      </c>
      <c r="I89">
        <v>30.15</v>
      </c>
      <c r="J89">
        <v>-1.40665</v>
      </c>
      <c r="K89">
        <v>-92.74</v>
      </c>
      <c r="L89">
        <f t="shared" si="10"/>
        <v>0.596015424164524</v>
      </c>
    </row>
    <row r="90" spans="1:12">
      <c r="A90">
        <v>31.1</v>
      </c>
      <c r="B90">
        <v>-1.30884</v>
      </c>
      <c r="C90">
        <v>-54.66</v>
      </c>
      <c r="D90">
        <f t="shared" si="8"/>
        <v>0.580008488964346</v>
      </c>
      <c r="E90">
        <v>29.2</v>
      </c>
      <c r="F90">
        <v>-1.77242</v>
      </c>
      <c r="G90">
        <v>-61.14</v>
      </c>
      <c r="H90">
        <f t="shared" si="9"/>
        <v>0.525709372312984</v>
      </c>
      <c r="I90">
        <v>30.2</v>
      </c>
      <c r="J90">
        <v>-1.40343</v>
      </c>
      <c r="K90">
        <v>-93.01</v>
      </c>
      <c r="L90">
        <f t="shared" si="10"/>
        <v>0.597750642673522</v>
      </c>
    </row>
    <row r="91" spans="1:12">
      <c r="A91">
        <v>31.15</v>
      </c>
      <c r="B91">
        <v>-1.30602</v>
      </c>
      <c r="C91">
        <v>-55.27</v>
      </c>
      <c r="D91">
        <f t="shared" si="8"/>
        <v>0.586481324278438</v>
      </c>
      <c r="E91">
        <v>29.25</v>
      </c>
      <c r="F91">
        <v>-1.76064</v>
      </c>
      <c r="G91">
        <v>-62.85</v>
      </c>
      <c r="H91">
        <f t="shared" si="9"/>
        <v>0.540412725709372</v>
      </c>
      <c r="I91">
        <v>30.25</v>
      </c>
      <c r="J91">
        <v>-1.39145</v>
      </c>
      <c r="K91">
        <v>-95.05</v>
      </c>
      <c r="L91">
        <f t="shared" si="10"/>
        <v>0.61086118251928</v>
      </c>
    </row>
    <row r="92" spans="1:12">
      <c r="A92">
        <v>31.2</v>
      </c>
      <c r="B92">
        <v>-1.3026</v>
      </c>
      <c r="C92">
        <v>-55.95</v>
      </c>
      <c r="D92">
        <f t="shared" si="8"/>
        <v>0.593696943972835</v>
      </c>
      <c r="E92">
        <v>29.3</v>
      </c>
      <c r="F92">
        <v>-1.75131</v>
      </c>
      <c r="G92">
        <v>-64.3</v>
      </c>
      <c r="H92">
        <f t="shared" si="9"/>
        <v>0.552880481513328</v>
      </c>
      <c r="I92">
        <v>30.3</v>
      </c>
      <c r="J92">
        <v>-1.38348</v>
      </c>
      <c r="K92">
        <v>-96.59</v>
      </c>
      <c r="L92">
        <f t="shared" si="10"/>
        <v>0.620758354755784</v>
      </c>
    </row>
    <row r="93" spans="1:12">
      <c r="A93">
        <v>31.25</v>
      </c>
      <c r="B93">
        <v>-1.29838</v>
      </c>
      <c r="C93">
        <v>-56.73</v>
      </c>
      <c r="D93">
        <f t="shared" si="8"/>
        <v>0.601973684210526</v>
      </c>
      <c r="E93">
        <v>29.35</v>
      </c>
      <c r="F93">
        <v>-1.74098</v>
      </c>
      <c r="G93">
        <v>-65.85</v>
      </c>
      <c r="H93">
        <f t="shared" si="9"/>
        <v>0.566208082545142</v>
      </c>
      <c r="I93">
        <v>30.35</v>
      </c>
      <c r="J93">
        <v>-1.37418</v>
      </c>
      <c r="K93">
        <v>-98.3</v>
      </c>
      <c r="L93">
        <f t="shared" si="10"/>
        <v>0.631748071979434</v>
      </c>
    </row>
    <row r="94" spans="1:12">
      <c r="A94">
        <v>31.3</v>
      </c>
      <c r="B94">
        <v>-1.29635</v>
      </c>
      <c r="C94">
        <v>-57.23</v>
      </c>
      <c r="D94">
        <f t="shared" si="8"/>
        <v>0.607279286926995</v>
      </c>
      <c r="E94">
        <v>29.4</v>
      </c>
      <c r="F94">
        <v>-1.73336</v>
      </c>
      <c r="G94">
        <v>-67.1</v>
      </c>
      <c r="H94">
        <f t="shared" si="9"/>
        <v>0.576956147893379</v>
      </c>
      <c r="I94">
        <v>30.4</v>
      </c>
      <c r="J94">
        <v>-1.372</v>
      </c>
      <c r="K94">
        <v>-99.1</v>
      </c>
      <c r="L94">
        <f t="shared" si="10"/>
        <v>0.636889460154242</v>
      </c>
    </row>
    <row r="95" spans="1:12">
      <c r="A95">
        <v>31.35</v>
      </c>
      <c r="B95">
        <v>-1.29003</v>
      </c>
      <c r="C95">
        <v>-58.3</v>
      </c>
      <c r="D95">
        <f t="shared" si="8"/>
        <v>0.618633276740238</v>
      </c>
      <c r="E95">
        <v>29.45</v>
      </c>
      <c r="F95">
        <v>-1.72732</v>
      </c>
      <c r="G95">
        <v>-68.17</v>
      </c>
      <c r="H95">
        <f t="shared" si="9"/>
        <v>0.58615649183147</v>
      </c>
      <c r="I95">
        <v>30.45</v>
      </c>
      <c r="J95">
        <v>-1.36022</v>
      </c>
      <c r="K95">
        <v>-101.1</v>
      </c>
      <c r="L95">
        <f t="shared" si="10"/>
        <v>0.64974293059126</v>
      </c>
    </row>
    <row r="96" spans="1:12">
      <c r="A96">
        <v>31.4</v>
      </c>
      <c r="B96">
        <v>-1.28761</v>
      </c>
      <c r="C96">
        <v>-58.84</v>
      </c>
      <c r="D96">
        <f t="shared" si="8"/>
        <v>0.624363327674024</v>
      </c>
      <c r="E96">
        <v>29.5</v>
      </c>
      <c r="F96">
        <v>-1.71956</v>
      </c>
      <c r="G96">
        <v>-69.43</v>
      </c>
      <c r="H96">
        <f t="shared" si="9"/>
        <v>0.596990541702494</v>
      </c>
      <c r="I96">
        <v>30.5</v>
      </c>
      <c r="J96">
        <v>-1.35195</v>
      </c>
      <c r="K96">
        <v>-102.7</v>
      </c>
      <c r="L96">
        <f t="shared" si="10"/>
        <v>0.660025706940874</v>
      </c>
    </row>
    <row r="97" spans="1:12">
      <c r="A97">
        <v>31.45</v>
      </c>
      <c r="B97">
        <v>-1.28309</v>
      </c>
      <c r="C97">
        <v>-59.67</v>
      </c>
      <c r="D97">
        <f t="shared" si="8"/>
        <v>0.633170628183362</v>
      </c>
      <c r="E97">
        <v>29.55</v>
      </c>
      <c r="F97">
        <v>-1.70951</v>
      </c>
      <c r="G97">
        <v>-70.97</v>
      </c>
      <c r="H97">
        <f t="shared" si="9"/>
        <v>0.610232158211522</v>
      </c>
      <c r="I97">
        <v>30.55</v>
      </c>
      <c r="J97">
        <v>-1.34625</v>
      </c>
      <c r="K97">
        <v>-104</v>
      </c>
      <c r="L97">
        <f t="shared" si="10"/>
        <v>0.668380462724936</v>
      </c>
    </row>
    <row r="98" spans="1:12">
      <c r="A98">
        <v>31.5</v>
      </c>
      <c r="B98">
        <v>-1.28177</v>
      </c>
      <c r="C98">
        <v>-60.06</v>
      </c>
      <c r="D98">
        <f t="shared" si="8"/>
        <v>0.637308998302207</v>
      </c>
      <c r="E98">
        <v>29.6</v>
      </c>
      <c r="F98">
        <v>-1.70347</v>
      </c>
      <c r="G98" s="7">
        <v>-72.03</v>
      </c>
      <c r="H98">
        <f t="shared" si="9"/>
        <v>0.619346517626827</v>
      </c>
      <c r="I98">
        <v>30.6</v>
      </c>
      <c r="J98">
        <v>-1.33777</v>
      </c>
      <c r="K98">
        <v>-105.6</v>
      </c>
      <c r="L98">
        <f t="shared" si="10"/>
        <v>0.67866323907455</v>
      </c>
    </row>
    <row r="99" spans="1:12">
      <c r="A99">
        <v>31.55</v>
      </c>
      <c r="B99">
        <v>-1.27475</v>
      </c>
      <c r="C99">
        <v>-61.24</v>
      </c>
      <c r="D99">
        <f t="shared" si="8"/>
        <v>0.649830220713073</v>
      </c>
      <c r="E99">
        <v>29.65</v>
      </c>
      <c r="F99">
        <v>-1.69628</v>
      </c>
      <c r="G99">
        <v>-73.23</v>
      </c>
      <c r="H99">
        <f t="shared" si="9"/>
        <v>0.629664660361135</v>
      </c>
      <c r="I99">
        <v>30.65</v>
      </c>
      <c r="J99">
        <v>-1.32826</v>
      </c>
      <c r="K99">
        <v>-107.3</v>
      </c>
      <c r="L99">
        <f t="shared" si="10"/>
        <v>0.689588688946015</v>
      </c>
    </row>
    <row r="100" spans="1:12">
      <c r="A100">
        <v>31.6</v>
      </c>
      <c r="B100">
        <v>-1.27132</v>
      </c>
      <c r="C100">
        <v>-61.91</v>
      </c>
      <c r="D100">
        <f t="shared" si="8"/>
        <v>0.656939728353141</v>
      </c>
      <c r="E100">
        <v>29.7</v>
      </c>
      <c r="F100">
        <v>-1.68766</v>
      </c>
      <c r="G100">
        <v>-74.6</v>
      </c>
      <c r="H100">
        <f t="shared" si="9"/>
        <v>0.641444539982803</v>
      </c>
      <c r="I100">
        <v>30.7</v>
      </c>
      <c r="J100">
        <v>-1.32545</v>
      </c>
      <c r="K100">
        <v>-108.2</v>
      </c>
      <c r="L100">
        <f t="shared" si="10"/>
        <v>0.695372750642674</v>
      </c>
    </row>
    <row r="101" spans="1:12">
      <c r="A101">
        <v>31.65</v>
      </c>
      <c r="B101">
        <v>-1.2681</v>
      </c>
      <c r="C101">
        <v>-62.56</v>
      </c>
      <c r="D101">
        <f t="shared" si="8"/>
        <v>0.66383701188455</v>
      </c>
      <c r="E101">
        <v>29.75</v>
      </c>
      <c r="F101">
        <v>-1.68061</v>
      </c>
      <c r="G101">
        <v>-75.78</v>
      </c>
      <c r="H101">
        <f t="shared" si="9"/>
        <v>0.651590713671539</v>
      </c>
      <c r="I101">
        <v>30.75</v>
      </c>
      <c r="J101">
        <v>-1.31697</v>
      </c>
      <c r="K101">
        <v>-109.8</v>
      </c>
      <c r="L101">
        <f t="shared" si="10"/>
        <v>0.705655526992288</v>
      </c>
    </row>
    <row r="102" spans="1:12">
      <c r="A102">
        <v>31.7</v>
      </c>
      <c r="B102">
        <v>-1.26128</v>
      </c>
      <c r="C102">
        <v>-63.72</v>
      </c>
      <c r="D102">
        <f t="shared" si="8"/>
        <v>0.676146010186757</v>
      </c>
      <c r="E102">
        <v>29.8</v>
      </c>
      <c r="F102">
        <v>-1.67572</v>
      </c>
      <c r="G102">
        <v>-76.69</v>
      </c>
      <c r="H102">
        <f t="shared" si="9"/>
        <v>0.659415305245056</v>
      </c>
      <c r="I102">
        <v>30.8</v>
      </c>
      <c r="J102">
        <v>-1.30984</v>
      </c>
      <c r="K102">
        <v>-111.2</v>
      </c>
      <c r="L102">
        <f t="shared" si="10"/>
        <v>0.714652956298201</v>
      </c>
    </row>
    <row r="103" spans="1:12">
      <c r="A103">
        <v>31.75</v>
      </c>
      <c r="B103">
        <v>-1.25956</v>
      </c>
      <c r="C103">
        <v>-64.15</v>
      </c>
      <c r="D103">
        <f t="shared" ref="D103:D134" si="11">C103/-94.24</f>
        <v>0.68070882852292</v>
      </c>
      <c r="E103">
        <v>29.85</v>
      </c>
      <c r="F103">
        <v>-1.66423</v>
      </c>
      <c r="G103">
        <v>-78.43</v>
      </c>
      <c r="H103">
        <f t="shared" ref="H103:H134" si="12">G103/-116.3</f>
        <v>0.674376612209802</v>
      </c>
      <c r="I103">
        <v>30.85</v>
      </c>
      <c r="J103">
        <v>-1.30558</v>
      </c>
      <c r="K103">
        <v>-112.2</v>
      </c>
      <c r="L103">
        <f t="shared" ref="L103:L134" si="13">K103/-155.6</f>
        <v>0.72107969151671</v>
      </c>
    </row>
    <row r="104" spans="1:12">
      <c r="A104">
        <v>31.8</v>
      </c>
      <c r="B104">
        <v>-1.25574</v>
      </c>
      <c r="C104">
        <v>-64.88</v>
      </c>
      <c r="D104">
        <f t="shared" si="11"/>
        <v>0.688455008488964</v>
      </c>
      <c r="E104">
        <v>29.9</v>
      </c>
      <c r="F104">
        <v>-1.65806</v>
      </c>
      <c r="G104">
        <v>-79.49</v>
      </c>
      <c r="H104">
        <f t="shared" si="12"/>
        <v>0.683490971625107</v>
      </c>
      <c r="I104">
        <v>30.9</v>
      </c>
      <c r="J104">
        <v>-1.29731</v>
      </c>
      <c r="K104">
        <v>-113.8</v>
      </c>
      <c r="L104">
        <f t="shared" si="13"/>
        <v>0.731362467866324</v>
      </c>
    </row>
    <row r="105" spans="1:12">
      <c r="A105">
        <v>31.85</v>
      </c>
      <c r="B105">
        <v>-1.25312</v>
      </c>
      <c r="C105">
        <v>-65.43</v>
      </c>
      <c r="D105">
        <f t="shared" si="11"/>
        <v>0.69429117147708</v>
      </c>
      <c r="E105">
        <v>29.95</v>
      </c>
      <c r="F105">
        <v>-1.65231</v>
      </c>
      <c r="G105">
        <v>-80.5</v>
      </c>
      <c r="H105">
        <f t="shared" si="12"/>
        <v>0.692175408426483</v>
      </c>
      <c r="I105">
        <v>30.95</v>
      </c>
      <c r="J105">
        <v>-1.28986</v>
      </c>
      <c r="K105">
        <v>-115.3</v>
      </c>
      <c r="L105">
        <f t="shared" si="13"/>
        <v>0.741002570694087</v>
      </c>
    </row>
    <row r="106" spans="1:12">
      <c r="A106">
        <v>31.9</v>
      </c>
      <c r="B106">
        <v>-1.2512</v>
      </c>
      <c r="C106">
        <v>-65.88</v>
      </c>
      <c r="D106">
        <f t="shared" si="11"/>
        <v>0.699066213921901</v>
      </c>
      <c r="E106">
        <v>30</v>
      </c>
      <c r="F106">
        <v>-1.64439</v>
      </c>
      <c r="G106">
        <v>-81.79</v>
      </c>
      <c r="H106">
        <f t="shared" si="12"/>
        <v>0.703267411865864</v>
      </c>
      <c r="I106">
        <v>31</v>
      </c>
      <c r="J106">
        <v>-1.28076</v>
      </c>
      <c r="K106">
        <v>-117</v>
      </c>
      <c r="L106">
        <f t="shared" si="13"/>
        <v>0.751928020565553</v>
      </c>
    </row>
    <row r="107" spans="1:12">
      <c r="A107">
        <v>31.95</v>
      </c>
      <c r="B107">
        <v>-1.24898</v>
      </c>
      <c r="C107">
        <v>-66.38</v>
      </c>
      <c r="D107">
        <f t="shared" si="11"/>
        <v>0.70437181663837</v>
      </c>
      <c r="E107">
        <v>30.05</v>
      </c>
      <c r="F107">
        <v>-1.63865</v>
      </c>
      <c r="G107">
        <v>-82.8</v>
      </c>
      <c r="H107">
        <f t="shared" si="12"/>
        <v>0.71195184866724</v>
      </c>
      <c r="I107">
        <v>31.05</v>
      </c>
      <c r="J107">
        <v>-1.27661</v>
      </c>
      <c r="K107">
        <v>-118</v>
      </c>
      <c r="L107">
        <f t="shared" si="13"/>
        <v>0.758354755784062</v>
      </c>
    </row>
    <row r="108" spans="1:12">
      <c r="A108">
        <v>32</v>
      </c>
      <c r="B108">
        <v>-1.24316</v>
      </c>
      <c r="C108">
        <v>-67.42</v>
      </c>
      <c r="D108">
        <f t="shared" si="11"/>
        <v>0.715407470288625</v>
      </c>
      <c r="E108">
        <v>30.1</v>
      </c>
      <c r="F108">
        <v>-1.63403</v>
      </c>
      <c r="G108">
        <v>-83.65</v>
      </c>
      <c r="H108">
        <f t="shared" si="12"/>
        <v>0.719260533104041</v>
      </c>
      <c r="I108">
        <v>31.1</v>
      </c>
      <c r="J108">
        <v>-1.26999</v>
      </c>
      <c r="K108">
        <v>-119.4</v>
      </c>
      <c r="L108">
        <f t="shared" si="13"/>
        <v>0.767352185089974</v>
      </c>
    </row>
    <row r="109" spans="1:12">
      <c r="A109">
        <v>32.05</v>
      </c>
      <c r="B109">
        <v>-1.23924</v>
      </c>
      <c r="C109">
        <v>-68.17</v>
      </c>
      <c r="D109">
        <f t="shared" si="11"/>
        <v>0.723365874363328</v>
      </c>
      <c r="E109">
        <v>30.15</v>
      </c>
      <c r="F109">
        <v>-1.62756</v>
      </c>
      <c r="G109">
        <v>-84.76</v>
      </c>
      <c r="H109">
        <f t="shared" si="12"/>
        <v>0.728804815133276</v>
      </c>
      <c r="I109">
        <v>31.15</v>
      </c>
      <c r="J109">
        <v>-1.26409</v>
      </c>
      <c r="K109">
        <v>-120.6</v>
      </c>
      <c r="L109">
        <f t="shared" si="13"/>
        <v>0.775064267352185</v>
      </c>
    </row>
    <row r="110" spans="1:12">
      <c r="A110">
        <v>32.1</v>
      </c>
      <c r="B110">
        <v>-1.23512</v>
      </c>
      <c r="C110">
        <v>-68.95</v>
      </c>
      <c r="D110">
        <f t="shared" si="11"/>
        <v>0.731642614601019</v>
      </c>
      <c r="E110">
        <v>30.2</v>
      </c>
      <c r="F110">
        <v>-1.62195</v>
      </c>
      <c r="G110">
        <v>-85.74</v>
      </c>
      <c r="H110">
        <f t="shared" si="12"/>
        <v>0.737231298366294</v>
      </c>
      <c r="I110">
        <v>31.2</v>
      </c>
      <c r="J110">
        <v>-1.25684</v>
      </c>
      <c r="K110">
        <v>-122.1</v>
      </c>
      <c r="L110">
        <f t="shared" si="13"/>
        <v>0.784704370179949</v>
      </c>
    </row>
    <row r="111" spans="1:12">
      <c r="A111">
        <v>32.15</v>
      </c>
      <c r="B111">
        <v>-1.2331</v>
      </c>
      <c r="C111">
        <v>-69.41</v>
      </c>
      <c r="D111">
        <f t="shared" si="11"/>
        <v>0.73652376910017</v>
      </c>
      <c r="E111">
        <v>30.25</v>
      </c>
      <c r="F111">
        <v>-1.61161</v>
      </c>
      <c r="G111">
        <v>-87.38</v>
      </c>
      <c r="H111">
        <f t="shared" si="12"/>
        <v>0.751332760103181</v>
      </c>
      <c r="I111">
        <v>31.25</v>
      </c>
      <c r="J111">
        <v>-1.25011</v>
      </c>
      <c r="K111">
        <v>-123.5</v>
      </c>
      <c r="L111">
        <f t="shared" si="13"/>
        <v>0.793701799485861</v>
      </c>
    </row>
    <row r="112" spans="1:12">
      <c r="A112">
        <v>32.2</v>
      </c>
      <c r="B112">
        <v>-1.22809</v>
      </c>
      <c r="C112">
        <v>-70.33</v>
      </c>
      <c r="D112">
        <f t="shared" si="11"/>
        <v>0.746286078098472</v>
      </c>
      <c r="E112">
        <v>30.3</v>
      </c>
      <c r="F112">
        <v>-1.60843</v>
      </c>
      <c r="G112">
        <v>-88.02</v>
      </c>
      <c r="H112">
        <f t="shared" si="12"/>
        <v>0.756835769561479</v>
      </c>
      <c r="I112">
        <v>31.3</v>
      </c>
      <c r="J112">
        <v>-1.24669</v>
      </c>
      <c r="K112">
        <v>-124.3</v>
      </c>
      <c r="L112">
        <f t="shared" si="13"/>
        <v>0.798843187660668</v>
      </c>
    </row>
    <row r="113" spans="1:12">
      <c r="A113">
        <v>32.25</v>
      </c>
      <c r="B113">
        <v>-1.22617</v>
      </c>
      <c r="C113">
        <v>-70.77</v>
      </c>
      <c r="D113">
        <f t="shared" si="11"/>
        <v>0.750955008488964</v>
      </c>
      <c r="E113">
        <v>30.35</v>
      </c>
      <c r="F113">
        <v>-1.60024</v>
      </c>
      <c r="G113">
        <v>-89.37</v>
      </c>
      <c r="H113">
        <f t="shared" si="12"/>
        <v>0.768443680137575</v>
      </c>
      <c r="I113">
        <v>31.35</v>
      </c>
      <c r="J113">
        <v>-1.23996</v>
      </c>
      <c r="K113">
        <v>-125.7</v>
      </c>
      <c r="L113">
        <f t="shared" si="13"/>
        <v>0.807840616966581</v>
      </c>
    </row>
    <row r="114" spans="1:12">
      <c r="A114">
        <v>32.3</v>
      </c>
      <c r="B114">
        <v>-1.22475</v>
      </c>
      <c r="C114">
        <v>-71.12</v>
      </c>
      <c r="D114">
        <f t="shared" si="11"/>
        <v>0.754668930390492</v>
      </c>
      <c r="E114">
        <v>30.4</v>
      </c>
      <c r="F114">
        <v>-1.59778</v>
      </c>
      <c r="G114">
        <v>-89.9</v>
      </c>
      <c r="H114">
        <f t="shared" si="12"/>
        <v>0.773000859845228</v>
      </c>
      <c r="I114">
        <v>31.4</v>
      </c>
      <c r="J114">
        <v>-1.22921</v>
      </c>
      <c r="K114">
        <v>-127.7</v>
      </c>
      <c r="L114">
        <f t="shared" si="13"/>
        <v>0.820694087403599</v>
      </c>
    </row>
    <row r="115" spans="1:12">
      <c r="A115">
        <v>32.35</v>
      </c>
      <c r="B115">
        <v>-1.22153</v>
      </c>
      <c r="C115">
        <v>-71.76</v>
      </c>
      <c r="D115">
        <f t="shared" si="11"/>
        <v>0.761460101867572</v>
      </c>
      <c r="E115">
        <v>30.45</v>
      </c>
      <c r="F115">
        <v>-1.5896</v>
      </c>
      <c r="G115">
        <v>-91.26</v>
      </c>
      <c r="H115">
        <f t="shared" si="12"/>
        <v>0.78469475494411</v>
      </c>
      <c r="I115">
        <v>31.45</v>
      </c>
      <c r="J115">
        <v>-1.2265</v>
      </c>
      <c r="K115">
        <v>-128.5</v>
      </c>
      <c r="L115">
        <f t="shared" si="13"/>
        <v>0.825835475578406</v>
      </c>
    </row>
    <row r="116" spans="1:12">
      <c r="A116">
        <v>32.4</v>
      </c>
      <c r="B116">
        <v>-1.21921</v>
      </c>
      <c r="C116">
        <v>-72.26</v>
      </c>
      <c r="D116">
        <f t="shared" si="11"/>
        <v>0.766765704584041</v>
      </c>
      <c r="E116">
        <v>30.5</v>
      </c>
      <c r="F116">
        <v>-1.58427</v>
      </c>
      <c r="G116">
        <v>-92.2</v>
      </c>
      <c r="H116">
        <f t="shared" si="12"/>
        <v>0.792777300085985</v>
      </c>
      <c r="I116">
        <v>31.5</v>
      </c>
      <c r="J116">
        <v>-1.21967</v>
      </c>
      <c r="K116">
        <v>-129.9</v>
      </c>
      <c r="L116">
        <f t="shared" si="13"/>
        <v>0.834832904884319</v>
      </c>
    </row>
    <row r="117" spans="1:12">
      <c r="A117">
        <v>32.45</v>
      </c>
      <c r="B117">
        <v>-1.21569</v>
      </c>
      <c r="C117">
        <v>-72.96</v>
      </c>
      <c r="D117">
        <f t="shared" si="11"/>
        <v>0.774193548387097</v>
      </c>
      <c r="E117">
        <v>30.55</v>
      </c>
      <c r="F117">
        <v>-1.57823</v>
      </c>
      <c r="G117">
        <v>-93.24</v>
      </c>
      <c r="H117">
        <f t="shared" si="12"/>
        <v>0.801719690455718</v>
      </c>
      <c r="I117">
        <v>31.55</v>
      </c>
      <c r="J117">
        <v>-1.2145</v>
      </c>
      <c r="K117">
        <v>-131</v>
      </c>
      <c r="L117">
        <f t="shared" si="13"/>
        <v>0.841902313624679</v>
      </c>
    </row>
    <row r="118" spans="1:12">
      <c r="A118">
        <v>32.5</v>
      </c>
      <c r="B118">
        <v>-1.21188</v>
      </c>
      <c r="C118">
        <v>-73.7</v>
      </c>
      <c r="D118">
        <f t="shared" si="11"/>
        <v>0.78204584040747</v>
      </c>
      <c r="E118">
        <v>30.6</v>
      </c>
      <c r="F118">
        <v>-1.57262</v>
      </c>
      <c r="G118">
        <v>-94.22</v>
      </c>
      <c r="H118">
        <f t="shared" si="12"/>
        <v>0.810146173688736</v>
      </c>
      <c r="I118">
        <v>31.6</v>
      </c>
      <c r="J118">
        <v>-1.20828</v>
      </c>
      <c r="K118">
        <v>-132.3</v>
      </c>
      <c r="L118">
        <f t="shared" si="13"/>
        <v>0.85025706940874</v>
      </c>
    </row>
    <row r="119" spans="1:12">
      <c r="A119">
        <v>32.55</v>
      </c>
      <c r="B119">
        <v>-1.21065</v>
      </c>
      <c r="C119">
        <v>-74.01</v>
      </c>
      <c r="D119">
        <f t="shared" si="11"/>
        <v>0.785335314091681</v>
      </c>
      <c r="E119">
        <v>30.65</v>
      </c>
      <c r="F119">
        <v>-1.56887</v>
      </c>
      <c r="G119">
        <v>-94.92</v>
      </c>
      <c r="H119">
        <f t="shared" si="12"/>
        <v>0.816165090283749</v>
      </c>
      <c r="I119">
        <v>31.65</v>
      </c>
      <c r="J119">
        <v>-1.20114</v>
      </c>
      <c r="K119">
        <v>-133.8</v>
      </c>
      <c r="L119">
        <f t="shared" si="13"/>
        <v>0.859897172236504</v>
      </c>
    </row>
    <row r="120" spans="1:12">
      <c r="A120">
        <v>32.6</v>
      </c>
      <c r="B120">
        <v>-1.20694</v>
      </c>
      <c r="C120">
        <v>-74.74</v>
      </c>
      <c r="D120">
        <f t="shared" si="11"/>
        <v>0.793081494057725</v>
      </c>
      <c r="E120">
        <v>30.7</v>
      </c>
      <c r="F120">
        <v>-1.56254</v>
      </c>
      <c r="G120">
        <v>-96.01</v>
      </c>
      <c r="H120">
        <f t="shared" si="12"/>
        <v>0.825537403267412</v>
      </c>
      <c r="I120">
        <v>31.7</v>
      </c>
      <c r="J120">
        <v>-1.19586</v>
      </c>
      <c r="K120">
        <v>-134.9</v>
      </c>
      <c r="L120">
        <f t="shared" si="13"/>
        <v>0.866966580976864</v>
      </c>
    </row>
    <row r="121" spans="1:12">
      <c r="A121">
        <v>32.65</v>
      </c>
      <c r="B121">
        <v>-1.20232</v>
      </c>
      <c r="C121">
        <v>-75.36</v>
      </c>
      <c r="D121">
        <f t="shared" si="11"/>
        <v>0.799660441426146</v>
      </c>
      <c r="E121">
        <v>30.75</v>
      </c>
      <c r="F121">
        <v>-1.55936</v>
      </c>
      <c r="G121">
        <v>-96.62</v>
      </c>
      <c r="H121">
        <f t="shared" si="12"/>
        <v>0.830782459157352</v>
      </c>
      <c r="I121">
        <v>31.75</v>
      </c>
      <c r="J121">
        <v>-1.19016</v>
      </c>
      <c r="K121">
        <v>-136.1</v>
      </c>
      <c r="L121">
        <f t="shared" si="13"/>
        <v>0.874678663239075</v>
      </c>
    </row>
    <row r="122" spans="1:12">
      <c r="A122">
        <v>32.7</v>
      </c>
      <c r="B122">
        <v>-1.2044</v>
      </c>
      <c r="C122">
        <v>-75.63</v>
      </c>
      <c r="D122">
        <f t="shared" si="11"/>
        <v>0.802525466893039</v>
      </c>
      <c r="E122">
        <v>30.8</v>
      </c>
      <c r="F122">
        <v>-1.55232</v>
      </c>
      <c r="G122">
        <v>-97.83</v>
      </c>
      <c r="H122">
        <f t="shared" si="12"/>
        <v>0.841186586414445</v>
      </c>
      <c r="I122">
        <v>31.8</v>
      </c>
      <c r="J122">
        <v>-1.18405</v>
      </c>
      <c r="K122">
        <v>-137.4</v>
      </c>
      <c r="L122">
        <f t="shared" si="13"/>
        <v>0.883033419023136</v>
      </c>
    </row>
    <row r="123" spans="1:12">
      <c r="A123">
        <v>32.75</v>
      </c>
      <c r="B123">
        <v>-1.20078</v>
      </c>
      <c r="C123">
        <v>-76.08</v>
      </c>
      <c r="D123">
        <f t="shared" si="11"/>
        <v>0.807300509337861</v>
      </c>
      <c r="E123">
        <v>30.85</v>
      </c>
      <c r="F123">
        <v>-1.54643</v>
      </c>
      <c r="G123">
        <v>-98.86</v>
      </c>
      <c r="H123">
        <f t="shared" si="12"/>
        <v>0.850042992261393</v>
      </c>
      <c r="I123">
        <v>31.85</v>
      </c>
      <c r="J123">
        <v>-1.18021</v>
      </c>
      <c r="K123">
        <v>-138.3</v>
      </c>
      <c r="L123">
        <f t="shared" si="13"/>
        <v>0.888817480719794</v>
      </c>
    </row>
    <row r="124" spans="1:12">
      <c r="A124">
        <v>32.8</v>
      </c>
      <c r="B124">
        <v>-1.19797</v>
      </c>
      <c r="C124">
        <v>-76.67</v>
      </c>
      <c r="D124">
        <f t="shared" si="11"/>
        <v>0.813561120543294</v>
      </c>
      <c r="E124">
        <v>30.9</v>
      </c>
      <c r="F124">
        <v>-1.53896</v>
      </c>
      <c r="G124">
        <v>-100.1</v>
      </c>
      <c r="H124">
        <f t="shared" si="12"/>
        <v>0.860705073086844</v>
      </c>
      <c r="I124">
        <v>31.9</v>
      </c>
      <c r="J124">
        <v>-1.17318</v>
      </c>
      <c r="K124">
        <v>-139.7</v>
      </c>
      <c r="L124">
        <f t="shared" si="13"/>
        <v>0.897814910025707</v>
      </c>
    </row>
    <row r="125" spans="1:12">
      <c r="A125">
        <v>32.85</v>
      </c>
      <c r="B125">
        <v>-1.19365</v>
      </c>
      <c r="C125">
        <v>-77.51</v>
      </c>
      <c r="D125">
        <f t="shared" si="11"/>
        <v>0.822474533106961</v>
      </c>
      <c r="E125">
        <v>30.95</v>
      </c>
      <c r="F125">
        <v>-1.53563</v>
      </c>
      <c r="G125">
        <v>-100.8</v>
      </c>
      <c r="H125">
        <f t="shared" si="12"/>
        <v>0.866723989681857</v>
      </c>
      <c r="I125">
        <v>31.95</v>
      </c>
      <c r="J125">
        <v>-1.168</v>
      </c>
      <c r="K125">
        <v>-140.9</v>
      </c>
      <c r="L125">
        <f t="shared" si="13"/>
        <v>0.905526992287918</v>
      </c>
    </row>
    <row r="126" spans="1:12">
      <c r="A126">
        <v>32.9</v>
      </c>
      <c r="B126">
        <v>-1.19193</v>
      </c>
      <c r="C126">
        <v>-77.9</v>
      </c>
      <c r="D126">
        <f t="shared" si="11"/>
        <v>0.826612903225807</v>
      </c>
      <c r="E126">
        <v>31</v>
      </c>
      <c r="F126">
        <v>-1.53203</v>
      </c>
      <c r="G126">
        <v>-101.4</v>
      </c>
      <c r="H126">
        <f t="shared" si="12"/>
        <v>0.871883061049011</v>
      </c>
      <c r="I126">
        <v>32</v>
      </c>
      <c r="J126">
        <v>-1.1655</v>
      </c>
      <c r="K126">
        <v>-141.5</v>
      </c>
      <c r="L126">
        <f t="shared" si="13"/>
        <v>0.909383033419023</v>
      </c>
    </row>
    <row r="127" spans="1:12">
      <c r="A127">
        <v>32.95</v>
      </c>
      <c r="B127">
        <v>-1.18711</v>
      </c>
      <c r="C127">
        <v>-78.84</v>
      </c>
      <c r="D127">
        <f t="shared" si="11"/>
        <v>0.836587436332767</v>
      </c>
      <c r="E127">
        <v>31.05</v>
      </c>
      <c r="F127">
        <v>-1.5277</v>
      </c>
      <c r="G127">
        <v>-102.2</v>
      </c>
      <c r="H127">
        <f t="shared" si="12"/>
        <v>0.878761822871883</v>
      </c>
      <c r="I127">
        <v>32.05</v>
      </c>
      <c r="J127">
        <v>-1.15908</v>
      </c>
      <c r="K127">
        <v>-142.9</v>
      </c>
      <c r="L127">
        <f t="shared" si="13"/>
        <v>0.918380462724936</v>
      </c>
    </row>
    <row r="128" spans="1:12">
      <c r="A128">
        <v>33</v>
      </c>
      <c r="B128">
        <v>-1.1844</v>
      </c>
      <c r="C128">
        <v>-79.4</v>
      </c>
      <c r="D128">
        <f t="shared" si="11"/>
        <v>0.842529711375212</v>
      </c>
      <c r="E128">
        <v>31.1</v>
      </c>
      <c r="F128">
        <v>-1.52653</v>
      </c>
      <c r="G128">
        <v>-102.5</v>
      </c>
      <c r="H128">
        <f t="shared" si="12"/>
        <v>0.88134135855546</v>
      </c>
      <c r="I128">
        <v>32.1</v>
      </c>
      <c r="J128">
        <v>-1.15153</v>
      </c>
      <c r="K128">
        <v>-144.4</v>
      </c>
      <c r="L128">
        <f t="shared" si="13"/>
        <v>0.928020565552699</v>
      </c>
    </row>
    <row r="129" spans="1:12">
      <c r="A129">
        <v>33.05</v>
      </c>
      <c r="B129">
        <v>-1.18458</v>
      </c>
      <c r="C129">
        <v>-79.43</v>
      </c>
      <c r="D129">
        <f t="shared" si="11"/>
        <v>0.8428480475382</v>
      </c>
      <c r="E129">
        <v>31.15</v>
      </c>
      <c r="F129">
        <v>-1.52235</v>
      </c>
      <c r="G129">
        <v>-103.2</v>
      </c>
      <c r="H129">
        <f t="shared" si="12"/>
        <v>0.887360275150473</v>
      </c>
      <c r="I129">
        <v>32.15</v>
      </c>
      <c r="J129">
        <v>-1.14789</v>
      </c>
      <c r="K129">
        <v>-145.2</v>
      </c>
      <c r="L129">
        <f t="shared" si="13"/>
        <v>0.933161953727506</v>
      </c>
    </row>
    <row r="130" spans="1:12">
      <c r="A130">
        <v>33.1</v>
      </c>
      <c r="B130">
        <v>-1.18366</v>
      </c>
      <c r="C130">
        <v>-79.66</v>
      </c>
      <c r="D130">
        <f t="shared" si="11"/>
        <v>0.845288624787776</v>
      </c>
      <c r="E130">
        <v>31.2</v>
      </c>
      <c r="F130">
        <v>-1.51975</v>
      </c>
      <c r="G130">
        <v>-103.7</v>
      </c>
      <c r="H130">
        <f t="shared" si="12"/>
        <v>0.891659501289768</v>
      </c>
      <c r="I130">
        <v>32.2</v>
      </c>
      <c r="J130">
        <v>-1.14138</v>
      </c>
      <c r="K130">
        <v>-146.6</v>
      </c>
      <c r="L130">
        <f t="shared" si="13"/>
        <v>0.942159383033419</v>
      </c>
    </row>
    <row r="131" spans="1:12">
      <c r="A131">
        <v>33.15</v>
      </c>
      <c r="B131">
        <v>-1.17955</v>
      </c>
      <c r="C131">
        <v>-80.49</v>
      </c>
      <c r="D131">
        <f t="shared" si="11"/>
        <v>0.854095925297114</v>
      </c>
      <c r="E131">
        <v>31.25</v>
      </c>
      <c r="F131">
        <v>-1.51328</v>
      </c>
      <c r="G131">
        <v>-104.9</v>
      </c>
      <c r="H131">
        <f t="shared" si="12"/>
        <v>0.901977644024076</v>
      </c>
      <c r="I131">
        <v>32.25</v>
      </c>
      <c r="J131">
        <v>-1.13568</v>
      </c>
      <c r="K131">
        <v>-147.8</v>
      </c>
      <c r="L131">
        <f t="shared" si="13"/>
        <v>0.94987146529563</v>
      </c>
    </row>
    <row r="132" spans="1:12">
      <c r="A132">
        <v>33.2</v>
      </c>
      <c r="B132">
        <v>-1.17853</v>
      </c>
      <c r="C132">
        <v>-80.73</v>
      </c>
      <c r="D132">
        <f t="shared" si="11"/>
        <v>0.856642614601019</v>
      </c>
      <c r="E132">
        <v>31.3</v>
      </c>
      <c r="F132">
        <v>-1.50781</v>
      </c>
      <c r="G132">
        <v>-105.8</v>
      </c>
      <c r="H132">
        <f t="shared" si="12"/>
        <v>0.909716251074807</v>
      </c>
      <c r="I132">
        <v>32.3</v>
      </c>
      <c r="J132">
        <v>-1.12947</v>
      </c>
      <c r="K132">
        <v>-149.1</v>
      </c>
      <c r="L132">
        <f t="shared" si="13"/>
        <v>0.958226221079691</v>
      </c>
    </row>
    <row r="133" spans="1:12">
      <c r="A133">
        <v>33.25</v>
      </c>
      <c r="B133">
        <v>-1.17352</v>
      </c>
      <c r="C133">
        <v>-81.73</v>
      </c>
      <c r="D133">
        <f t="shared" si="11"/>
        <v>0.867253820033956</v>
      </c>
      <c r="E133">
        <v>31.35</v>
      </c>
      <c r="F133">
        <v>-1.50721</v>
      </c>
      <c r="G133">
        <v>-106</v>
      </c>
      <c r="H133">
        <f t="shared" si="12"/>
        <v>0.911435941530525</v>
      </c>
      <c r="I133">
        <v>32.35</v>
      </c>
      <c r="J133">
        <v>-1.12686</v>
      </c>
      <c r="K133">
        <v>-149.8</v>
      </c>
      <c r="L133">
        <f t="shared" si="13"/>
        <v>0.962724935732648</v>
      </c>
    </row>
    <row r="134" spans="1:12">
      <c r="A134">
        <v>33.3</v>
      </c>
      <c r="B134">
        <v>-1.1744</v>
      </c>
      <c r="C134">
        <v>-81.61</v>
      </c>
      <c r="D134">
        <f t="shared" si="11"/>
        <v>0.865980475382003</v>
      </c>
      <c r="E134">
        <v>31.4</v>
      </c>
      <c r="F134">
        <v>-1.50218</v>
      </c>
      <c r="G134">
        <v>-106.9</v>
      </c>
      <c r="H134">
        <f t="shared" si="12"/>
        <v>0.919174548581255</v>
      </c>
      <c r="I134">
        <v>32.4</v>
      </c>
      <c r="J134">
        <v>-1.12251</v>
      </c>
      <c r="K134">
        <v>-150.7</v>
      </c>
      <c r="L134">
        <f t="shared" si="13"/>
        <v>0.968508997429306</v>
      </c>
    </row>
    <row r="135" spans="1:12">
      <c r="A135">
        <v>33.35</v>
      </c>
      <c r="B135">
        <v>-1.17109</v>
      </c>
      <c r="C135">
        <v>-82.3</v>
      </c>
      <c r="D135">
        <f t="shared" ref="D135:D168" si="14">C135/-94.24</f>
        <v>0.87330220713073</v>
      </c>
      <c r="E135">
        <v>31.45</v>
      </c>
      <c r="F135">
        <v>-1.49571</v>
      </c>
      <c r="G135">
        <v>-108</v>
      </c>
      <c r="H135">
        <f t="shared" ref="H135:H166" si="15">G135/-116.3</f>
        <v>0.928632846087704</v>
      </c>
      <c r="I135">
        <v>32.45</v>
      </c>
      <c r="J135">
        <v>-1.11372</v>
      </c>
      <c r="K135">
        <v>-152.6</v>
      </c>
      <c r="L135">
        <f t="shared" ref="L135:L166" si="16">K135/-155.6</f>
        <v>0.980719794344473</v>
      </c>
    </row>
    <row r="136" spans="1:12">
      <c r="A136">
        <v>33.4</v>
      </c>
      <c r="B136">
        <v>-1.17046</v>
      </c>
      <c r="C136">
        <v>-82.46</v>
      </c>
      <c r="D136">
        <f t="shared" si="14"/>
        <v>0.875</v>
      </c>
      <c r="E136">
        <v>31.5</v>
      </c>
      <c r="F136">
        <v>-1.49282</v>
      </c>
      <c r="G136">
        <v>-108.6</v>
      </c>
      <c r="H136">
        <f t="shared" si="15"/>
        <v>0.933791917454858</v>
      </c>
      <c r="I136">
        <v>32.5</v>
      </c>
      <c r="J136">
        <v>-1.10989</v>
      </c>
      <c r="K136">
        <v>-153.4</v>
      </c>
      <c r="L136">
        <f t="shared" si="16"/>
        <v>0.98586118251928</v>
      </c>
    </row>
    <row r="137" spans="1:12">
      <c r="A137">
        <v>33.45</v>
      </c>
      <c r="B137">
        <v>-1.16875</v>
      </c>
      <c r="C137">
        <v>-82.83</v>
      </c>
      <c r="D137">
        <f t="shared" si="14"/>
        <v>0.878926146010187</v>
      </c>
      <c r="E137">
        <v>31.55</v>
      </c>
      <c r="F137">
        <v>-1.48879</v>
      </c>
      <c r="G137">
        <v>-109.3</v>
      </c>
      <c r="H137">
        <f t="shared" si="15"/>
        <v>0.939810834049871</v>
      </c>
      <c r="I137">
        <v>32.55</v>
      </c>
      <c r="J137">
        <v>-1.10326</v>
      </c>
      <c r="K137">
        <v>-154.8</v>
      </c>
      <c r="L137">
        <f t="shared" si="16"/>
        <v>0.994858611825193</v>
      </c>
    </row>
    <row r="138" spans="1:12">
      <c r="A138">
        <v>33.5</v>
      </c>
      <c r="B138">
        <v>-1.16454</v>
      </c>
      <c r="C138">
        <v>-83.7</v>
      </c>
      <c r="D138">
        <f t="shared" si="14"/>
        <v>0.888157894736842</v>
      </c>
      <c r="E138">
        <v>31.6</v>
      </c>
      <c r="F138">
        <v>-1.48547</v>
      </c>
      <c r="G138">
        <v>-109.9</v>
      </c>
      <c r="H138">
        <f t="shared" si="15"/>
        <v>0.944969905417025</v>
      </c>
      <c r="I138">
        <v>32.6</v>
      </c>
      <c r="J138">
        <v>-1.09984</v>
      </c>
      <c r="K138">
        <v>-155.6</v>
      </c>
      <c r="L138">
        <f t="shared" si="16"/>
        <v>1</v>
      </c>
    </row>
    <row r="139" spans="1:12">
      <c r="A139">
        <v>33.55</v>
      </c>
      <c r="B139">
        <v>-1.16432</v>
      </c>
      <c r="C139">
        <v>-83.78</v>
      </c>
      <c r="D139">
        <f t="shared" si="14"/>
        <v>0.889006791171477</v>
      </c>
      <c r="E139">
        <v>31.65</v>
      </c>
      <c r="F139">
        <v>-1.48172</v>
      </c>
      <c r="G139">
        <v>-110.6</v>
      </c>
      <c r="H139">
        <f t="shared" si="15"/>
        <v>0.950988822012038</v>
      </c>
      <c r="I139">
        <v>32.65</v>
      </c>
      <c r="J139">
        <v>-1.09631</v>
      </c>
      <c r="K139">
        <f>K138</f>
        <v>-155.6</v>
      </c>
      <c r="L139">
        <f t="shared" si="16"/>
        <v>1</v>
      </c>
    </row>
    <row r="140" spans="1:12">
      <c r="A140">
        <v>33.6</v>
      </c>
      <c r="B140">
        <v>-1.1629</v>
      </c>
      <c r="C140">
        <v>-84.09</v>
      </c>
      <c r="D140">
        <f t="shared" si="14"/>
        <v>0.892296264855688</v>
      </c>
      <c r="E140">
        <v>31.7</v>
      </c>
      <c r="F140">
        <v>-1.47711</v>
      </c>
      <c r="G140">
        <v>-111.4</v>
      </c>
      <c r="H140">
        <f t="shared" si="15"/>
        <v>0.95786758383491</v>
      </c>
      <c r="I140">
        <v>32.7</v>
      </c>
      <c r="J140">
        <v>-1.08948</v>
      </c>
      <c r="K140">
        <f t="shared" ref="K140:K186" si="17">K139</f>
        <v>-155.6</v>
      </c>
      <c r="L140">
        <f t="shared" si="16"/>
        <v>1</v>
      </c>
    </row>
    <row r="141" spans="1:12">
      <c r="A141">
        <v>33.65</v>
      </c>
      <c r="B141">
        <v>-1.16039</v>
      </c>
      <c r="C141">
        <v>-84.63</v>
      </c>
      <c r="D141">
        <f t="shared" si="14"/>
        <v>0.898026315789474</v>
      </c>
      <c r="E141">
        <v>31.75</v>
      </c>
      <c r="F141">
        <v>-1.47236</v>
      </c>
      <c r="G141">
        <v>-112.3</v>
      </c>
      <c r="H141">
        <f t="shared" si="15"/>
        <v>0.965606190885641</v>
      </c>
      <c r="I141">
        <v>32.75</v>
      </c>
      <c r="J141">
        <v>-1.08482</v>
      </c>
      <c r="K141">
        <f t="shared" si="17"/>
        <v>-155.6</v>
      </c>
      <c r="L141">
        <f t="shared" si="16"/>
        <v>1</v>
      </c>
    </row>
    <row r="142" spans="1:12">
      <c r="A142">
        <v>33.7</v>
      </c>
      <c r="B142">
        <v>-1.15857</v>
      </c>
      <c r="C142">
        <v>-85.02</v>
      </c>
      <c r="D142">
        <f t="shared" si="14"/>
        <v>0.902164685908319</v>
      </c>
      <c r="E142">
        <v>31.8</v>
      </c>
      <c r="F142">
        <v>-1.46533</v>
      </c>
      <c r="G142">
        <v>-113.6</v>
      </c>
      <c r="H142">
        <f t="shared" si="15"/>
        <v>0.976784178847807</v>
      </c>
      <c r="I142">
        <v>32.8</v>
      </c>
      <c r="J142">
        <v>-1.08078</v>
      </c>
      <c r="K142">
        <f t="shared" si="17"/>
        <v>-155.6</v>
      </c>
      <c r="L142">
        <f t="shared" si="16"/>
        <v>1</v>
      </c>
    </row>
    <row r="143" spans="1:12">
      <c r="A143">
        <v>33.75</v>
      </c>
      <c r="B143">
        <v>-1.15696</v>
      </c>
      <c r="C143">
        <v>-85.38</v>
      </c>
      <c r="D143">
        <f t="shared" si="14"/>
        <v>0.905984719864177</v>
      </c>
      <c r="E143">
        <v>31.85</v>
      </c>
      <c r="F143">
        <v>-1.46244</v>
      </c>
      <c r="G143">
        <v>-114.1</v>
      </c>
      <c r="H143">
        <f t="shared" si="15"/>
        <v>0.981083404987102</v>
      </c>
      <c r="I143">
        <v>32.85</v>
      </c>
      <c r="J143">
        <v>-1.07436</v>
      </c>
      <c r="K143">
        <f t="shared" si="17"/>
        <v>-155.6</v>
      </c>
      <c r="L143">
        <f t="shared" si="16"/>
        <v>1</v>
      </c>
    </row>
    <row r="144" spans="1:12">
      <c r="A144">
        <v>33.8</v>
      </c>
      <c r="B144">
        <v>-1.15354</v>
      </c>
      <c r="C144">
        <v>-86.1</v>
      </c>
      <c r="D144">
        <f t="shared" si="14"/>
        <v>0.913624787775891</v>
      </c>
      <c r="E144">
        <v>31.9</v>
      </c>
      <c r="F144">
        <v>-1.46041</v>
      </c>
      <c r="G144">
        <v>-114.5</v>
      </c>
      <c r="H144">
        <f t="shared" si="15"/>
        <v>0.984522785898538</v>
      </c>
      <c r="I144">
        <v>32.9</v>
      </c>
      <c r="J144">
        <v>-1.07135</v>
      </c>
      <c r="K144">
        <f t="shared" si="17"/>
        <v>-155.6</v>
      </c>
      <c r="L144">
        <f t="shared" si="16"/>
        <v>1</v>
      </c>
    </row>
    <row r="145" spans="1:12">
      <c r="A145">
        <v>33.85</v>
      </c>
      <c r="B145">
        <v>-1.15292</v>
      </c>
      <c r="C145">
        <v>-86.24</v>
      </c>
      <c r="D145">
        <f t="shared" si="14"/>
        <v>0.915110356536503</v>
      </c>
      <c r="E145">
        <v>31.95</v>
      </c>
      <c r="F145">
        <v>-1.45651</v>
      </c>
      <c r="G145">
        <v>-115.2</v>
      </c>
      <c r="H145">
        <f t="shared" si="15"/>
        <v>0.990541702493551</v>
      </c>
      <c r="I145">
        <v>32.95</v>
      </c>
      <c r="J145">
        <v>-1.06493</v>
      </c>
      <c r="K145">
        <f t="shared" si="17"/>
        <v>-155.6</v>
      </c>
      <c r="L145">
        <f t="shared" si="16"/>
        <v>1</v>
      </c>
    </row>
    <row r="146" spans="1:12">
      <c r="A146">
        <v>33.9</v>
      </c>
      <c r="B146">
        <v>-1.15131</v>
      </c>
      <c r="C146">
        <v>-86.6</v>
      </c>
      <c r="D146">
        <f t="shared" si="14"/>
        <v>0.91893039049236</v>
      </c>
      <c r="E146">
        <v>32</v>
      </c>
      <c r="F146">
        <v>-1.45549</v>
      </c>
      <c r="G146">
        <v>-115.3</v>
      </c>
      <c r="H146">
        <f t="shared" si="15"/>
        <v>0.99140154772141</v>
      </c>
      <c r="I146">
        <v>33</v>
      </c>
      <c r="J146">
        <v>-1.06182</v>
      </c>
      <c r="K146">
        <f t="shared" si="17"/>
        <v>-155.6</v>
      </c>
      <c r="L146">
        <f t="shared" si="16"/>
        <v>1</v>
      </c>
    </row>
    <row r="147" spans="1:12">
      <c r="A147">
        <v>33.95</v>
      </c>
      <c r="B147">
        <v>-1.1485</v>
      </c>
      <c r="C147">
        <v>-87.2</v>
      </c>
      <c r="D147">
        <f t="shared" si="14"/>
        <v>0.925297113752122</v>
      </c>
      <c r="E147">
        <v>32.05</v>
      </c>
      <c r="F147">
        <v>-1.4516</v>
      </c>
      <c r="G147">
        <v>-116</v>
      </c>
      <c r="H147">
        <f t="shared" si="15"/>
        <v>0.997420464316423</v>
      </c>
      <c r="I147">
        <v>33.05</v>
      </c>
      <c r="J147">
        <v>-1.05613</v>
      </c>
      <c r="K147">
        <f t="shared" si="17"/>
        <v>-155.6</v>
      </c>
      <c r="L147">
        <f t="shared" si="16"/>
        <v>1</v>
      </c>
    </row>
    <row r="148" spans="1:12">
      <c r="A148">
        <v>34</v>
      </c>
      <c r="B148">
        <v>-1.14598</v>
      </c>
      <c r="C148">
        <v>-87.74</v>
      </c>
      <c r="D148">
        <f t="shared" si="14"/>
        <v>0.931027164685908</v>
      </c>
      <c r="E148">
        <v>32.1</v>
      </c>
      <c r="F148">
        <v>-1.45</v>
      </c>
      <c r="G148">
        <v>-116.3</v>
      </c>
      <c r="H148">
        <f t="shared" si="15"/>
        <v>1</v>
      </c>
      <c r="I148">
        <v>33.1</v>
      </c>
      <c r="J148">
        <v>-1.00361</v>
      </c>
      <c r="K148">
        <f t="shared" si="17"/>
        <v>-155.6</v>
      </c>
      <c r="L148">
        <f t="shared" si="16"/>
        <v>1</v>
      </c>
    </row>
    <row r="149" spans="1:12">
      <c r="A149">
        <v>34.05</v>
      </c>
      <c r="B149">
        <v>-1.14577</v>
      </c>
      <c r="C149">
        <v>-87.78</v>
      </c>
      <c r="D149">
        <f t="shared" si="14"/>
        <v>0.931451612903226</v>
      </c>
      <c r="E149">
        <v>32.15</v>
      </c>
      <c r="F149">
        <v>-1.44568</v>
      </c>
      <c r="G149">
        <f>G148</f>
        <v>-116.3</v>
      </c>
      <c r="H149">
        <f t="shared" si="15"/>
        <v>1</v>
      </c>
      <c r="I149">
        <v>33.15</v>
      </c>
      <c r="J149">
        <v>-1.04804</v>
      </c>
      <c r="K149">
        <f t="shared" si="17"/>
        <v>-155.6</v>
      </c>
      <c r="L149">
        <f t="shared" si="16"/>
        <v>1</v>
      </c>
    </row>
    <row r="150" spans="1:12">
      <c r="A150">
        <v>34.1</v>
      </c>
      <c r="B150">
        <v>-1.14586</v>
      </c>
      <c r="C150">
        <v>-87.79</v>
      </c>
      <c r="D150">
        <f t="shared" si="14"/>
        <v>0.931557724957555</v>
      </c>
      <c r="E150">
        <v>32.2</v>
      </c>
      <c r="F150">
        <v>-1.44336</v>
      </c>
      <c r="G150">
        <f t="shared" ref="G150:G181" si="18">G149</f>
        <v>-116.3</v>
      </c>
      <c r="H150">
        <f t="shared" si="15"/>
        <v>1</v>
      </c>
      <c r="I150">
        <v>33.2</v>
      </c>
      <c r="J150">
        <v>-1.04183</v>
      </c>
      <c r="K150">
        <f t="shared" si="17"/>
        <v>-155.6</v>
      </c>
      <c r="L150">
        <f t="shared" si="16"/>
        <v>1</v>
      </c>
    </row>
    <row r="151" spans="1:12">
      <c r="A151">
        <v>34.15</v>
      </c>
      <c r="B151">
        <v>-1.14084</v>
      </c>
      <c r="C151">
        <v>-88.87</v>
      </c>
      <c r="D151">
        <f t="shared" si="14"/>
        <v>0.943017826825127</v>
      </c>
      <c r="E151">
        <v>32.25</v>
      </c>
      <c r="F151">
        <v>-1.43948</v>
      </c>
      <c r="G151">
        <f t="shared" si="18"/>
        <v>-116.3</v>
      </c>
      <c r="H151">
        <f t="shared" si="15"/>
        <v>1</v>
      </c>
      <c r="I151">
        <v>33.25</v>
      </c>
      <c r="J151">
        <v>-0.97478</v>
      </c>
      <c r="K151">
        <f t="shared" si="17"/>
        <v>-155.6</v>
      </c>
      <c r="L151">
        <f t="shared" si="16"/>
        <v>1</v>
      </c>
    </row>
    <row r="152" spans="1:12">
      <c r="A152">
        <v>34.2</v>
      </c>
      <c r="B152">
        <v>-1.13773</v>
      </c>
      <c r="C152">
        <v>-89.54</v>
      </c>
      <c r="D152">
        <f t="shared" si="14"/>
        <v>0.950127334465195</v>
      </c>
      <c r="E152">
        <v>32.3</v>
      </c>
      <c r="F152">
        <v>-1.43688</v>
      </c>
      <c r="G152">
        <f t="shared" si="18"/>
        <v>-116.3</v>
      </c>
      <c r="H152">
        <f t="shared" si="15"/>
        <v>1</v>
      </c>
      <c r="I152">
        <v>33.3</v>
      </c>
      <c r="J152">
        <v>-1.02952</v>
      </c>
      <c r="K152">
        <f t="shared" si="17"/>
        <v>-155.6</v>
      </c>
      <c r="L152">
        <f t="shared" si="16"/>
        <v>1</v>
      </c>
    </row>
    <row r="153" spans="1:12">
      <c r="A153">
        <v>34.25</v>
      </c>
      <c r="B153">
        <v>-1.13732</v>
      </c>
      <c r="C153">
        <v>-89.62</v>
      </c>
      <c r="D153">
        <f t="shared" si="14"/>
        <v>0.95097623089983</v>
      </c>
      <c r="E153">
        <v>32.35</v>
      </c>
      <c r="F153">
        <v>-1.4327</v>
      </c>
      <c r="G153">
        <f t="shared" si="18"/>
        <v>-116.3</v>
      </c>
      <c r="H153">
        <f t="shared" si="15"/>
        <v>1</v>
      </c>
      <c r="I153">
        <v>33.35</v>
      </c>
      <c r="J153">
        <v>-1.02754</v>
      </c>
      <c r="K153">
        <f t="shared" si="17"/>
        <v>-155.6</v>
      </c>
      <c r="L153">
        <f t="shared" si="16"/>
        <v>1</v>
      </c>
    </row>
    <row r="154" spans="1:12">
      <c r="A154">
        <v>34.3</v>
      </c>
      <c r="B154">
        <v>-1.1342</v>
      </c>
      <c r="C154">
        <v>-90.3</v>
      </c>
      <c r="D154">
        <f t="shared" si="14"/>
        <v>0.958191850594228</v>
      </c>
      <c r="E154">
        <v>32.4</v>
      </c>
      <c r="F154">
        <v>-1.43039</v>
      </c>
      <c r="G154">
        <f t="shared" si="18"/>
        <v>-116.3</v>
      </c>
      <c r="H154">
        <f t="shared" si="15"/>
        <v>1</v>
      </c>
      <c r="I154">
        <v>33.4</v>
      </c>
      <c r="J154">
        <v>-1.02195</v>
      </c>
      <c r="K154">
        <f t="shared" si="17"/>
        <v>-155.6</v>
      </c>
      <c r="L154">
        <f t="shared" si="16"/>
        <v>1</v>
      </c>
    </row>
    <row r="155" spans="1:12">
      <c r="A155">
        <v>34.35</v>
      </c>
      <c r="B155">
        <v>-1.13279</v>
      </c>
      <c r="C155">
        <v>-90.53</v>
      </c>
      <c r="D155">
        <f t="shared" si="14"/>
        <v>0.960632427843803</v>
      </c>
      <c r="E155">
        <v>32.45</v>
      </c>
      <c r="F155">
        <v>-1.4255</v>
      </c>
      <c r="G155">
        <f t="shared" si="18"/>
        <v>-116.3</v>
      </c>
      <c r="H155">
        <f t="shared" si="15"/>
        <v>1</v>
      </c>
      <c r="I155">
        <v>33.45</v>
      </c>
      <c r="J155">
        <v>-1.01873</v>
      </c>
      <c r="K155">
        <f t="shared" si="17"/>
        <v>-155.6</v>
      </c>
      <c r="L155">
        <f t="shared" si="16"/>
        <v>1</v>
      </c>
    </row>
    <row r="156" spans="1:12">
      <c r="A156">
        <v>34.4</v>
      </c>
      <c r="B156">
        <v>-1.13307</v>
      </c>
      <c r="C156">
        <v>-90.6</v>
      </c>
      <c r="D156">
        <f t="shared" si="14"/>
        <v>0.961375212224109</v>
      </c>
      <c r="E156">
        <v>32.5</v>
      </c>
      <c r="F156">
        <v>-1.42133</v>
      </c>
      <c r="G156">
        <f t="shared" si="18"/>
        <v>-116.3</v>
      </c>
      <c r="H156">
        <f t="shared" si="15"/>
        <v>1</v>
      </c>
      <c r="I156">
        <v>33.5</v>
      </c>
      <c r="J156">
        <v>-1.01418</v>
      </c>
      <c r="K156">
        <f t="shared" si="17"/>
        <v>-155.6</v>
      </c>
      <c r="L156">
        <f t="shared" si="16"/>
        <v>1</v>
      </c>
    </row>
    <row r="157" spans="1:12">
      <c r="A157">
        <v>34.45</v>
      </c>
      <c r="B157">
        <v>-1.13086</v>
      </c>
      <c r="C157">
        <v>-91.01</v>
      </c>
      <c r="D157">
        <f t="shared" si="14"/>
        <v>0.965725806451613</v>
      </c>
      <c r="E157">
        <v>32.55</v>
      </c>
      <c r="F157">
        <v>-1.42187</v>
      </c>
      <c r="G157">
        <f t="shared" si="18"/>
        <v>-116.3</v>
      </c>
      <c r="H157">
        <f t="shared" si="15"/>
        <v>1</v>
      </c>
      <c r="I157">
        <v>33.55</v>
      </c>
      <c r="J157">
        <v>-1.0121</v>
      </c>
      <c r="K157">
        <f t="shared" si="17"/>
        <v>-155.6</v>
      </c>
      <c r="L157">
        <f t="shared" si="16"/>
        <v>1</v>
      </c>
    </row>
    <row r="158" spans="1:12">
      <c r="A158">
        <v>34.5</v>
      </c>
      <c r="B158">
        <v>-1.12735</v>
      </c>
      <c r="C158">
        <v>-91.59</v>
      </c>
      <c r="D158">
        <f t="shared" si="14"/>
        <v>0.971880305602717</v>
      </c>
      <c r="E158">
        <v>32.6</v>
      </c>
      <c r="F158">
        <v>-1.41941</v>
      </c>
      <c r="G158">
        <f t="shared" si="18"/>
        <v>-116.3</v>
      </c>
      <c r="H158">
        <f t="shared" si="15"/>
        <v>1</v>
      </c>
      <c r="I158">
        <v>33.6</v>
      </c>
      <c r="J158">
        <v>-1.01001</v>
      </c>
      <c r="K158">
        <f t="shared" si="17"/>
        <v>-155.6</v>
      </c>
      <c r="L158">
        <f t="shared" si="16"/>
        <v>1</v>
      </c>
    </row>
    <row r="159" spans="1:12">
      <c r="A159">
        <v>34.55</v>
      </c>
      <c r="B159">
        <v>-1.12813</v>
      </c>
      <c r="C159">
        <v>-91.79</v>
      </c>
      <c r="D159">
        <f t="shared" si="14"/>
        <v>0.974002546689304</v>
      </c>
      <c r="E159">
        <v>32.65</v>
      </c>
      <c r="F159">
        <v>-1.41081</v>
      </c>
      <c r="G159">
        <f t="shared" si="18"/>
        <v>-116.3</v>
      </c>
      <c r="H159">
        <f t="shared" si="15"/>
        <v>1</v>
      </c>
      <c r="I159">
        <v>33.65</v>
      </c>
      <c r="J159">
        <v>-1.00443</v>
      </c>
      <c r="K159">
        <f t="shared" si="17"/>
        <v>-155.6</v>
      </c>
      <c r="L159">
        <f t="shared" si="16"/>
        <v>1</v>
      </c>
    </row>
    <row r="160" spans="1:12">
      <c r="A160">
        <v>34.6</v>
      </c>
      <c r="B160">
        <v>-1.12512</v>
      </c>
      <c r="C160">
        <v>-92.26</v>
      </c>
      <c r="D160">
        <f t="shared" si="14"/>
        <v>0.978989813242784</v>
      </c>
      <c r="E160">
        <v>32.7</v>
      </c>
      <c r="F160">
        <v>-1.41307</v>
      </c>
      <c r="G160">
        <f t="shared" si="18"/>
        <v>-116.3</v>
      </c>
      <c r="H160">
        <f t="shared" si="15"/>
        <v>1</v>
      </c>
      <c r="I160">
        <v>33.7</v>
      </c>
      <c r="J160">
        <v>-0.99997</v>
      </c>
      <c r="K160">
        <f t="shared" si="17"/>
        <v>-155.6</v>
      </c>
      <c r="L160">
        <f t="shared" si="16"/>
        <v>1</v>
      </c>
    </row>
    <row r="161" spans="1:12">
      <c r="A161">
        <v>34.65</v>
      </c>
      <c r="B161">
        <v>-1.12301</v>
      </c>
      <c r="C161">
        <v>-92.72</v>
      </c>
      <c r="D161">
        <f t="shared" si="14"/>
        <v>0.983870967741935</v>
      </c>
      <c r="E161">
        <v>32.75</v>
      </c>
      <c r="F161">
        <v>-1.40574</v>
      </c>
      <c r="G161">
        <f t="shared" si="18"/>
        <v>-116.3</v>
      </c>
      <c r="H161">
        <f t="shared" si="15"/>
        <v>1</v>
      </c>
      <c r="I161">
        <v>33.75</v>
      </c>
      <c r="J161">
        <v>-0.99789</v>
      </c>
      <c r="K161">
        <f t="shared" si="17"/>
        <v>-155.6</v>
      </c>
      <c r="L161">
        <f t="shared" si="16"/>
        <v>1</v>
      </c>
    </row>
    <row r="162" spans="1:12">
      <c r="A162">
        <v>34.7</v>
      </c>
      <c r="B162">
        <v>-1.1225</v>
      </c>
      <c r="C162">
        <v>-92.81</v>
      </c>
      <c r="D162">
        <f t="shared" si="14"/>
        <v>0.9848259762309</v>
      </c>
      <c r="E162">
        <v>32.8</v>
      </c>
      <c r="F162">
        <v>-1.40257</v>
      </c>
      <c r="G162">
        <f t="shared" si="18"/>
        <v>-116.3</v>
      </c>
      <c r="H162">
        <f t="shared" si="15"/>
        <v>1</v>
      </c>
      <c r="I162">
        <v>33.8</v>
      </c>
      <c r="J162">
        <v>-0.99354</v>
      </c>
      <c r="K162">
        <f t="shared" si="17"/>
        <v>-155.6</v>
      </c>
      <c r="L162">
        <f t="shared" si="16"/>
        <v>1</v>
      </c>
    </row>
    <row r="163" spans="1:12">
      <c r="A163">
        <v>34.75</v>
      </c>
      <c r="B163">
        <v>-1.12298</v>
      </c>
      <c r="C163">
        <v>-92.66</v>
      </c>
      <c r="D163">
        <f t="shared" si="14"/>
        <v>0.983234295415959</v>
      </c>
      <c r="E163">
        <v>32.85</v>
      </c>
      <c r="F163">
        <v>-1.40112</v>
      </c>
      <c r="G163">
        <f t="shared" si="18"/>
        <v>-116.3</v>
      </c>
      <c r="H163">
        <f t="shared" si="15"/>
        <v>1</v>
      </c>
      <c r="I163">
        <v>33.85</v>
      </c>
      <c r="J163">
        <v>-0.99043</v>
      </c>
      <c r="K163">
        <f t="shared" si="17"/>
        <v>-155.6</v>
      </c>
      <c r="L163">
        <f t="shared" si="16"/>
        <v>1</v>
      </c>
    </row>
    <row r="164" spans="1:12">
      <c r="A164">
        <v>34.8</v>
      </c>
      <c r="B164">
        <v>-1.12106</v>
      </c>
      <c r="C164">
        <v>-93.09</v>
      </c>
      <c r="D164">
        <f t="shared" si="14"/>
        <v>0.987797113752122</v>
      </c>
      <c r="E164">
        <v>32.9</v>
      </c>
      <c r="F164">
        <v>-1.4011</v>
      </c>
      <c r="G164">
        <f t="shared" si="18"/>
        <v>-116.3</v>
      </c>
      <c r="H164">
        <f t="shared" si="15"/>
        <v>1</v>
      </c>
      <c r="I164">
        <v>33.9</v>
      </c>
      <c r="J164">
        <v>-0.98423</v>
      </c>
      <c r="K164">
        <f t="shared" si="17"/>
        <v>-155.6</v>
      </c>
      <c r="L164">
        <f t="shared" si="16"/>
        <v>1</v>
      </c>
    </row>
    <row r="165" spans="1:12">
      <c r="A165">
        <v>34.85</v>
      </c>
      <c r="B165">
        <v>-1.11905</v>
      </c>
      <c r="C165">
        <v>-93.53</v>
      </c>
      <c r="D165">
        <f t="shared" si="14"/>
        <v>0.992466044142615</v>
      </c>
      <c r="E165">
        <v>32.95</v>
      </c>
      <c r="F165">
        <v>-1.39921</v>
      </c>
      <c r="G165">
        <f t="shared" si="18"/>
        <v>-116.3</v>
      </c>
      <c r="H165">
        <f t="shared" si="15"/>
        <v>1</v>
      </c>
      <c r="I165">
        <v>33.95</v>
      </c>
      <c r="J165">
        <v>-0.98204</v>
      </c>
      <c r="K165">
        <f t="shared" si="17"/>
        <v>-155.6</v>
      </c>
      <c r="L165">
        <f t="shared" si="16"/>
        <v>1</v>
      </c>
    </row>
    <row r="166" spans="1:12">
      <c r="A166">
        <v>34.9</v>
      </c>
      <c r="B166">
        <v>-1.11794</v>
      </c>
      <c r="C166">
        <v>-93.76</v>
      </c>
      <c r="D166">
        <f t="shared" si="14"/>
        <v>0.99490662139219</v>
      </c>
      <c r="E166">
        <v>33</v>
      </c>
      <c r="F166">
        <v>-1.39618</v>
      </c>
      <c r="G166">
        <f t="shared" si="18"/>
        <v>-116.3</v>
      </c>
      <c r="H166">
        <f t="shared" si="15"/>
        <v>1</v>
      </c>
      <c r="I166">
        <v>34</v>
      </c>
      <c r="J166">
        <v>-0.97821</v>
      </c>
      <c r="K166">
        <f t="shared" si="17"/>
        <v>-155.6</v>
      </c>
      <c r="L166">
        <f t="shared" si="16"/>
        <v>1</v>
      </c>
    </row>
    <row r="167" spans="1:12">
      <c r="A167">
        <v>34.95</v>
      </c>
      <c r="B167">
        <v>-1.11653</v>
      </c>
      <c r="C167">
        <v>-94.06</v>
      </c>
      <c r="D167">
        <f t="shared" si="14"/>
        <v>0.998089983022071</v>
      </c>
      <c r="E167">
        <v>33.05</v>
      </c>
      <c r="F167">
        <v>-1.39215</v>
      </c>
      <c r="G167">
        <f t="shared" si="18"/>
        <v>-116.3</v>
      </c>
      <c r="H167">
        <f t="shared" ref="H167:H206" si="19">G167/-116.3</f>
        <v>1</v>
      </c>
      <c r="I167">
        <v>34.05</v>
      </c>
      <c r="J167">
        <v>-0.97448</v>
      </c>
      <c r="K167">
        <f t="shared" si="17"/>
        <v>-155.6</v>
      </c>
      <c r="L167">
        <f t="shared" ref="L167:L186" si="20">K167/-155.6</f>
        <v>1</v>
      </c>
    </row>
    <row r="168" spans="1:12">
      <c r="A168">
        <v>35</v>
      </c>
      <c r="B168">
        <v>-1.11562</v>
      </c>
      <c r="C168">
        <v>-94.24</v>
      </c>
      <c r="D168">
        <f t="shared" si="14"/>
        <v>1</v>
      </c>
      <c r="E168">
        <v>33.1</v>
      </c>
      <c r="F168">
        <v>-1.38913</v>
      </c>
      <c r="G168">
        <f t="shared" si="18"/>
        <v>-116.3</v>
      </c>
      <c r="H168">
        <f t="shared" si="19"/>
        <v>1</v>
      </c>
      <c r="I168">
        <v>34.1</v>
      </c>
      <c r="J168">
        <v>-0.97158</v>
      </c>
      <c r="K168">
        <f t="shared" si="17"/>
        <v>-155.6</v>
      </c>
      <c r="L168">
        <f t="shared" si="20"/>
        <v>1</v>
      </c>
    </row>
    <row r="169" spans="1:12">
      <c r="A169">
        <v>35.05</v>
      </c>
      <c r="B169">
        <v>-1.11381</v>
      </c>
      <c r="C169">
        <f>C168</f>
        <v>-94.24</v>
      </c>
      <c r="D169">
        <f t="shared" ref="D169:D200" si="21">C169/-94.24</f>
        <v>1</v>
      </c>
      <c r="E169">
        <v>33.15</v>
      </c>
      <c r="F169">
        <v>-1.38796</v>
      </c>
      <c r="G169">
        <f t="shared" si="18"/>
        <v>-116.3</v>
      </c>
      <c r="H169">
        <f t="shared" si="19"/>
        <v>1</v>
      </c>
      <c r="I169">
        <v>34.15</v>
      </c>
      <c r="J169">
        <v>-0.96754</v>
      </c>
      <c r="K169">
        <f t="shared" si="17"/>
        <v>-155.6</v>
      </c>
      <c r="L169">
        <f t="shared" si="20"/>
        <v>1</v>
      </c>
    </row>
    <row r="170" spans="1:12">
      <c r="A170">
        <v>35.1</v>
      </c>
      <c r="B170">
        <v>-1.11219</v>
      </c>
      <c r="C170">
        <f t="shared" ref="C170:C201" si="22">C169</f>
        <v>-94.24</v>
      </c>
      <c r="D170">
        <f t="shared" si="21"/>
        <v>1</v>
      </c>
      <c r="E170">
        <v>33.2</v>
      </c>
      <c r="F170">
        <v>-1.38551</v>
      </c>
      <c r="G170">
        <f t="shared" si="18"/>
        <v>-116.3</v>
      </c>
      <c r="H170">
        <f t="shared" si="19"/>
        <v>1</v>
      </c>
      <c r="I170">
        <v>34.2</v>
      </c>
      <c r="J170">
        <v>-0.96442</v>
      </c>
      <c r="K170">
        <f t="shared" si="17"/>
        <v>-155.6</v>
      </c>
      <c r="L170">
        <f t="shared" si="20"/>
        <v>1</v>
      </c>
    </row>
    <row r="171" spans="1:12">
      <c r="A171">
        <v>35.15</v>
      </c>
      <c r="B171">
        <v>-1.10879</v>
      </c>
      <c r="C171">
        <f t="shared" si="22"/>
        <v>-94.24</v>
      </c>
      <c r="D171">
        <f t="shared" si="21"/>
        <v>1</v>
      </c>
      <c r="E171">
        <v>33.25</v>
      </c>
      <c r="F171">
        <v>-1.38405</v>
      </c>
      <c r="G171">
        <f t="shared" si="18"/>
        <v>-116.3</v>
      </c>
      <c r="H171">
        <f t="shared" si="19"/>
        <v>1</v>
      </c>
      <c r="I171">
        <v>34.25</v>
      </c>
      <c r="J171">
        <v>-0.96028</v>
      </c>
      <c r="K171">
        <f t="shared" si="17"/>
        <v>-155.6</v>
      </c>
      <c r="L171">
        <f t="shared" si="20"/>
        <v>1</v>
      </c>
    </row>
    <row r="172" spans="1:12">
      <c r="A172">
        <v>35.2</v>
      </c>
      <c r="B172">
        <v>-1.11017</v>
      </c>
      <c r="C172">
        <f t="shared" si="22"/>
        <v>-94.24</v>
      </c>
      <c r="D172">
        <f t="shared" si="21"/>
        <v>1</v>
      </c>
      <c r="E172">
        <v>33.3</v>
      </c>
      <c r="F172">
        <v>-1.37645</v>
      </c>
      <c r="G172">
        <f t="shared" si="18"/>
        <v>-116.3</v>
      </c>
      <c r="H172">
        <f t="shared" si="19"/>
        <v>1</v>
      </c>
      <c r="I172">
        <v>34.3</v>
      </c>
      <c r="J172">
        <v>-0.95769</v>
      </c>
      <c r="K172">
        <f t="shared" si="17"/>
        <v>-155.6</v>
      </c>
      <c r="L172">
        <f t="shared" si="20"/>
        <v>1</v>
      </c>
    </row>
    <row r="173" spans="1:12">
      <c r="A173">
        <v>35.25</v>
      </c>
      <c r="B173">
        <v>-1.10826</v>
      </c>
      <c r="C173">
        <f t="shared" si="22"/>
        <v>-94.24</v>
      </c>
      <c r="D173">
        <f t="shared" si="21"/>
        <v>1</v>
      </c>
      <c r="E173">
        <v>33.35</v>
      </c>
      <c r="F173">
        <v>-1.37843</v>
      </c>
      <c r="G173">
        <f t="shared" si="18"/>
        <v>-116.3</v>
      </c>
      <c r="H173">
        <f t="shared" si="19"/>
        <v>1</v>
      </c>
      <c r="I173">
        <v>34.35</v>
      </c>
      <c r="J173">
        <v>-0.95458</v>
      </c>
      <c r="K173">
        <f t="shared" si="17"/>
        <v>-155.6</v>
      </c>
      <c r="L173">
        <f t="shared" si="20"/>
        <v>1</v>
      </c>
    </row>
    <row r="174" spans="1:12">
      <c r="A174">
        <v>35.3</v>
      </c>
      <c r="B174">
        <v>-1.10665</v>
      </c>
      <c r="C174">
        <f t="shared" si="22"/>
        <v>-94.24</v>
      </c>
      <c r="D174">
        <f t="shared" si="21"/>
        <v>1</v>
      </c>
      <c r="E174">
        <v>33.4</v>
      </c>
      <c r="F174">
        <v>-1.37554</v>
      </c>
      <c r="G174">
        <f t="shared" si="18"/>
        <v>-116.3</v>
      </c>
      <c r="H174">
        <f t="shared" si="19"/>
        <v>1</v>
      </c>
      <c r="I174">
        <v>34.4</v>
      </c>
      <c r="J174">
        <v>-0.95034</v>
      </c>
      <c r="K174">
        <f t="shared" si="17"/>
        <v>-155.6</v>
      </c>
      <c r="L174">
        <f t="shared" si="20"/>
        <v>1</v>
      </c>
    </row>
    <row r="175" spans="1:12">
      <c r="A175">
        <v>35.35</v>
      </c>
      <c r="B175">
        <v>-1.10384</v>
      </c>
      <c r="C175">
        <f t="shared" si="22"/>
        <v>-94.24</v>
      </c>
      <c r="D175">
        <f t="shared" si="21"/>
        <v>1</v>
      </c>
      <c r="E175">
        <v>33.45</v>
      </c>
      <c r="F175">
        <v>-1.36923</v>
      </c>
      <c r="G175">
        <f t="shared" si="18"/>
        <v>-116.3</v>
      </c>
      <c r="H175">
        <f t="shared" si="19"/>
        <v>1</v>
      </c>
      <c r="I175">
        <v>34.45</v>
      </c>
      <c r="J175">
        <v>-0.94784</v>
      </c>
      <c r="K175">
        <f t="shared" si="17"/>
        <v>-155.6</v>
      </c>
      <c r="L175">
        <f t="shared" si="20"/>
        <v>1</v>
      </c>
    </row>
    <row r="176" spans="1:12">
      <c r="A176">
        <v>35.4</v>
      </c>
      <c r="B176">
        <v>-1.10192</v>
      </c>
      <c r="C176">
        <f t="shared" si="22"/>
        <v>-94.24</v>
      </c>
      <c r="D176">
        <f t="shared" si="21"/>
        <v>1</v>
      </c>
      <c r="E176">
        <v>33.5</v>
      </c>
      <c r="F176">
        <v>-1.37106</v>
      </c>
      <c r="G176">
        <f t="shared" si="18"/>
        <v>-116.3</v>
      </c>
      <c r="H176">
        <f t="shared" si="19"/>
        <v>1</v>
      </c>
      <c r="I176">
        <v>34.5</v>
      </c>
      <c r="J176">
        <v>-0.94442</v>
      </c>
      <c r="K176">
        <f t="shared" si="17"/>
        <v>-155.6</v>
      </c>
      <c r="L176">
        <f t="shared" si="20"/>
        <v>1</v>
      </c>
    </row>
    <row r="177" spans="1:12">
      <c r="A177">
        <v>35.45</v>
      </c>
      <c r="B177">
        <v>-1.10121</v>
      </c>
      <c r="C177">
        <f t="shared" si="22"/>
        <v>-94.24</v>
      </c>
      <c r="D177">
        <f t="shared" si="21"/>
        <v>1</v>
      </c>
      <c r="E177">
        <v>33.55</v>
      </c>
      <c r="F177">
        <v>-1.36417</v>
      </c>
      <c r="G177">
        <f t="shared" si="18"/>
        <v>-116.3</v>
      </c>
      <c r="H177">
        <f t="shared" si="19"/>
        <v>1</v>
      </c>
      <c r="I177">
        <v>34.55</v>
      </c>
      <c r="J177">
        <v>-0.941</v>
      </c>
      <c r="K177">
        <f t="shared" si="17"/>
        <v>-155.6</v>
      </c>
      <c r="L177">
        <f t="shared" si="20"/>
        <v>1</v>
      </c>
    </row>
    <row r="178" spans="1:12">
      <c r="A178">
        <v>35.5</v>
      </c>
      <c r="B178">
        <v>-1.0996</v>
      </c>
      <c r="C178">
        <f t="shared" si="22"/>
        <v>-94.24</v>
      </c>
      <c r="D178">
        <f t="shared" si="21"/>
        <v>1</v>
      </c>
      <c r="E178">
        <v>33.6</v>
      </c>
      <c r="F178">
        <v>-1.36387</v>
      </c>
      <c r="G178">
        <f t="shared" si="18"/>
        <v>-116.3</v>
      </c>
      <c r="H178">
        <f t="shared" si="19"/>
        <v>1</v>
      </c>
      <c r="I178">
        <v>34.6</v>
      </c>
      <c r="J178">
        <v>-0.93831</v>
      </c>
      <c r="K178">
        <f t="shared" si="17"/>
        <v>-155.6</v>
      </c>
      <c r="L178">
        <f t="shared" si="20"/>
        <v>1</v>
      </c>
    </row>
    <row r="179" spans="1:12">
      <c r="A179">
        <v>35.55</v>
      </c>
      <c r="B179">
        <v>-1.09859</v>
      </c>
      <c r="C179">
        <f t="shared" si="22"/>
        <v>-94.24</v>
      </c>
      <c r="D179">
        <f t="shared" si="21"/>
        <v>1</v>
      </c>
      <c r="E179">
        <v>33.65</v>
      </c>
      <c r="F179">
        <v>-1.3627</v>
      </c>
      <c r="G179">
        <f t="shared" si="18"/>
        <v>-116.3</v>
      </c>
      <c r="H179">
        <f t="shared" si="19"/>
        <v>1</v>
      </c>
      <c r="I179">
        <v>34.65</v>
      </c>
      <c r="J179">
        <v>-0.93489</v>
      </c>
      <c r="K179">
        <f t="shared" si="17"/>
        <v>-155.6</v>
      </c>
      <c r="L179">
        <f t="shared" si="20"/>
        <v>1</v>
      </c>
    </row>
    <row r="180" spans="1:12">
      <c r="A180">
        <v>35.6</v>
      </c>
      <c r="B180">
        <v>-1.09848</v>
      </c>
      <c r="C180">
        <f t="shared" si="22"/>
        <v>-94.24</v>
      </c>
      <c r="D180">
        <f t="shared" si="21"/>
        <v>1</v>
      </c>
      <c r="E180">
        <v>33.7</v>
      </c>
      <c r="F180">
        <v>-1.35925</v>
      </c>
      <c r="G180">
        <f t="shared" si="18"/>
        <v>-116.3</v>
      </c>
      <c r="H180">
        <f t="shared" si="19"/>
        <v>1</v>
      </c>
      <c r="I180">
        <v>34.7</v>
      </c>
      <c r="J180">
        <v>-0.93065</v>
      </c>
      <c r="K180">
        <f t="shared" si="17"/>
        <v>-155.6</v>
      </c>
      <c r="L180">
        <f t="shared" si="20"/>
        <v>1</v>
      </c>
    </row>
    <row r="181" spans="1:12">
      <c r="A181">
        <v>35.65</v>
      </c>
      <c r="B181">
        <v>-1.09447</v>
      </c>
      <c r="C181">
        <f t="shared" si="22"/>
        <v>-94.24</v>
      </c>
      <c r="D181">
        <f t="shared" si="21"/>
        <v>1</v>
      </c>
      <c r="E181">
        <v>33.75</v>
      </c>
      <c r="F181">
        <v>-1.36023</v>
      </c>
      <c r="G181">
        <f t="shared" si="18"/>
        <v>-116.3</v>
      </c>
      <c r="H181">
        <f t="shared" si="19"/>
        <v>1</v>
      </c>
      <c r="I181">
        <v>34.75</v>
      </c>
      <c r="J181">
        <v>-0.92826</v>
      </c>
      <c r="K181">
        <f t="shared" si="17"/>
        <v>-155.6</v>
      </c>
      <c r="L181">
        <f t="shared" si="20"/>
        <v>1</v>
      </c>
    </row>
    <row r="182" spans="1:12">
      <c r="A182">
        <v>35.7</v>
      </c>
      <c r="B182">
        <v>-1.09376</v>
      </c>
      <c r="C182">
        <f t="shared" si="22"/>
        <v>-94.24</v>
      </c>
      <c r="D182">
        <f t="shared" si="21"/>
        <v>1</v>
      </c>
      <c r="E182">
        <v>33.8</v>
      </c>
      <c r="F182">
        <v>-1.35577</v>
      </c>
      <c r="G182">
        <f t="shared" ref="G182:G206" si="23">G181</f>
        <v>-116.3</v>
      </c>
      <c r="H182">
        <f t="shared" si="19"/>
        <v>1</v>
      </c>
      <c r="I182">
        <v>34.8</v>
      </c>
      <c r="J182">
        <v>-0.92514</v>
      </c>
      <c r="K182">
        <f t="shared" si="17"/>
        <v>-155.6</v>
      </c>
      <c r="L182">
        <f t="shared" si="20"/>
        <v>1</v>
      </c>
    </row>
    <row r="183" spans="1:12">
      <c r="A183">
        <v>35.75</v>
      </c>
      <c r="B183">
        <v>-1.09424</v>
      </c>
      <c r="C183">
        <f t="shared" si="22"/>
        <v>-94.24</v>
      </c>
      <c r="D183">
        <f t="shared" si="21"/>
        <v>1</v>
      </c>
      <c r="E183">
        <v>33.85</v>
      </c>
      <c r="F183">
        <v>-1.35661</v>
      </c>
      <c r="G183">
        <f t="shared" si="23"/>
        <v>-116.3</v>
      </c>
      <c r="H183">
        <f t="shared" si="19"/>
        <v>1</v>
      </c>
      <c r="I183">
        <v>34.85</v>
      </c>
      <c r="J183">
        <v>-0.92173</v>
      </c>
      <c r="K183">
        <f t="shared" si="17"/>
        <v>-155.6</v>
      </c>
      <c r="L183">
        <f t="shared" si="20"/>
        <v>1</v>
      </c>
    </row>
    <row r="184" spans="1:12">
      <c r="A184">
        <v>35.8</v>
      </c>
      <c r="B184">
        <v>-1.09174</v>
      </c>
      <c r="C184">
        <f t="shared" si="22"/>
        <v>-94.24</v>
      </c>
      <c r="D184">
        <f t="shared" si="21"/>
        <v>1</v>
      </c>
      <c r="E184">
        <v>33.9</v>
      </c>
      <c r="F184">
        <v>-1.35687</v>
      </c>
      <c r="G184">
        <f t="shared" si="23"/>
        <v>-116.3</v>
      </c>
      <c r="H184">
        <f t="shared" si="19"/>
        <v>1</v>
      </c>
      <c r="I184">
        <v>34.9</v>
      </c>
      <c r="J184">
        <v>-0.9178</v>
      </c>
      <c r="K184">
        <f t="shared" si="17"/>
        <v>-155.6</v>
      </c>
      <c r="L184">
        <f t="shared" si="20"/>
        <v>1</v>
      </c>
    </row>
    <row r="185" spans="1:12">
      <c r="A185">
        <v>35.85</v>
      </c>
      <c r="B185">
        <v>-1.09072</v>
      </c>
      <c r="C185">
        <f t="shared" si="22"/>
        <v>-94.24</v>
      </c>
      <c r="D185">
        <f t="shared" si="21"/>
        <v>1</v>
      </c>
      <c r="E185">
        <v>33.95</v>
      </c>
      <c r="F185">
        <v>-1.35499</v>
      </c>
      <c r="G185">
        <f t="shared" si="23"/>
        <v>-116.3</v>
      </c>
      <c r="H185">
        <f t="shared" si="19"/>
        <v>1</v>
      </c>
      <c r="I185">
        <v>34.95</v>
      </c>
      <c r="J185">
        <v>-0.91716</v>
      </c>
      <c r="K185">
        <f t="shared" si="17"/>
        <v>-155.6</v>
      </c>
      <c r="L185">
        <f t="shared" si="20"/>
        <v>1</v>
      </c>
    </row>
    <row r="186" spans="1:12">
      <c r="A186">
        <v>35.9</v>
      </c>
      <c r="B186">
        <v>-1.09031</v>
      </c>
      <c r="C186">
        <f t="shared" si="22"/>
        <v>-94.24</v>
      </c>
      <c r="D186">
        <f t="shared" si="21"/>
        <v>1</v>
      </c>
      <c r="E186">
        <v>34</v>
      </c>
      <c r="F186">
        <v>-1.35354</v>
      </c>
      <c r="G186">
        <f t="shared" si="23"/>
        <v>-116.3</v>
      </c>
      <c r="H186">
        <f t="shared" si="19"/>
        <v>1</v>
      </c>
      <c r="I186">
        <v>35</v>
      </c>
      <c r="J186">
        <v>-0.9123</v>
      </c>
      <c r="K186">
        <f t="shared" si="17"/>
        <v>-155.6</v>
      </c>
      <c r="L186">
        <f t="shared" si="20"/>
        <v>1</v>
      </c>
    </row>
    <row r="187" spans="1:8">
      <c r="A187">
        <v>35.95</v>
      </c>
      <c r="B187">
        <v>-1.08641</v>
      </c>
      <c r="C187">
        <f t="shared" si="22"/>
        <v>-94.24</v>
      </c>
      <c r="D187">
        <f t="shared" si="21"/>
        <v>1</v>
      </c>
      <c r="E187">
        <v>34.05</v>
      </c>
      <c r="F187">
        <v>-1.3488</v>
      </c>
      <c r="G187">
        <f t="shared" si="23"/>
        <v>-116.3</v>
      </c>
      <c r="H187">
        <f t="shared" si="19"/>
        <v>1</v>
      </c>
    </row>
    <row r="188" spans="1:8">
      <c r="A188">
        <v>36</v>
      </c>
      <c r="B188">
        <v>-1.0875</v>
      </c>
      <c r="C188">
        <f t="shared" si="22"/>
        <v>-94.24</v>
      </c>
      <c r="D188">
        <f t="shared" si="21"/>
        <v>1</v>
      </c>
      <c r="E188">
        <v>34.1</v>
      </c>
      <c r="F188">
        <v>-1.34906</v>
      </c>
      <c r="G188">
        <f t="shared" si="23"/>
        <v>-116.3</v>
      </c>
      <c r="H188">
        <f t="shared" si="19"/>
        <v>1</v>
      </c>
    </row>
    <row r="189" spans="1:8">
      <c r="A189">
        <v>36.05</v>
      </c>
      <c r="B189">
        <v>-1.08768</v>
      </c>
      <c r="C189">
        <f t="shared" si="22"/>
        <v>-94.24</v>
      </c>
      <c r="D189">
        <f t="shared" si="21"/>
        <v>1</v>
      </c>
      <c r="E189">
        <v>34.15</v>
      </c>
      <c r="F189">
        <v>-1.34275</v>
      </c>
      <c r="G189">
        <f t="shared" si="23"/>
        <v>-116.3</v>
      </c>
      <c r="H189">
        <f t="shared" si="19"/>
        <v>1</v>
      </c>
    </row>
    <row r="190" spans="1:8">
      <c r="A190">
        <v>36.1</v>
      </c>
      <c r="B190">
        <v>-1.08607</v>
      </c>
      <c r="C190">
        <f t="shared" si="22"/>
        <v>-94.24</v>
      </c>
      <c r="D190">
        <f t="shared" si="21"/>
        <v>1</v>
      </c>
      <c r="E190">
        <v>34.2</v>
      </c>
      <c r="F190">
        <v>-1.34302</v>
      </c>
      <c r="G190">
        <f t="shared" si="23"/>
        <v>-116.3</v>
      </c>
      <c r="H190">
        <f t="shared" si="19"/>
        <v>1</v>
      </c>
    </row>
    <row r="191" spans="1:8">
      <c r="A191">
        <v>36.15</v>
      </c>
      <c r="B191">
        <v>-1.08257</v>
      </c>
      <c r="C191">
        <f t="shared" si="22"/>
        <v>-94.24</v>
      </c>
      <c r="D191">
        <f t="shared" si="21"/>
        <v>1</v>
      </c>
      <c r="E191">
        <v>34.25</v>
      </c>
      <c r="F191">
        <v>-1.34243</v>
      </c>
      <c r="G191">
        <f t="shared" si="23"/>
        <v>-116.3</v>
      </c>
      <c r="H191">
        <f t="shared" si="19"/>
        <v>1</v>
      </c>
    </row>
    <row r="192" spans="1:8">
      <c r="A192">
        <v>36.2</v>
      </c>
      <c r="B192">
        <v>-1.08146</v>
      </c>
      <c r="C192">
        <f t="shared" si="22"/>
        <v>-94.24</v>
      </c>
      <c r="D192">
        <f t="shared" si="21"/>
        <v>1</v>
      </c>
      <c r="E192">
        <v>34.3</v>
      </c>
      <c r="F192">
        <v>-1.33969</v>
      </c>
      <c r="G192">
        <f t="shared" si="23"/>
        <v>-116.3</v>
      </c>
      <c r="H192">
        <f t="shared" si="19"/>
        <v>1</v>
      </c>
    </row>
    <row r="193" spans="1:8">
      <c r="A193">
        <v>36.25</v>
      </c>
      <c r="B193">
        <v>-1.07885</v>
      </c>
      <c r="C193">
        <f t="shared" si="22"/>
        <v>-94.24</v>
      </c>
      <c r="D193">
        <f t="shared" si="21"/>
        <v>1</v>
      </c>
      <c r="E193">
        <v>34.35</v>
      </c>
      <c r="F193">
        <v>-1.33809</v>
      </c>
      <c r="G193">
        <f t="shared" si="23"/>
        <v>-116.3</v>
      </c>
      <c r="H193">
        <f t="shared" si="19"/>
        <v>1</v>
      </c>
    </row>
    <row r="194" spans="1:8">
      <c r="A194">
        <v>36.3</v>
      </c>
      <c r="B194">
        <v>-1.07924</v>
      </c>
      <c r="C194">
        <f t="shared" si="22"/>
        <v>-94.24</v>
      </c>
      <c r="D194">
        <f t="shared" si="21"/>
        <v>1</v>
      </c>
      <c r="E194">
        <v>34.4</v>
      </c>
      <c r="F194">
        <v>-1.33793</v>
      </c>
      <c r="G194">
        <f t="shared" si="23"/>
        <v>-116.3</v>
      </c>
      <c r="H194">
        <f t="shared" si="19"/>
        <v>1</v>
      </c>
    </row>
    <row r="195" spans="1:8">
      <c r="A195">
        <v>36.35</v>
      </c>
      <c r="B195">
        <v>-1.07773</v>
      </c>
      <c r="C195">
        <f t="shared" si="22"/>
        <v>-94.24</v>
      </c>
      <c r="D195">
        <f t="shared" si="21"/>
        <v>1</v>
      </c>
      <c r="E195">
        <v>34.45</v>
      </c>
      <c r="F195">
        <v>-1.3319</v>
      </c>
      <c r="G195">
        <f t="shared" si="23"/>
        <v>-116.3</v>
      </c>
      <c r="H195">
        <f t="shared" si="19"/>
        <v>1</v>
      </c>
    </row>
    <row r="196" spans="1:8">
      <c r="A196">
        <v>36.4</v>
      </c>
      <c r="B196">
        <v>-1.07662</v>
      </c>
      <c r="C196">
        <f t="shared" si="22"/>
        <v>-94.24</v>
      </c>
      <c r="D196">
        <f t="shared" si="21"/>
        <v>1</v>
      </c>
      <c r="E196">
        <v>34.5</v>
      </c>
      <c r="F196">
        <v>-1.33403</v>
      </c>
      <c r="G196">
        <f t="shared" si="23"/>
        <v>-116.3</v>
      </c>
      <c r="H196">
        <f t="shared" si="19"/>
        <v>1</v>
      </c>
    </row>
    <row r="197" spans="1:8">
      <c r="A197">
        <v>36.45</v>
      </c>
      <c r="B197">
        <v>-1.07861</v>
      </c>
      <c r="C197">
        <f t="shared" si="22"/>
        <v>-94.24</v>
      </c>
      <c r="D197">
        <f t="shared" si="21"/>
        <v>1</v>
      </c>
      <c r="E197">
        <v>34.55</v>
      </c>
      <c r="F197">
        <v>-1.32929</v>
      </c>
      <c r="G197">
        <f t="shared" si="23"/>
        <v>-116.3</v>
      </c>
      <c r="H197">
        <f t="shared" si="19"/>
        <v>1</v>
      </c>
    </row>
    <row r="198" spans="1:8">
      <c r="A198">
        <v>36.5</v>
      </c>
      <c r="B198">
        <v>-1.076</v>
      </c>
      <c r="C198">
        <f t="shared" si="22"/>
        <v>-94.24</v>
      </c>
      <c r="D198">
        <f t="shared" si="21"/>
        <v>1</v>
      </c>
      <c r="E198">
        <v>34.6</v>
      </c>
      <c r="F198">
        <v>-1.32613</v>
      </c>
      <c r="G198">
        <f t="shared" si="23"/>
        <v>-116.3</v>
      </c>
      <c r="H198">
        <f t="shared" si="19"/>
        <v>1</v>
      </c>
    </row>
    <row r="199" spans="1:8">
      <c r="A199">
        <v>36.55</v>
      </c>
      <c r="B199">
        <v>-1.07259</v>
      </c>
      <c r="C199">
        <f t="shared" si="22"/>
        <v>-94.24</v>
      </c>
      <c r="D199">
        <f t="shared" si="21"/>
        <v>1</v>
      </c>
      <c r="E199">
        <v>34.65</v>
      </c>
      <c r="F199">
        <v>-1.32683</v>
      </c>
      <c r="G199">
        <f t="shared" si="23"/>
        <v>-116.3</v>
      </c>
      <c r="H199">
        <f t="shared" si="19"/>
        <v>1</v>
      </c>
    </row>
    <row r="200" spans="1:8">
      <c r="A200">
        <v>36.6</v>
      </c>
      <c r="B200">
        <v>-1.07388</v>
      </c>
      <c r="C200">
        <f t="shared" si="22"/>
        <v>-94.24</v>
      </c>
      <c r="D200">
        <f t="shared" si="21"/>
        <v>1</v>
      </c>
      <c r="E200">
        <v>34.7</v>
      </c>
      <c r="F200">
        <v>-1.3238</v>
      </c>
      <c r="G200">
        <f t="shared" si="23"/>
        <v>-116.3</v>
      </c>
      <c r="H200">
        <f t="shared" si="19"/>
        <v>1</v>
      </c>
    </row>
    <row r="201" spans="1:8">
      <c r="A201">
        <v>36.65</v>
      </c>
      <c r="B201">
        <v>-1.07247</v>
      </c>
      <c r="C201">
        <f t="shared" si="22"/>
        <v>-94.24</v>
      </c>
      <c r="D201">
        <f t="shared" ref="D201:D232" si="24">C201/-94.24</f>
        <v>1</v>
      </c>
      <c r="E201">
        <v>34.75</v>
      </c>
      <c r="F201">
        <v>-1.3245</v>
      </c>
      <c r="G201">
        <f t="shared" si="23"/>
        <v>-116.3</v>
      </c>
      <c r="H201">
        <f t="shared" si="19"/>
        <v>1</v>
      </c>
    </row>
    <row r="202" spans="1:8">
      <c r="A202">
        <v>36.7</v>
      </c>
      <c r="B202">
        <v>-1.07166</v>
      </c>
      <c r="C202">
        <f t="shared" ref="C202:C233" si="25">C201</f>
        <v>-94.24</v>
      </c>
      <c r="D202">
        <f t="shared" si="24"/>
        <v>1</v>
      </c>
      <c r="E202">
        <v>34.8</v>
      </c>
      <c r="F202">
        <v>-1.31961</v>
      </c>
      <c r="G202">
        <f t="shared" si="23"/>
        <v>-116.3</v>
      </c>
      <c r="H202">
        <f t="shared" si="19"/>
        <v>1</v>
      </c>
    </row>
    <row r="203" spans="1:8">
      <c r="A203">
        <v>36.75</v>
      </c>
      <c r="B203">
        <v>-1.06945</v>
      </c>
      <c r="C203">
        <f t="shared" si="25"/>
        <v>-94.24</v>
      </c>
      <c r="D203">
        <f t="shared" si="24"/>
        <v>1</v>
      </c>
      <c r="E203">
        <v>34.85</v>
      </c>
      <c r="F203">
        <v>-1.31888</v>
      </c>
      <c r="G203">
        <f t="shared" si="23"/>
        <v>-116.3</v>
      </c>
      <c r="H203">
        <f t="shared" si="19"/>
        <v>1</v>
      </c>
    </row>
    <row r="204" spans="1:8">
      <c r="A204">
        <v>36.8</v>
      </c>
      <c r="B204">
        <v>-1.07004</v>
      </c>
      <c r="C204">
        <f t="shared" si="25"/>
        <v>-94.24</v>
      </c>
      <c r="D204">
        <f t="shared" si="24"/>
        <v>1</v>
      </c>
      <c r="E204">
        <v>34.9</v>
      </c>
      <c r="F204">
        <v>-1.31543</v>
      </c>
      <c r="G204">
        <f t="shared" si="23"/>
        <v>-116.3</v>
      </c>
      <c r="H204">
        <f t="shared" si="19"/>
        <v>1</v>
      </c>
    </row>
    <row r="205" spans="1:8">
      <c r="A205">
        <v>36.85</v>
      </c>
      <c r="B205">
        <v>-1.06873</v>
      </c>
      <c r="C205">
        <f t="shared" si="25"/>
        <v>-94.24</v>
      </c>
      <c r="D205">
        <f t="shared" si="24"/>
        <v>1</v>
      </c>
      <c r="E205">
        <v>34.95</v>
      </c>
      <c r="F205">
        <v>-1.31641</v>
      </c>
      <c r="G205">
        <f t="shared" si="23"/>
        <v>-116.3</v>
      </c>
      <c r="H205">
        <f t="shared" si="19"/>
        <v>1</v>
      </c>
    </row>
    <row r="206" spans="1:8">
      <c r="A206">
        <v>36.9</v>
      </c>
      <c r="B206">
        <v>-1.06843</v>
      </c>
      <c r="C206">
        <f t="shared" si="25"/>
        <v>-94.24</v>
      </c>
      <c r="D206">
        <f t="shared" si="24"/>
        <v>1</v>
      </c>
      <c r="E206">
        <v>35</v>
      </c>
      <c r="F206">
        <v>-1.31582</v>
      </c>
      <c r="G206">
        <f t="shared" si="23"/>
        <v>-116.3</v>
      </c>
      <c r="H206">
        <f t="shared" si="19"/>
        <v>1</v>
      </c>
    </row>
    <row r="207" spans="1:4">
      <c r="A207">
        <v>36.95</v>
      </c>
      <c r="B207">
        <v>-1.06752</v>
      </c>
      <c r="C207">
        <f t="shared" si="25"/>
        <v>-94.24</v>
      </c>
      <c r="D207">
        <f t="shared" si="24"/>
        <v>1</v>
      </c>
    </row>
    <row r="208" spans="1:4">
      <c r="A208">
        <v>37</v>
      </c>
      <c r="B208">
        <v>-1.06571</v>
      </c>
      <c r="C208">
        <f t="shared" si="25"/>
        <v>-94.24</v>
      </c>
      <c r="D208">
        <f t="shared" si="24"/>
        <v>1</v>
      </c>
    </row>
    <row r="209" spans="1:4">
      <c r="A209">
        <v>37.05</v>
      </c>
      <c r="B209">
        <v>-1.0642</v>
      </c>
      <c r="C209">
        <f t="shared" si="25"/>
        <v>-94.24</v>
      </c>
      <c r="D209">
        <f t="shared" si="24"/>
        <v>1</v>
      </c>
    </row>
    <row r="210" spans="1:4">
      <c r="A210">
        <v>37.1</v>
      </c>
      <c r="B210">
        <v>-1.06259</v>
      </c>
      <c r="C210">
        <f t="shared" si="25"/>
        <v>-94.24</v>
      </c>
      <c r="D210">
        <f t="shared" si="24"/>
        <v>1</v>
      </c>
    </row>
    <row r="211" spans="1:4">
      <c r="A211">
        <v>37.15</v>
      </c>
      <c r="B211">
        <v>-1.06538</v>
      </c>
      <c r="C211">
        <f t="shared" si="25"/>
        <v>-94.24</v>
      </c>
      <c r="D211">
        <f t="shared" si="24"/>
        <v>1</v>
      </c>
    </row>
    <row r="212" spans="1:4">
      <c r="A212">
        <v>37.2</v>
      </c>
      <c r="B212">
        <v>-1.06397</v>
      </c>
      <c r="C212">
        <f t="shared" si="25"/>
        <v>-94.24</v>
      </c>
      <c r="D212">
        <f t="shared" si="24"/>
        <v>1</v>
      </c>
    </row>
    <row r="213" spans="1:4">
      <c r="A213">
        <v>37.25</v>
      </c>
      <c r="B213">
        <v>-1.06346</v>
      </c>
      <c r="C213">
        <f t="shared" si="25"/>
        <v>-94.24</v>
      </c>
      <c r="D213">
        <f t="shared" si="24"/>
        <v>1</v>
      </c>
    </row>
    <row r="214" spans="1:4">
      <c r="A214">
        <v>37.3</v>
      </c>
      <c r="B214">
        <v>-1.06185</v>
      </c>
      <c r="C214">
        <f t="shared" si="25"/>
        <v>-94.24</v>
      </c>
      <c r="D214">
        <f t="shared" si="24"/>
        <v>1</v>
      </c>
    </row>
    <row r="215" spans="1:4">
      <c r="A215">
        <v>37.35</v>
      </c>
      <c r="B215">
        <v>-1.06254</v>
      </c>
      <c r="C215">
        <f t="shared" si="25"/>
        <v>-94.24</v>
      </c>
      <c r="D215">
        <f t="shared" si="24"/>
        <v>1</v>
      </c>
    </row>
    <row r="216" spans="1:4">
      <c r="A216">
        <v>37.4</v>
      </c>
      <c r="B216">
        <v>-1.05894</v>
      </c>
      <c r="C216">
        <f t="shared" si="25"/>
        <v>-94.24</v>
      </c>
      <c r="D216">
        <f t="shared" si="24"/>
        <v>1</v>
      </c>
    </row>
    <row r="217" spans="1:4">
      <c r="A217">
        <v>37.45</v>
      </c>
      <c r="B217">
        <v>-1.05923</v>
      </c>
      <c r="C217">
        <f t="shared" si="25"/>
        <v>-94.24</v>
      </c>
      <c r="D217">
        <f t="shared" si="24"/>
        <v>1</v>
      </c>
    </row>
    <row r="218" spans="1:4">
      <c r="A218">
        <v>37.5</v>
      </c>
      <c r="B218">
        <v>-1.05483</v>
      </c>
      <c r="C218">
        <f t="shared" si="25"/>
        <v>-94.24</v>
      </c>
      <c r="D218">
        <f t="shared" si="24"/>
        <v>1</v>
      </c>
    </row>
    <row r="219" spans="1:4">
      <c r="A219">
        <v>37.55</v>
      </c>
      <c r="B219">
        <v>-1.05522</v>
      </c>
      <c r="C219">
        <f t="shared" si="25"/>
        <v>-94.24</v>
      </c>
      <c r="D219">
        <f t="shared" si="24"/>
        <v>1</v>
      </c>
    </row>
    <row r="220" spans="1:4">
      <c r="A220">
        <v>37.6</v>
      </c>
      <c r="B220">
        <v>-1.05621</v>
      </c>
      <c r="C220">
        <f t="shared" si="25"/>
        <v>-94.24</v>
      </c>
      <c r="D220">
        <f t="shared" si="24"/>
        <v>1</v>
      </c>
    </row>
    <row r="221" spans="1:4">
      <c r="A221">
        <v>37.65</v>
      </c>
      <c r="B221">
        <v>-1.05639</v>
      </c>
      <c r="C221">
        <f t="shared" si="25"/>
        <v>-94.24</v>
      </c>
      <c r="D221">
        <f t="shared" si="24"/>
        <v>1</v>
      </c>
    </row>
    <row r="222" spans="1:4">
      <c r="A222">
        <v>37.7</v>
      </c>
      <c r="B222">
        <v>-1.05339</v>
      </c>
      <c r="C222">
        <f t="shared" si="25"/>
        <v>-94.24</v>
      </c>
      <c r="D222">
        <f t="shared" si="24"/>
        <v>1</v>
      </c>
    </row>
    <row r="223" spans="1:4">
      <c r="A223">
        <v>37.75</v>
      </c>
      <c r="B223">
        <v>-1.05498</v>
      </c>
      <c r="C223">
        <f t="shared" si="25"/>
        <v>-94.24</v>
      </c>
      <c r="D223">
        <f t="shared" si="24"/>
        <v>1</v>
      </c>
    </row>
    <row r="224" spans="1:4">
      <c r="A224">
        <v>37.8</v>
      </c>
      <c r="B224">
        <v>-1.05427</v>
      </c>
      <c r="C224">
        <f t="shared" si="25"/>
        <v>-94.24</v>
      </c>
      <c r="D224">
        <f t="shared" si="24"/>
        <v>1</v>
      </c>
    </row>
    <row r="225" spans="1:4">
      <c r="A225">
        <v>37.85</v>
      </c>
      <c r="B225">
        <v>-1.05167</v>
      </c>
      <c r="C225">
        <f t="shared" si="25"/>
        <v>-94.24</v>
      </c>
      <c r="D225">
        <f t="shared" si="24"/>
        <v>1</v>
      </c>
    </row>
    <row r="226" spans="1:4">
      <c r="A226">
        <v>37.9</v>
      </c>
      <c r="B226">
        <v>-1.05176</v>
      </c>
      <c r="C226">
        <f t="shared" si="25"/>
        <v>-94.24</v>
      </c>
      <c r="D226">
        <f t="shared" si="24"/>
        <v>1</v>
      </c>
    </row>
    <row r="227" spans="1:4">
      <c r="A227">
        <v>37.95</v>
      </c>
      <c r="B227">
        <v>-1.05175</v>
      </c>
      <c r="C227">
        <f t="shared" si="25"/>
        <v>-94.24</v>
      </c>
      <c r="D227">
        <f t="shared" si="24"/>
        <v>1</v>
      </c>
    </row>
    <row r="228" spans="1:4">
      <c r="A228">
        <v>38</v>
      </c>
      <c r="B228">
        <v>-1.05314</v>
      </c>
      <c r="C228">
        <f t="shared" si="25"/>
        <v>-94.24</v>
      </c>
      <c r="D228">
        <f t="shared" si="24"/>
        <v>1</v>
      </c>
    </row>
    <row r="229" spans="1:4">
      <c r="A229">
        <v>38.05</v>
      </c>
      <c r="B229">
        <v>-1.04964</v>
      </c>
      <c r="C229">
        <f t="shared" si="25"/>
        <v>-94.24</v>
      </c>
      <c r="D229">
        <f t="shared" si="24"/>
        <v>1</v>
      </c>
    </row>
    <row r="230" spans="1:4">
      <c r="A230">
        <v>38.1</v>
      </c>
      <c r="B230">
        <v>-1.04943</v>
      </c>
      <c r="C230">
        <f t="shared" si="25"/>
        <v>-94.24</v>
      </c>
      <c r="D230">
        <f t="shared" si="24"/>
        <v>1</v>
      </c>
    </row>
    <row r="231" spans="1:4">
      <c r="A231">
        <v>38.15</v>
      </c>
      <c r="B231">
        <v>-1.04763</v>
      </c>
      <c r="C231">
        <f t="shared" si="25"/>
        <v>-94.24</v>
      </c>
      <c r="D231">
        <f t="shared" si="24"/>
        <v>1</v>
      </c>
    </row>
    <row r="232" spans="1:4">
      <c r="A232">
        <v>38.2</v>
      </c>
      <c r="B232">
        <v>-1.04922</v>
      </c>
      <c r="C232">
        <f t="shared" si="25"/>
        <v>-94.24</v>
      </c>
      <c r="D232">
        <f t="shared" si="24"/>
        <v>1</v>
      </c>
    </row>
    <row r="233" spans="1:4">
      <c r="A233">
        <v>38.25</v>
      </c>
      <c r="B233">
        <v>-1.04691</v>
      </c>
      <c r="C233">
        <f t="shared" si="25"/>
        <v>-94.24</v>
      </c>
      <c r="D233">
        <f t="shared" ref="D233:D264" si="26">C233/-94.24</f>
        <v>1</v>
      </c>
    </row>
    <row r="234" spans="1:4">
      <c r="A234">
        <v>38.3</v>
      </c>
      <c r="B234">
        <v>-1.0489</v>
      </c>
      <c r="C234">
        <f t="shared" ref="C234:C265" si="27">C233</f>
        <v>-94.24</v>
      </c>
      <c r="D234">
        <f t="shared" si="26"/>
        <v>1</v>
      </c>
    </row>
    <row r="235" spans="1:4">
      <c r="A235">
        <v>38.35</v>
      </c>
      <c r="B235">
        <v>-1.0441</v>
      </c>
      <c r="C235">
        <f t="shared" si="27"/>
        <v>-94.24</v>
      </c>
      <c r="D235">
        <f t="shared" si="26"/>
        <v>1</v>
      </c>
    </row>
    <row r="236" spans="1:4">
      <c r="A236">
        <v>38.4</v>
      </c>
      <c r="B236">
        <v>-1.04569</v>
      </c>
      <c r="C236">
        <f t="shared" si="27"/>
        <v>-94.24</v>
      </c>
      <c r="D236">
        <f t="shared" si="26"/>
        <v>1</v>
      </c>
    </row>
    <row r="237" spans="1:4">
      <c r="A237">
        <v>38.45</v>
      </c>
      <c r="B237">
        <v>-1.04378</v>
      </c>
      <c r="C237">
        <f t="shared" si="27"/>
        <v>-94.24</v>
      </c>
      <c r="D237">
        <f t="shared" si="26"/>
        <v>1</v>
      </c>
    </row>
    <row r="238" spans="1:4">
      <c r="A238">
        <v>38.5</v>
      </c>
      <c r="B238">
        <v>-1.04367</v>
      </c>
      <c r="C238">
        <f t="shared" si="27"/>
        <v>-94.24</v>
      </c>
      <c r="D238">
        <f t="shared" si="26"/>
        <v>1</v>
      </c>
    </row>
    <row r="239" spans="1:4">
      <c r="A239">
        <v>38.55</v>
      </c>
      <c r="B239">
        <v>-1.04327</v>
      </c>
      <c r="C239">
        <f t="shared" si="27"/>
        <v>-94.24</v>
      </c>
      <c r="D239">
        <f t="shared" si="26"/>
        <v>1</v>
      </c>
    </row>
    <row r="240" spans="1:4">
      <c r="A240">
        <v>38.6</v>
      </c>
      <c r="B240">
        <v>-1.04176</v>
      </c>
      <c r="C240">
        <f t="shared" si="27"/>
        <v>-94.24</v>
      </c>
      <c r="D240">
        <f t="shared" si="26"/>
        <v>1</v>
      </c>
    </row>
    <row r="241" spans="1:4">
      <c r="A241">
        <v>38.65</v>
      </c>
      <c r="B241">
        <v>-1.04016</v>
      </c>
      <c r="C241">
        <f t="shared" si="27"/>
        <v>-94.24</v>
      </c>
      <c r="D241">
        <f t="shared" si="26"/>
        <v>1</v>
      </c>
    </row>
    <row r="242" spans="1:4">
      <c r="A242">
        <v>38.7</v>
      </c>
      <c r="B242">
        <v>-1.04125</v>
      </c>
      <c r="C242">
        <f t="shared" si="27"/>
        <v>-94.24</v>
      </c>
      <c r="D242">
        <f t="shared" si="26"/>
        <v>1</v>
      </c>
    </row>
    <row r="243" spans="1:4">
      <c r="A243">
        <v>38.75</v>
      </c>
      <c r="B243">
        <v>-1.03854</v>
      </c>
      <c r="C243">
        <f t="shared" si="27"/>
        <v>-94.24</v>
      </c>
      <c r="D243">
        <f t="shared" si="26"/>
        <v>1</v>
      </c>
    </row>
    <row r="244" spans="1:4">
      <c r="A244">
        <v>38.8</v>
      </c>
      <c r="B244">
        <v>-1.04033</v>
      </c>
      <c r="C244">
        <f t="shared" si="27"/>
        <v>-94.24</v>
      </c>
      <c r="D244">
        <f t="shared" si="26"/>
        <v>1</v>
      </c>
    </row>
    <row r="245" spans="1:4">
      <c r="A245">
        <v>38.85</v>
      </c>
      <c r="B245">
        <v>-1.03723</v>
      </c>
      <c r="C245">
        <f t="shared" si="27"/>
        <v>-94.24</v>
      </c>
      <c r="D245">
        <f t="shared" si="26"/>
        <v>1</v>
      </c>
    </row>
    <row r="246" spans="1:4">
      <c r="A246">
        <v>38.9</v>
      </c>
      <c r="B246">
        <v>-1.03752</v>
      </c>
      <c r="C246">
        <f t="shared" si="27"/>
        <v>-94.24</v>
      </c>
      <c r="D246">
        <f t="shared" si="26"/>
        <v>1</v>
      </c>
    </row>
    <row r="247" spans="1:4">
      <c r="A247">
        <v>38.95</v>
      </c>
      <c r="B247">
        <v>-1.03562</v>
      </c>
      <c r="C247">
        <f t="shared" si="27"/>
        <v>-94.24</v>
      </c>
      <c r="D247">
        <f t="shared" si="26"/>
        <v>1</v>
      </c>
    </row>
    <row r="248" spans="1:4">
      <c r="A248">
        <v>39</v>
      </c>
      <c r="B248">
        <v>-1.03461</v>
      </c>
      <c r="C248">
        <f t="shared" si="27"/>
        <v>-94.24</v>
      </c>
      <c r="D248">
        <f t="shared" si="26"/>
        <v>1</v>
      </c>
    </row>
    <row r="249" spans="1:4">
      <c r="A249">
        <v>39.05</v>
      </c>
      <c r="B249">
        <v>-1.03571</v>
      </c>
      <c r="C249">
        <f t="shared" si="27"/>
        <v>-94.24</v>
      </c>
      <c r="D249">
        <f t="shared" si="26"/>
        <v>1</v>
      </c>
    </row>
    <row r="250" spans="1:4">
      <c r="A250">
        <v>39.1</v>
      </c>
      <c r="B250">
        <v>-1.0334</v>
      </c>
      <c r="C250">
        <f t="shared" si="27"/>
        <v>-94.24</v>
      </c>
      <c r="D250">
        <f t="shared" si="26"/>
        <v>1</v>
      </c>
    </row>
    <row r="251" spans="1:4">
      <c r="A251">
        <v>39.15</v>
      </c>
      <c r="B251">
        <v>-1.03389</v>
      </c>
      <c r="C251">
        <f t="shared" si="27"/>
        <v>-94.24</v>
      </c>
      <c r="D251">
        <f t="shared" si="26"/>
        <v>1</v>
      </c>
    </row>
    <row r="252" spans="1:4">
      <c r="A252">
        <v>39.2</v>
      </c>
      <c r="B252">
        <v>-1.03229</v>
      </c>
      <c r="C252">
        <f t="shared" si="27"/>
        <v>-94.24</v>
      </c>
      <c r="D252">
        <f t="shared" si="26"/>
        <v>1</v>
      </c>
    </row>
    <row r="253" spans="1:4">
      <c r="A253">
        <v>39.25</v>
      </c>
      <c r="B253">
        <v>-1.03278</v>
      </c>
      <c r="C253">
        <f t="shared" si="27"/>
        <v>-94.24</v>
      </c>
      <c r="D253">
        <f t="shared" si="26"/>
        <v>1</v>
      </c>
    </row>
    <row r="254" spans="1:4">
      <c r="A254">
        <v>39.3</v>
      </c>
      <c r="B254">
        <v>-1.03058</v>
      </c>
      <c r="C254">
        <f t="shared" si="27"/>
        <v>-94.24</v>
      </c>
      <c r="D254">
        <f t="shared" si="26"/>
        <v>1</v>
      </c>
    </row>
    <row r="255" spans="1:4">
      <c r="A255">
        <v>39.35</v>
      </c>
      <c r="B255">
        <v>-1.03047</v>
      </c>
      <c r="C255">
        <f t="shared" si="27"/>
        <v>-94.24</v>
      </c>
      <c r="D255">
        <f t="shared" si="26"/>
        <v>1</v>
      </c>
    </row>
    <row r="256" spans="1:4">
      <c r="A256">
        <v>39.4</v>
      </c>
      <c r="B256">
        <v>-1.03006</v>
      </c>
      <c r="C256">
        <f t="shared" si="27"/>
        <v>-94.24</v>
      </c>
      <c r="D256">
        <f t="shared" si="26"/>
        <v>1</v>
      </c>
    </row>
    <row r="257" spans="1:4">
      <c r="A257">
        <v>39.45</v>
      </c>
      <c r="B257">
        <v>-1.02846</v>
      </c>
      <c r="C257">
        <f t="shared" si="27"/>
        <v>-94.24</v>
      </c>
      <c r="D257">
        <f t="shared" si="26"/>
        <v>1</v>
      </c>
    </row>
    <row r="258" spans="1:4">
      <c r="A258">
        <v>39.5</v>
      </c>
      <c r="B258">
        <v>-1.02556</v>
      </c>
      <c r="C258">
        <f t="shared" si="27"/>
        <v>-94.24</v>
      </c>
      <c r="D258">
        <f t="shared" si="26"/>
        <v>1</v>
      </c>
    </row>
    <row r="259" spans="1:4">
      <c r="A259">
        <v>39.55</v>
      </c>
      <c r="B259">
        <v>-1.02635</v>
      </c>
      <c r="C259">
        <f t="shared" si="27"/>
        <v>-94.24</v>
      </c>
      <c r="D259">
        <f t="shared" si="26"/>
        <v>1</v>
      </c>
    </row>
    <row r="260" spans="1:4">
      <c r="A260">
        <v>39.6</v>
      </c>
      <c r="B260">
        <v>-1.02735</v>
      </c>
      <c r="C260">
        <f t="shared" si="27"/>
        <v>-94.24</v>
      </c>
      <c r="D260">
        <f t="shared" si="26"/>
        <v>1</v>
      </c>
    </row>
    <row r="261" spans="1:4">
      <c r="A261">
        <v>39.65</v>
      </c>
      <c r="B261">
        <v>-1.02853</v>
      </c>
      <c r="C261">
        <f t="shared" si="27"/>
        <v>-94.24</v>
      </c>
      <c r="D261">
        <f t="shared" si="26"/>
        <v>1</v>
      </c>
    </row>
    <row r="262" spans="1:4">
      <c r="A262">
        <v>39.7</v>
      </c>
      <c r="B262">
        <v>-1.02653</v>
      </c>
      <c r="C262">
        <f t="shared" si="27"/>
        <v>-94.24</v>
      </c>
      <c r="D262">
        <f t="shared" si="26"/>
        <v>1</v>
      </c>
    </row>
    <row r="263" spans="1:4">
      <c r="A263">
        <v>39.75</v>
      </c>
      <c r="B263">
        <v>-1.02563</v>
      </c>
      <c r="C263">
        <f t="shared" si="27"/>
        <v>-94.24</v>
      </c>
      <c r="D263">
        <f t="shared" si="26"/>
        <v>1</v>
      </c>
    </row>
    <row r="264" spans="1:4">
      <c r="A264">
        <v>39.8</v>
      </c>
      <c r="B264">
        <v>-1.02502</v>
      </c>
      <c r="C264">
        <f t="shared" si="27"/>
        <v>-94.24</v>
      </c>
      <c r="D264">
        <f t="shared" si="26"/>
        <v>1</v>
      </c>
    </row>
    <row r="265" spans="1:4">
      <c r="A265">
        <v>39.85</v>
      </c>
      <c r="B265">
        <v>-1.02452</v>
      </c>
      <c r="C265">
        <f t="shared" si="27"/>
        <v>-94.24</v>
      </c>
      <c r="D265">
        <f t="shared" ref="D265:D296" si="28">C265/-94.24</f>
        <v>1</v>
      </c>
    </row>
    <row r="266" spans="1:4">
      <c r="A266">
        <v>39.9</v>
      </c>
      <c r="B266">
        <v>-1.02321</v>
      </c>
      <c r="C266">
        <f t="shared" ref="C266:C297" si="29">C265</f>
        <v>-94.24</v>
      </c>
      <c r="D266">
        <f t="shared" si="28"/>
        <v>1</v>
      </c>
    </row>
    <row r="267" spans="1:4">
      <c r="A267">
        <v>39.95</v>
      </c>
      <c r="B267">
        <v>-1.02321</v>
      </c>
      <c r="C267">
        <f t="shared" si="29"/>
        <v>-94.24</v>
      </c>
      <c r="D267">
        <f t="shared" si="28"/>
        <v>1</v>
      </c>
    </row>
    <row r="268" spans="1:4">
      <c r="A268">
        <v>40</v>
      </c>
      <c r="B268">
        <v>-1.02201</v>
      </c>
      <c r="C268">
        <f t="shared" si="29"/>
        <v>-94.24</v>
      </c>
      <c r="D268">
        <f t="shared" si="28"/>
        <v>1</v>
      </c>
    </row>
    <row r="269" spans="1:4">
      <c r="A269">
        <v>40.05</v>
      </c>
      <c r="B269">
        <v>-1.02149</v>
      </c>
      <c r="C269">
        <f t="shared" si="29"/>
        <v>-94.24</v>
      </c>
      <c r="D269">
        <f t="shared" si="28"/>
        <v>1</v>
      </c>
    </row>
    <row r="270" spans="1:4">
      <c r="A270">
        <v>40.1</v>
      </c>
      <c r="B270">
        <v>-1.02179</v>
      </c>
      <c r="C270">
        <f t="shared" si="29"/>
        <v>-94.24</v>
      </c>
      <c r="D270">
        <f t="shared" si="28"/>
        <v>1</v>
      </c>
    </row>
    <row r="271" spans="1:4">
      <c r="A271">
        <v>40.15</v>
      </c>
      <c r="B271">
        <v>-1.02218</v>
      </c>
      <c r="C271">
        <f t="shared" si="29"/>
        <v>-94.24</v>
      </c>
      <c r="D271">
        <f t="shared" si="28"/>
        <v>1</v>
      </c>
    </row>
    <row r="272" spans="1:4">
      <c r="A272">
        <v>40.2</v>
      </c>
      <c r="B272">
        <v>-1.02138</v>
      </c>
      <c r="C272">
        <f t="shared" si="29"/>
        <v>-94.24</v>
      </c>
      <c r="D272">
        <f t="shared" si="28"/>
        <v>1</v>
      </c>
    </row>
    <row r="273" spans="1:4">
      <c r="A273">
        <v>40.25</v>
      </c>
      <c r="B273">
        <v>-1.02057</v>
      </c>
      <c r="C273">
        <f t="shared" si="29"/>
        <v>-94.24</v>
      </c>
      <c r="D273">
        <f t="shared" si="28"/>
        <v>1</v>
      </c>
    </row>
    <row r="274" spans="1:4">
      <c r="A274">
        <v>40.3</v>
      </c>
      <c r="B274">
        <v>-1.02007</v>
      </c>
      <c r="C274">
        <f t="shared" si="29"/>
        <v>-94.24</v>
      </c>
      <c r="D274">
        <f t="shared" si="28"/>
        <v>1</v>
      </c>
    </row>
    <row r="275" spans="1:4">
      <c r="A275">
        <v>40.35</v>
      </c>
      <c r="B275">
        <v>-1.01837</v>
      </c>
      <c r="C275">
        <f t="shared" si="29"/>
        <v>-94.24</v>
      </c>
      <c r="D275">
        <f t="shared" si="28"/>
        <v>1</v>
      </c>
    </row>
    <row r="276" spans="1:4">
      <c r="A276">
        <v>40.4</v>
      </c>
      <c r="B276">
        <v>-1.01806</v>
      </c>
      <c r="C276">
        <f t="shared" si="29"/>
        <v>-94.24</v>
      </c>
      <c r="D276">
        <f t="shared" si="28"/>
        <v>1</v>
      </c>
    </row>
    <row r="277" spans="1:4">
      <c r="A277">
        <v>40.45</v>
      </c>
      <c r="B277">
        <v>-1.01756</v>
      </c>
      <c r="C277">
        <f t="shared" si="29"/>
        <v>-94.24</v>
      </c>
      <c r="D277">
        <f t="shared" si="28"/>
        <v>1</v>
      </c>
    </row>
    <row r="278" spans="1:4">
      <c r="A278">
        <v>40.5</v>
      </c>
      <c r="B278">
        <v>-1.01955</v>
      </c>
      <c r="C278">
        <f t="shared" si="29"/>
        <v>-94.24</v>
      </c>
      <c r="D278">
        <f t="shared" si="28"/>
        <v>1</v>
      </c>
    </row>
    <row r="279" spans="1:4">
      <c r="A279">
        <v>40.55</v>
      </c>
      <c r="B279">
        <v>-1.01864</v>
      </c>
      <c r="C279">
        <f t="shared" si="29"/>
        <v>-94.24</v>
      </c>
      <c r="D279">
        <f t="shared" si="28"/>
        <v>1</v>
      </c>
    </row>
    <row r="280" spans="1:4">
      <c r="A280">
        <v>40.6</v>
      </c>
      <c r="B280">
        <v>-1.01764</v>
      </c>
      <c r="C280">
        <f t="shared" si="29"/>
        <v>-94.24</v>
      </c>
      <c r="D280">
        <f t="shared" si="28"/>
        <v>1</v>
      </c>
    </row>
    <row r="281" spans="1:4">
      <c r="A281">
        <v>40.65</v>
      </c>
      <c r="B281">
        <v>-1.01564</v>
      </c>
      <c r="C281">
        <f t="shared" si="29"/>
        <v>-94.24</v>
      </c>
      <c r="D281">
        <f t="shared" si="28"/>
        <v>1</v>
      </c>
    </row>
    <row r="282" spans="1:4">
      <c r="A282">
        <v>40.7</v>
      </c>
      <c r="B282">
        <v>-1.01543</v>
      </c>
      <c r="C282">
        <f t="shared" si="29"/>
        <v>-94.24</v>
      </c>
      <c r="D282">
        <f t="shared" si="28"/>
        <v>1</v>
      </c>
    </row>
    <row r="283" spans="1:4">
      <c r="A283">
        <v>40.75</v>
      </c>
      <c r="B283">
        <v>-1.01593</v>
      </c>
      <c r="C283">
        <f t="shared" si="29"/>
        <v>-94.24</v>
      </c>
      <c r="D283">
        <f t="shared" si="28"/>
        <v>1</v>
      </c>
    </row>
    <row r="284" spans="1:4">
      <c r="A284">
        <v>40.8</v>
      </c>
      <c r="B284">
        <v>-1.01453</v>
      </c>
      <c r="C284">
        <f t="shared" si="29"/>
        <v>-94.24</v>
      </c>
      <c r="D284">
        <f t="shared" si="28"/>
        <v>1</v>
      </c>
    </row>
    <row r="285" spans="1:4">
      <c r="A285">
        <v>40.85</v>
      </c>
      <c r="B285">
        <v>-1.01442</v>
      </c>
      <c r="C285">
        <f t="shared" si="29"/>
        <v>-94.24</v>
      </c>
      <c r="D285">
        <f t="shared" si="28"/>
        <v>1</v>
      </c>
    </row>
    <row r="286" spans="1:4">
      <c r="A286">
        <v>40.9</v>
      </c>
      <c r="B286">
        <v>-1.01062</v>
      </c>
      <c r="C286">
        <f t="shared" si="29"/>
        <v>-94.24</v>
      </c>
      <c r="D286">
        <f t="shared" si="28"/>
        <v>1</v>
      </c>
    </row>
    <row r="287" spans="1:4">
      <c r="A287">
        <v>40.95</v>
      </c>
      <c r="B287">
        <v>-1.01141</v>
      </c>
      <c r="C287">
        <f t="shared" si="29"/>
        <v>-94.24</v>
      </c>
      <c r="D287">
        <f t="shared" si="28"/>
        <v>1</v>
      </c>
    </row>
    <row r="288" spans="1:4">
      <c r="A288">
        <v>41</v>
      </c>
      <c r="B288">
        <v>-1.01011</v>
      </c>
      <c r="C288">
        <f t="shared" si="29"/>
        <v>-94.24</v>
      </c>
      <c r="D288">
        <f t="shared" si="28"/>
        <v>1</v>
      </c>
    </row>
    <row r="289" spans="1:4">
      <c r="A289">
        <v>41.05</v>
      </c>
      <c r="B289">
        <v>-1.00921</v>
      </c>
      <c r="C289">
        <f t="shared" si="29"/>
        <v>-94.24</v>
      </c>
      <c r="D289">
        <f t="shared" si="28"/>
        <v>1</v>
      </c>
    </row>
    <row r="290" spans="1:4">
      <c r="A290">
        <v>41.1</v>
      </c>
      <c r="B290">
        <v>-1.0121</v>
      </c>
      <c r="C290">
        <f t="shared" si="29"/>
        <v>-94.24</v>
      </c>
      <c r="D290">
        <f t="shared" si="28"/>
        <v>1</v>
      </c>
    </row>
    <row r="291" spans="1:4">
      <c r="A291">
        <v>41.15</v>
      </c>
      <c r="B291">
        <v>-1.01279</v>
      </c>
      <c r="C291">
        <f t="shared" si="29"/>
        <v>-94.24</v>
      </c>
      <c r="D291">
        <f t="shared" si="28"/>
        <v>1</v>
      </c>
    </row>
    <row r="292" spans="1:4">
      <c r="A292">
        <v>41.2</v>
      </c>
      <c r="B292">
        <v>-1.01119</v>
      </c>
      <c r="C292">
        <f t="shared" si="29"/>
        <v>-94.24</v>
      </c>
      <c r="D292">
        <f t="shared" si="28"/>
        <v>1</v>
      </c>
    </row>
    <row r="293" spans="1:4">
      <c r="A293">
        <v>41.25</v>
      </c>
      <c r="B293">
        <v>-1.01078</v>
      </c>
      <c r="C293">
        <f t="shared" si="29"/>
        <v>-94.24</v>
      </c>
      <c r="D293">
        <f t="shared" si="28"/>
        <v>1</v>
      </c>
    </row>
    <row r="294" spans="1:4">
      <c r="A294">
        <v>41.3</v>
      </c>
      <c r="B294">
        <v>-1.01098</v>
      </c>
      <c r="C294">
        <f t="shared" si="29"/>
        <v>-94.24</v>
      </c>
      <c r="D294">
        <f t="shared" si="28"/>
        <v>1</v>
      </c>
    </row>
    <row r="295" spans="1:4">
      <c r="A295">
        <v>41.35</v>
      </c>
      <c r="B295">
        <v>-1.01068</v>
      </c>
      <c r="C295">
        <f t="shared" si="29"/>
        <v>-94.24</v>
      </c>
      <c r="D295">
        <f t="shared" si="28"/>
        <v>1</v>
      </c>
    </row>
    <row r="296" spans="1:4">
      <c r="A296">
        <v>41.4</v>
      </c>
      <c r="B296">
        <v>-1.01117</v>
      </c>
      <c r="C296">
        <f t="shared" si="29"/>
        <v>-94.24</v>
      </c>
      <c r="D296">
        <f t="shared" si="28"/>
        <v>1</v>
      </c>
    </row>
    <row r="297" spans="1:4">
      <c r="A297">
        <v>41.45</v>
      </c>
      <c r="B297">
        <v>-1.00967</v>
      </c>
      <c r="C297">
        <f t="shared" si="29"/>
        <v>-94.24</v>
      </c>
      <c r="D297">
        <f t="shared" ref="D297:D317" si="30">C297/-94.24</f>
        <v>1</v>
      </c>
    </row>
    <row r="298" spans="1:4">
      <c r="A298">
        <v>41.5</v>
      </c>
      <c r="B298">
        <v>-1.00697</v>
      </c>
      <c r="C298">
        <f t="shared" ref="C298:C317" si="31">C297</f>
        <v>-94.24</v>
      </c>
      <c r="D298">
        <f t="shared" si="30"/>
        <v>1</v>
      </c>
    </row>
    <row r="299" spans="1:4">
      <c r="A299">
        <v>41.55</v>
      </c>
      <c r="B299">
        <v>-1.00646</v>
      </c>
      <c r="C299">
        <f t="shared" si="31"/>
        <v>-94.24</v>
      </c>
      <c r="D299">
        <f t="shared" si="30"/>
        <v>1</v>
      </c>
    </row>
    <row r="300" spans="1:4">
      <c r="A300">
        <v>41.6</v>
      </c>
      <c r="B300">
        <v>-1.00486</v>
      </c>
      <c r="C300">
        <f t="shared" si="31"/>
        <v>-94.24</v>
      </c>
      <c r="D300">
        <f t="shared" si="30"/>
        <v>1</v>
      </c>
    </row>
    <row r="301" spans="1:4">
      <c r="A301">
        <v>41.65</v>
      </c>
      <c r="B301">
        <v>-1.00486</v>
      </c>
      <c r="C301">
        <f t="shared" si="31"/>
        <v>-94.24</v>
      </c>
      <c r="D301">
        <f t="shared" si="30"/>
        <v>1</v>
      </c>
    </row>
    <row r="302" spans="1:4">
      <c r="A302">
        <v>41.7</v>
      </c>
      <c r="B302">
        <v>-1.00545</v>
      </c>
      <c r="C302">
        <f t="shared" si="31"/>
        <v>-94.24</v>
      </c>
      <c r="D302">
        <f t="shared" si="30"/>
        <v>1</v>
      </c>
    </row>
    <row r="303" spans="1:4">
      <c r="A303">
        <v>41.75</v>
      </c>
      <c r="B303">
        <v>-1.00465</v>
      </c>
      <c r="C303">
        <f t="shared" si="31"/>
        <v>-94.24</v>
      </c>
      <c r="D303">
        <f t="shared" si="30"/>
        <v>1</v>
      </c>
    </row>
    <row r="304" spans="1:4">
      <c r="A304">
        <v>41.8</v>
      </c>
      <c r="B304">
        <v>-1.00584</v>
      </c>
      <c r="C304">
        <f t="shared" si="31"/>
        <v>-94.24</v>
      </c>
      <c r="D304">
        <f t="shared" si="30"/>
        <v>1</v>
      </c>
    </row>
    <row r="305" spans="1:4">
      <c r="A305">
        <v>41.85</v>
      </c>
      <c r="B305">
        <v>-1.00514</v>
      </c>
      <c r="C305">
        <f t="shared" si="31"/>
        <v>-94.24</v>
      </c>
      <c r="D305">
        <f t="shared" si="30"/>
        <v>1</v>
      </c>
    </row>
    <row r="306" spans="1:4">
      <c r="A306">
        <v>41.9</v>
      </c>
      <c r="B306">
        <v>-1.00145</v>
      </c>
      <c r="C306">
        <f t="shared" si="31"/>
        <v>-94.24</v>
      </c>
      <c r="D306">
        <f t="shared" si="30"/>
        <v>1</v>
      </c>
    </row>
    <row r="307" spans="1:4">
      <c r="A307">
        <v>41.95</v>
      </c>
      <c r="B307">
        <v>-1.00194</v>
      </c>
      <c r="C307">
        <f t="shared" si="31"/>
        <v>-94.24</v>
      </c>
      <c r="D307">
        <f t="shared" si="30"/>
        <v>1</v>
      </c>
    </row>
    <row r="308" spans="1:4">
      <c r="A308">
        <v>42</v>
      </c>
      <c r="B308">
        <v>-0.99236</v>
      </c>
      <c r="C308">
        <f t="shared" si="31"/>
        <v>-94.24</v>
      </c>
      <c r="D308">
        <f t="shared" si="30"/>
        <v>1</v>
      </c>
    </row>
    <row r="309" spans="1:4">
      <c r="A309">
        <v>42.05</v>
      </c>
      <c r="B309">
        <v>-1.00462</v>
      </c>
      <c r="C309">
        <f t="shared" si="31"/>
        <v>-94.24</v>
      </c>
      <c r="D309">
        <f t="shared" si="30"/>
        <v>1</v>
      </c>
    </row>
    <row r="310" spans="1:4">
      <c r="A310">
        <v>42.1</v>
      </c>
      <c r="B310">
        <v>-1.00302</v>
      </c>
      <c r="C310">
        <f t="shared" si="31"/>
        <v>-94.24</v>
      </c>
      <c r="D310">
        <f t="shared" si="30"/>
        <v>1</v>
      </c>
    </row>
    <row r="311" spans="1:4">
      <c r="A311">
        <v>42.15</v>
      </c>
      <c r="B311">
        <v>-1.00432</v>
      </c>
      <c r="C311">
        <f t="shared" si="31"/>
        <v>-94.24</v>
      </c>
      <c r="D311">
        <f t="shared" si="30"/>
        <v>1</v>
      </c>
    </row>
    <row r="312" spans="1:4">
      <c r="A312">
        <v>42.2</v>
      </c>
      <c r="B312">
        <v>-1.00381</v>
      </c>
      <c r="C312">
        <f t="shared" si="31"/>
        <v>-94.24</v>
      </c>
      <c r="D312">
        <f t="shared" si="30"/>
        <v>1</v>
      </c>
    </row>
    <row r="313" spans="1:4">
      <c r="A313">
        <v>42.25</v>
      </c>
      <c r="B313">
        <v>-1.00301</v>
      </c>
      <c r="C313">
        <f t="shared" si="31"/>
        <v>-94.24</v>
      </c>
      <c r="D313">
        <f t="shared" si="30"/>
        <v>1</v>
      </c>
    </row>
    <row r="314" spans="1:4">
      <c r="A314">
        <v>42.3</v>
      </c>
      <c r="B314">
        <v>-1.00241</v>
      </c>
      <c r="C314">
        <f t="shared" si="31"/>
        <v>-94.24</v>
      </c>
      <c r="D314">
        <f t="shared" si="30"/>
        <v>1</v>
      </c>
    </row>
    <row r="315" spans="1:4">
      <c r="A315">
        <v>42.35</v>
      </c>
      <c r="B315">
        <v>-1.00061</v>
      </c>
      <c r="C315">
        <f t="shared" si="31"/>
        <v>-94.24</v>
      </c>
      <c r="D315">
        <f t="shared" si="30"/>
        <v>1</v>
      </c>
    </row>
    <row r="316" spans="1:4">
      <c r="A316">
        <v>42.4</v>
      </c>
      <c r="B316">
        <v>-1.0014</v>
      </c>
      <c r="C316">
        <f t="shared" si="31"/>
        <v>-94.24</v>
      </c>
      <c r="D316">
        <f t="shared" si="30"/>
        <v>1</v>
      </c>
    </row>
    <row r="317" spans="1:4">
      <c r="A317">
        <v>42.45</v>
      </c>
      <c r="B317">
        <v>-0.9998</v>
      </c>
      <c r="C317">
        <f t="shared" si="31"/>
        <v>-94.24</v>
      </c>
      <c r="D317">
        <f t="shared" si="30"/>
        <v>1</v>
      </c>
    </row>
  </sheetData>
  <mergeCells count="4">
    <mergeCell ref="A1:L1"/>
    <mergeCell ref="A2:D2"/>
    <mergeCell ref="E2:H2"/>
    <mergeCell ref="I2:L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燃烧PS</vt:lpstr>
      <vt:lpstr>燃烧PVC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Honor</dc:creator>
  <cp:lastModifiedBy>hardlike</cp:lastModifiedBy>
  <dcterms:created xsi:type="dcterms:W3CDTF">2024-09-08T15:59:00Z</dcterms:created>
  <dcterms:modified xsi:type="dcterms:W3CDTF">2024-10-02T04:57:29Z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B8693292238E41D8AB5984A4A6BDB37A_11</vt:lpwstr>
  </property>
  <property fmtid="{D5CDD505-2E9C-101B-9397-08002B2CF9AE}" pid="3" name="KSOProductBuildVer">
    <vt:lpwstr>2052-12.1.0.17827</vt:lpwstr>
  </property>
</Properties>
</file>