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civil-my.sharepoint.com/personal/leandromadeira_yucivil_onmicrosoft_com/Documents/File experiments/Summary/"/>
    </mc:Choice>
  </mc:AlternateContent>
  <xr:revisionPtr revIDLastSave="8" documentId="6_{617279F1-5A14-4242-AD27-0073F34B4293}" xr6:coauthVersionLast="47" xr6:coauthVersionMax="47" xr10:uidLastSave="{ED9E2E75-9B63-47EE-820F-FF6A991C4B59}"/>
  <bookViews>
    <workbookView xWindow="-120" yWindow="-120" windowWidth="29040" windowHeight="15840" firstSheet="1" activeTab="9" xr2:uid="{A2DB24CE-4CF7-46CF-850A-CD5906E20208}"/>
  </bookViews>
  <sheets>
    <sheet name="RC-OPCM-F1%" sheetId="9" r:id="rId1"/>
    <sheet name="RC-OPCM-F1%-E" sheetId="10" r:id="rId2"/>
    <sheet name="RC-OPCM-F0.08%" sheetId="11" r:id="rId3"/>
    <sheet name="RC-OPCM-F0.08%-E" sheetId="12" r:id="rId4"/>
    <sheet name="RC-PCM" sheetId="13" r:id="rId5"/>
    <sheet name="RC-PCM-E" sheetId="14" r:id="rId6"/>
    <sheet name="RC Control " sheetId="6" r:id="rId7"/>
    <sheet name="RC-OPCM" sheetId="7" r:id="rId8"/>
    <sheet name="RC-OPCM-E" sheetId="8" r:id="rId9"/>
    <sheet name="Graph" sheetId="1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4" l="1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4" i="8"/>
  <c r="C4" i="8"/>
  <c r="F4" i="7"/>
  <c r="C4" i="7"/>
  <c r="F4" i="14"/>
  <c r="C4" i="14"/>
  <c r="F4" i="13"/>
  <c r="C4" i="13"/>
  <c r="F4" i="12"/>
  <c r="C4" i="12"/>
  <c r="F4" i="11"/>
  <c r="C4" i="11"/>
  <c r="F4" i="10"/>
  <c r="C4" i="10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4" i="9"/>
</calcChain>
</file>

<file path=xl/sharedStrings.xml><?xml version="1.0" encoding="utf-8"?>
<sst xmlns="http://schemas.openxmlformats.org/spreadsheetml/2006/main" count="57" uniqueCount="16">
  <si>
    <t xml:space="preserve">RC Control </t>
  </si>
  <si>
    <t>RC-OPCM</t>
  </si>
  <si>
    <t>RC-OPCM-E</t>
  </si>
  <si>
    <t>RC-OPCM-F1%</t>
  </si>
  <si>
    <t>RC-OPCM-F%-E</t>
  </si>
  <si>
    <t>RC-OPCM-F0.08%</t>
  </si>
  <si>
    <t>RC-OPCM-F0.08%-E</t>
  </si>
  <si>
    <t>RC-PCM</t>
  </si>
  <si>
    <t>RC-PCM-E</t>
  </si>
  <si>
    <t xml:space="preserve">Load </t>
  </si>
  <si>
    <t xml:space="preserve">Deflection </t>
  </si>
  <si>
    <t>kN</t>
  </si>
  <si>
    <t>No</t>
  </si>
  <si>
    <t>Average</t>
  </si>
  <si>
    <t>R</t>
  </si>
  <si>
    <t>kgf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</si>
</sst>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0" xfId="0" applyFill="1"/>
    <xf numFmtId="0" fontId="0" fillId="3" borderId="0" xfId="0" applyFill="1"/>
    <xf numFmtId="0" fontId="1" fillId="0" borderId="1" xfId="0" applyFont="1" applyBorder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 Control '!$B$1:$F$1</c:f>
              <c:strCache>
                <c:ptCount val="1"/>
                <c:pt idx="0">
                  <c:v>RC 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'!$F$4:$F$147</c:f>
              <c:numCache>
                <c:formatCode>General</c:formatCode>
                <c:ptCount val="144"/>
                <c:pt idx="0">
                  <c:v>0</c:v>
                </c:pt>
                <c:pt idx="1">
                  <c:v>0.7</c:v>
                </c:pt>
                <c:pt idx="2">
                  <c:v>1.25</c:v>
                </c:pt>
                <c:pt idx="3">
                  <c:v>1.54</c:v>
                </c:pt>
                <c:pt idx="4">
                  <c:v>1.72</c:v>
                </c:pt>
                <c:pt idx="5">
                  <c:v>1.73</c:v>
                </c:pt>
                <c:pt idx="6">
                  <c:v>1.79</c:v>
                </c:pt>
                <c:pt idx="7">
                  <c:v>1.94</c:v>
                </c:pt>
                <c:pt idx="8">
                  <c:v>1.96</c:v>
                </c:pt>
                <c:pt idx="9">
                  <c:v>2.0299999999999998</c:v>
                </c:pt>
                <c:pt idx="10">
                  <c:v>2.11</c:v>
                </c:pt>
                <c:pt idx="11">
                  <c:v>2.2000000000000002</c:v>
                </c:pt>
                <c:pt idx="12">
                  <c:v>2.37</c:v>
                </c:pt>
                <c:pt idx="13">
                  <c:v>2.46</c:v>
                </c:pt>
                <c:pt idx="14">
                  <c:v>2.56</c:v>
                </c:pt>
                <c:pt idx="15">
                  <c:v>2.6399999999999997</c:v>
                </c:pt>
                <c:pt idx="16">
                  <c:v>2.7</c:v>
                </c:pt>
                <c:pt idx="17">
                  <c:v>2.77</c:v>
                </c:pt>
                <c:pt idx="18">
                  <c:v>2.87</c:v>
                </c:pt>
                <c:pt idx="19">
                  <c:v>2.9299999999999997</c:v>
                </c:pt>
                <c:pt idx="20">
                  <c:v>2.99</c:v>
                </c:pt>
                <c:pt idx="21">
                  <c:v>3.0300000000000002</c:v>
                </c:pt>
                <c:pt idx="22">
                  <c:v>3.09</c:v>
                </c:pt>
                <c:pt idx="23">
                  <c:v>3.15</c:v>
                </c:pt>
                <c:pt idx="24">
                  <c:v>3.2199999999999998</c:v>
                </c:pt>
                <c:pt idx="25">
                  <c:v>3.31</c:v>
                </c:pt>
                <c:pt idx="26">
                  <c:v>3.44</c:v>
                </c:pt>
                <c:pt idx="27">
                  <c:v>3.49</c:v>
                </c:pt>
                <c:pt idx="28">
                  <c:v>3.54</c:v>
                </c:pt>
                <c:pt idx="29">
                  <c:v>3.62</c:v>
                </c:pt>
                <c:pt idx="30">
                  <c:v>3.67</c:v>
                </c:pt>
                <c:pt idx="31">
                  <c:v>3.7</c:v>
                </c:pt>
                <c:pt idx="32">
                  <c:v>3.75</c:v>
                </c:pt>
                <c:pt idx="33">
                  <c:v>3.8200000000000003</c:v>
                </c:pt>
                <c:pt idx="34">
                  <c:v>3.8200000000000003</c:v>
                </c:pt>
                <c:pt idx="35">
                  <c:v>3.8499999999999996</c:v>
                </c:pt>
                <c:pt idx="36">
                  <c:v>3.9000000000000004</c:v>
                </c:pt>
                <c:pt idx="37">
                  <c:v>3.91</c:v>
                </c:pt>
                <c:pt idx="38">
                  <c:v>3.9299999999999997</c:v>
                </c:pt>
                <c:pt idx="39">
                  <c:v>4</c:v>
                </c:pt>
                <c:pt idx="40">
                  <c:v>4.04</c:v>
                </c:pt>
                <c:pt idx="41">
                  <c:v>4.1000000000000005</c:v>
                </c:pt>
                <c:pt idx="42">
                  <c:v>4.1000000000000005</c:v>
                </c:pt>
                <c:pt idx="43">
                  <c:v>4.08</c:v>
                </c:pt>
                <c:pt idx="44">
                  <c:v>4.1100000000000003</c:v>
                </c:pt>
                <c:pt idx="45">
                  <c:v>4.12</c:v>
                </c:pt>
                <c:pt idx="46">
                  <c:v>4.1399999999999997</c:v>
                </c:pt>
                <c:pt idx="47">
                  <c:v>4.13</c:v>
                </c:pt>
                <c:pt idx="48">
                  <c:v>4.1100000000000003</c:v>
                </c:pt>
                <c:pt idx="49">
                  <c:v>4.1399999999999997</c:v>
                </c:pt>
                <c:pt idx="50">
                  <c:v>4.1399999999999997</c:v>
                </c:pt>
                <c:pt idx="51">
                  <c:v>4.1399999999999997</c:v>
                </c:pt>
                <c:pt idx="52">
                  <c:v>4.1399999999999997</c:v>
                </c:pt>
                <c:pt idx="53">
                  <c:v>4.18</c:v>
                </c:pt>
                <c:pt idx="54">
                  <c:v>4.18</c:v>
                </c:pt>
                <c:pt idx="55">
                  <c:v>4.18</c:v>
                </c:pt>
                <c:pt idx="56">
                  <c:v>4.2</c:v>
                </c:pt>
                <c:pt idx="57">
                  <c:v>4.24</c:v>
                </c:pt>
                <c:pt idx="58">
                  <c:v>4.2699999999999996</c:v>
                </c:pt>
                <c:pt idx="59">
                  <c:v>4.33</c:v>
                </c:pt>
                <c:pt idx="60">
                  <c:v>4.3499999999999996</c:v>
                </c:pt>
                <c:pt idx="61">
                  <c:v>4.38</c:v>
                </c:pt>
                <c:pt idx="62">
                  <c:v>4.37</c:v>
                </c:pt>
                <c:pt idx="63">
                  <c:v>4.41</c:v>
                </c:pt>
                <c:pt idx="64">
                  <c:v>4.4700000000000006</c:v>
                </c:pt>
                <c:pt idx="65">
                  <c:v>4.4800000000000004</c:v>
                </c:pt>
                <c:pt idx="66">
                  <c:v>4.51</c:v>
                </c:pt>
                <c:pt idx="67">
                  <c:v>4.5299999999999994</c:v>
                </c:pt>
                <c:pt idx="68">
                  <c:v>4.5299999999999994</c:v>
                </c:pt>
                <c:pt idx="69">
                  <c:v>4.54</c:v>
                </c:pt>
                <c:pt idx="70">
                  <c:v>4.59</c:v>
                </c:pt>
                <c:pt idx="71">
                  <c:v>4.6500000000000004</c:v>
                </c:pt>
                <c:pt idx="72">
                  <c:v>4.67</c:v>
                </c:pt>
                <c:pt idx="73">
                  <c:v>4.68</c:v>
                </c:pt>
                <c:pt idx="74">
                  <c:v>4.7</c:v>
                </c:pt>
                <c:pt idx="75">
                  <c:v>4.74</c:v>
                </c:pt>
                <c:pt idx="76">
                  <c:v>4.72</c:v>
                </c:pt>
                <c:pt idx="77">
                  <c:v>4.6899999999999995</c:v>
                </c:pt>
                <c:pt idx="78">
                  <c:v>4.7300000000000004</c:v>
                </c:pt>
                <c:pt idx="79">
                  <c:v>4.6899999999999995</c:v>
                </c:pt>
                <c:pt idx="80">
                  <c:v>4.6500000000000004</c:v>
                </c:pt>
                <c:pt idx="81">
                  <c:v>4.66</c:v>
                </c:pt>
                <c:pt idx="82">
                  <c:v>4.75</c:v>
                </c:pt>
                <c:pt idx="83">
                  <c:v>4.7699999999999996</c:v>
                </c:pt>
                <c:pt idx="84">
                  <c:v>4.7200000000000006</c:v>
                </c:pt>
                <c:pt idx="85">
                  <c:v>4.7300000000000004</c:v>
                </c:pt>
                <c:pt idx="86">
                  <c:v>4.7799999999999994</c:v>
                </c:pt>
                <c:pt idx="87">
                  <c:v>4.8000000000000007</c:v>
                </c:pt>
                <c:pt idx="88">
                  <c:v>4.7699999999999996</c:v>
                </c:pt>
                <c:pt idx="89">
                  <c:v>4.7699999999999996</c:v>
                </c:pt>
                <c:pt idx="90">
                  <c:v>4.74</c:v>
                </c:pt>
                <c:pt idx="91">
                  <c:v>4.8100000000000005</c:v>
                </c:pt>
                <c:pt idx="92">
                  <c:v>4.9700000000000006</c:v>
                </c:pt>
                <c:pt idx="93">
                  <c:v>5.04</c:v>
                </c:pt>
                <c:pt idx="94">
                  <c:v>4.96</c:v>
                </c:pt>
                <c:pt idx="95">
                  <c:v>4.9499999999999993</c:v>
                </c:pt>
                <c:pt idx="96">
                  <c:v>4.9800000000000004</c:v>
                </c:pt>
                <c:pt idx="97">
                  <c:v>4.8900000000000006</c:v>
                </c:pt>
                <c:pt idx="98">
                  <c:v>4.8499999999999996</c:v>
                </c:pt>
                <c:pt idx="99">
                  <c:v>4.9499999999999993</c:v>
                </c:pt>
                <c:pt idx="100">
                  <c:v>5.0600000000000005</c:v>
                </c:pt>
                <c:pt idx="101">
                  <c:v>5.0199999999999996</c:v>
                </c:pt>
                <c:pt idx="102">
                  <c:v>5.0999999999999996</c:v>
                </c:pt>
                <c:pt idx="103">
                  <c:v>5.1199999999999992</c:v>
                </c:pt>
                <c:pt idx="104">
                  <c:v>4.99</c:v>
                </c:pt>
                <c:pt idx="105">
                  <c:v>5.04</c:v>
                </c:pt>
                <c:pt idx="106">
                  <c:v>5.04</c:v>
                </c:pt>
                <c:pt idx="107">
                  <c:v>4.99</c:v>
                </c:pt>
                <c:pt idx="108">
                  <c:v>5.0600000000000005</c:v>
                </c:pt>
                <c:pt idx="109">
                  <c:v>5.0999999999999996</c:v>
                </c:pt>
                <c:pt idx="110">
                  <c:v>5.15</c:v>
                </c:pt>
                <c:pt idx="111">
                  <c:v>5.1400000000000006</c:v>
                </c:pt>
                <c:pt idx="112">
                  <c:v>5.0500000000000007</c:v>
                </c:pt>
                <c:pt idx="113">
                  <c:v>4.9499999999999993</c:v>
                </c:pt>
                <c:pt idx="114">
                  <c:v>4.9700000000000006</c:v>
                </c:pt>
                <c:pt idx="115">
                  <c:v>5.0199999999999996</c:v>
                </c:pt>
                <c:pt idx="116">
                  <c:v>5</c:v>
                </c:pt>
                <c:pt idx="117">
                  <c:v>4.99</c:v>
                </c:pt>
                <c:pt idx="118">
                  <c:v>5.18</c:v>
                </c:pt>
                <c:pt idx="119">
                  <c:v>5</c:v>
                </c:pt>
                <c:pt idx="120">
                  <c:v>5.1999999999999993</c:v>
                </c:pt>
                <c:pt idx="121">
                  <c:v>5.0999999999999996</c:v>
                </c:pt>
                <c:pt idx="122">
                  <c:v>5.3000000000000007</c:v>
                </c:pt>
                <c:pt idx="123">
                  <c:v>5.45</c:v>
                </c:pt>
                <c:pt idx="124">
                  <c:v>5.29</c:v>
                </c:pt>
                <c:pt idx="125">
                  <c:v>5.16</c:v>
                </c:pt>
                <c:pt idx="126">
                  <c:v>5.25</c:v>
                </c:pt>
                <c:pt idx="127">
                  <c:v>5.34</c:v>
                </c:pt>
                <c:pt idx="128">
                  <c:v>5.3900000000000006</c:v>
                </c:pt>
                <c:pt idx="129">
                  <c:v>5.33</c:v>
                </c:pt>
                <c:pt idx="130">
                  <c:v>5.8900000000000006</c:v>
                </c:pt>
                <c:pt idx="131">
                  <c:v>7.29</c:v>
                </c:pt>
                <c:pt idx="132">
                  <c:v>8.39</c:v>
                </c:pt>
                <c:pt idx="133">
                  <c:v>8.75</c:v>
                </c:pt>
                <c:pt idx="134">
                  <c:v>9.25</c:v>
                </c:pt>
                <c:pt idx="135">
                  <c:v>9.9699999999999989</c:v>
                </c:pt>
                <c:pt idx="136">
                  <c:v>10.66</c:v>
                </c:pt>
                <c:pt idx="137">
                  <c:v>11.41</c:v>
                </c:pt>
                <c:pt idx="138">
                  <c:v>12.41</c:v>
                </c:pt>
                <c:pt idx="139">
                  <c:v>13.489999999999998</c:v>
                </c:pt>
                <c:pt idx="140">
                  <c:v>14.61</c:v>
                </c:pt>
                <c:pt idx="141">
                  <c:v>15.870000000000001</c:v>
                </c:pt>
                <c:pt idx="142">
                  <c:v>17.170000000000002</c:v>
                </c:pt>
                <c:pt idx="143">
                  <c:v>18.21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65-4BDC-BFD8-5D7ADB92C761}"/>
            </c:ext>
          </c:extLst>
        </c:ser>
        <c:ser>
          <c:idx val="1"/>
          <c:order val="1"/>
          <c:tx>
            <c:strRef>
              <c:f>'RC-OPCM'!$B$1:$F$1</c:f>
              <c:strCache>
                <c:ptCount val="1"/>
                <c:pt idx="0">
                  <c:v>RC-OPCM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'RC-OPCM'!$F$4:$F$140</c:f>
              <c:numCache>
                <c:formatCode>General</c:formatCode>
                <c:ptCount val="137"/>
                <c:pt idx="0">
                  <c:v>0</c:v>
                </c:pt>
                <c:pt idx="1">
                  <c:v>0.09</c:v>
                </c:pt>
                <c:pt idx="2">
                  <c:v>0.24</c:v>
                </c:pt>
                <c:pt idx="3">
                  <c:v>0.31</c:v>
                </c:pt>
                <c:pt idx="4">
                  <c:v>0.33</c:v>
                </c:pt>
                <c:pt idx="5">
                  <c:v>0.34</c:v>
                </c:pt>
                <c:pt idx="6">
                  <c:v>0.58000000000000007</c:v>
                </c:pt>
                <c:pt idx="7">
                  <c:v>0.59</c:v>
                </c:pt>
                <c:pt idx="8">
                  <c:v>0.78</c:v>
                </c:pt>
                <c:pt idx="9">
                  <c:v>0.9</c:v>
                </c:pt>
                <c:pt idx="10">
                  <c:v>0.90999999999999992</c:v>
                </c:pt>
                <c:pt idx="11">
                  <c:v>1.0900000000000001</c:v>
                </c:pt>
                <c:pt idx="12">
                  <c:v>1.2</c:v>
                </c:pt>
                <c:pt idx="13">
                  <c:v>1.24</c:v>
                </c:pt>
                <c:pt idx="14">
                  <c:v>1.35</c:v>
                </c:pt>
                <c:pt idx="15">
                  <c:v>1.44</c:v>
                </c:pt>
                <c:pt idx="16">
                  <c:v>1.45</c:v>
                </c:pt>
                <c:pt idx="17">
                  <c:v>1.6</c:v>
                </c:pt>
                <c:pt idx="18">
                  <c:v>1.66</c:v>
                </c:pt>
                <c:pt idx="19">
                  <c:v>1.74</c:v>
                </c:pt>
                <c:pt idx="20">
                  <c:v>1.75</c:v>
                </c:pt>
                <c:pt idx="21">
                  <c:v>1.98</c:v>
                </c:pt>
                <c:pt idx="22">
                  <c:v>2.0300000000000002</c:v>
                </c:pt>
                <c:pt idx="23">
                  <c:v>2.1500000000000004</c:v>
                </c:pt>
                <c:pt idx="24">
                  <c:v>2.25</c:v>
                </c:pt>
                <c:pt idx="25">
                  <c:v>2.3199999999999998</c:v>
                </c:pt>
                <c:pt idx="26">
                  <c:v>2.48</c:v>
                </c:pt>
                <c:pt idx="27">
                  <c:v>2.59</c:v>
                </c:pt>
                <c:pt idx="28">
                  <c:v>2.6500000000000004</c:v>
                </c:pt>
                <c:pt idx="29">
                  <c:v>2.8099999999999996</c:v>
                </c:pt>
                <c:pt idx="30">
                  <c:v>2.88</c:v>
                </c:pt>
                <c:pt idx="31">
                  <c:v>3.08</c:v>
                </c:pt>
                <c:pt idx="32">
                  <c:v>3.2</c:v>
                </c:pt>
                <c:pt idx="33">
                  <c:v>3.33</c:v>
                </c:pt>
                <c:pt idx="34">
                  <c:v>3.52</c:v>
                </c:pt>
                <c:pt idx="35">
                  <c:v>3.5300000000000002</c:v>
                </c:pt>
                <c:pt idx="36">
                  <c:v>3.66</c:v>
                </c:pt>
                <c:pt idx="37">
                  <c:v>3.75</c:v>
                </c:pt>
                <c:pt idx="38">
                  <c:v>3.87</c:v>
                </c:pt>
                <c:pt idx="39">
                  <c:v>3.8899999999999997</c:v>
                </c:pt>
                <c:pt idx="40">
                  <c:v>4.09</c:v>
                </c:pt>
                <c:pt idx="41">
                  <c:v>4.18</c:v>
                </c:pt>
                <c:pt idx="42">
                  <c:v>4.2</c:v>
                </c:pt>
                <c:pt idx="43">
                  <c:v>4.29</c:v>
                </c:pt>
                <c:pt idx="44">
                  <c:v>4.3499999999999996</c:v>
                </c:pt>
                <c:pt idx="45">
                  <c:v>4.3900000000000006</c:v>
                </c:pt>
                <c:pt idx="46">
                  <c:v>4.49</c:v>
                </c:pt>
                <c:pt idx="47">
                  <c:v>4.51</c:v>
                </c:pt>
                <c:pt idx="48">
                  <c:v>4.55</c:v>
                </c:pt>
                <c:pt idx="49">
                  <c:v>4.66</c:v>
                </c:pt>
                <c:pt idx="50">
                  <c:v>4.76</c:v>
                </c:pt>
                <c:pt idx="51">
                  <c:v>4.7799999999999994</c:v>
                </c:pt>
                <c:pt idx="52">
                  <c:v>4.8900000000000006</c:v>
                </c:pt>
                <c:pt idx="53">
                  <c:v>4.93</c:v>
                </c:pt>
                <c:pt idx="54">
                  <c:v>5.01</c:v>
                </c:pt>
                <c:pt idx="55">
                  <c:v>5.08</c:v>
                </c:pt>
                <c:pt idx="56">
                  <c:v>5.12</c:v>
                </c:pt>
                <c:pt idx="57">
                  <c:v>5.26</c:v>
                </c:pt>
                <c:pt idx="58">
                  <c:v>5.36</c:v>
                </c:pt>
                <c:pt idx="59">
                  <c:v>5.49</c:v>
                </c:pt>
                <c:pt idx="60">
                  <c:v>5.5299999999999994</c:v>
                </c:pt>
                <c:pt idx="61">
                  <c:v>5.63</c:v>
                </c:pt>
                <c:pt idx="62">
                  <c:v>5.72</c:v>
                </c:pt>
                <c:pt idx="63">
                  <c:v>5.8</c:v>
                </c:pt>
                <c:pt idx="64">
                  <c:v>5.93</c:v>
                </c:pt>
                <c:pt idx="65">
                  <c:v>6.1099999999999994</c:v>
                </c:pt>
                <c:pt idx="66">
                  <c:v>6.1199999999999992</c:v>
                </c:pt>
                <c:pt idx="67">
                  <c:v>6.3100000000000005</c:v>
                </c:pt>
                <c:pt idx="68">
                  <c:v>6.3800000000000008</c:v>
                </c:pt>
                <c:pt idx="69">
                  <c:v>6.42</c:v>
                </c:pt>
                <c:pt idx="70">
                  <c:v>6.5600000000000005</c:v>
                </c:pt>
                <c:pt idx="71">
                  <c:v>6.6400000000000006</c:v>
                </c:pt>
                <c:pt idx="72">
                  <c:v>6.74</c:v>
                </c:pt>
                <c:pt idx="73">
                  <c:v>6.83</c:v>
                </c:pt>
                <c:pt idx="74">
                  <c:v>6.85</c:v>
                </c:pt>
                <c:pt idx="75">
                  <c:v>7.01</c:v>
                </c:pt>
                <c:pt idx="76">
                  <c:v>7.08</c:v>
                </c:pt>
                <c:pt idx="77">
                  <c:v>7.15</c:v>
                </c:pt>
                <c:pt idx="78">
                  <c:v>7.16</c:v>
                </c:pt>
                <c:pt idx="79">
                  <c:v>7.37</c:v>
                </c:pt>
                <c:pt idx="80">
                  <c:v>7.4399999999999995</c:v>
                </c:pt>
                <c:pt idx="81">
                  <c:v>7.49</c:v>
                </c:pt>
                <c:pt idx="82">
                  <c:v>7.59</c:v>
                </c:pt>
                <c:pt idx="83">
                  <c:v>7.71</c:v>
                </c:pt>
                <c:pt idx="84">
                  <c:v>7.8100000000000005</c:v>
                </c:pt>
                <c:pt idx="85">
                  <c:v>7.8900000000000006</c:v>
                </c:pt>
                <c:pt idx="86">
                  <c:v>8.07</c:v>
                </c:pt>
                <c:pt idx="87">
                  <c:v>8.17</c:v>
                </c:pt>
                <c:pt idx="88">
                  <c:v>8.18</c:v>
                </c:pt>
                <c:pt idx="89">
                  <c:v>8.43</c:v>
                </c:pt>
                <c:pt idx="90">
                  <c:v>8.56</c:v>
                </c:pt>
                <c:pt idx="91">
                  <c:v>8.629999999999999</c:v>
                </c:pt>
                <c:pt idx="92">
                  <c:v>8.8000000000000007</c:v>
                </c:pt>
                <c:pt idx="93">
                  <c:v>8.93</c:v>
                </c:pt>
                <c:pt idx="94">
                  <c:v>8.9600000000000009</c:v>
                </c:pt>
                <c:pt idx="95">
                  <c:v>9.1</c:v>
                </c:pt>
                <c:pt idx="96">
                  <c:v>9.34</c:v>
                </c:pt>
                <c:pt idx="97">
                  <c:v>9.51</c:v>
                </c:pt>
                <c:pt idx="98">
                  <c:v>9.69</c:v>
                </c:pt>
                <c:pt idx="99">
                  <c:v>9.86</c:v>
                </c:pt>
                <c:pt idx="100">
                  <c:v>10.050000000000001</c:v>
                </c:pt>
                <c:pt idx="101">
                  <c:v>10.33</c:v>
                </c:pt>
                <c:pt idx="102">
                  <c:v>10.38</c:v>
                </c:pt>
                <c:pt idx="103">
                  <c:v>10.4</c:v>
                </c:pt>
                <c:pt idx="104">
                  <c:v>10.83</c:v>
                </c:pt>
                <c:pt idx="105">
                  <c:v>10.83</c:v>
                </c:pt>
                <c:pt idx="106">
                  <c:v>11.17</c:v>
                </c:pt>
                <c:pt idx="107">
                  <c:v>11.19</c:v>
                </c:pt>
                <c:pt idx="108">
                  <c:v>11.54</c:v>
                </c:pt>
                <c:pt idx="109">
                  <c:v>11.75</c:v>
                </c:pt>
                <c:pt idx="110">
                  <c:v>11.92</c:v>
                </c:pt>
                <c:pt idx="111">
                  <c:v>12.24</c:v>
                </c:pt>
                <c:pt idx="112">
                  <c:v>12.280000000000001</c:v>
                </c:pt>
                <c:pt idx="113">
                  <c:v>12.649999999999999</c:v>
                </c:pt>
                <c:pt idx="114">
                  <c:v>12.68</c:v>
                </c:pt>
                <c:pt idx="115">
                  <c:v>13</c:v>
                </c:pt>
                <c:pt idx="116">
                  <c:v>13.030000000000001</c:v>
                </c:pt>
                <c:pt idx="117">
                  <c:v>13.350000000000001</c:v>
                </c:pt>
                <c:pt idx="118">
                  <c:v>13.42</c:v>
                </c:pt>
                <c:pt idx="119">
                  <c:v>13.870000000000001</c:v>
                </c:pt>
                <c:pt idx="120">
                  <c:v>14.03</c:v>
                </c:pt>
                <c:pt idx="121">
                  <c:v>14.32</c:v>
                </c:pt>
                <c:pt idx="122">
                  <c:v>14.69</c:v>
                </c:pt>
                <c:pt idx="123">
                  <c:v>14.79</c:v>
                </c:pt>
                <c:pt idx="124">
                  <c:v>15.219999999999999</c:v>
                </c:pt>
                <c:pt idx="125">
                  <c:v>15.35</c:v>
                </c:pt>
                <c:pt idx="126">
                  <c:v>15.7</c:v>
                </c:pt>
                <c:pt idx="127">
                  <c:v>15.850000000000001</c:v>
                </c:pt>
                <c:pt idx="128">
                  <c:v>16.45</c:v>
                </c:pt>
                <c:pt idx="129">
                  <c:v>16.95</c:v>
                </c:pt>
                <c:pt idx="130">
                  <c:v>16.990000000000002</c:v>
                </c:pt>
                <c:pt idx="131">
                  <c:v>17.39</c:v>
                </c:pt>
                <c:pt idx="132">
                  <c:v>17.53</c:v>
                </c:pt>
                <c:pt idx="133">
                  <c:v>17.95</c:v>
                </c:pt>
                <c:pt idx="134">
                  <c:v>17.97</c:v>
                </c:pt>
                <c:pt idx="135">
                  <c:v>17.97</c:v>
                </c:pt>
                <c:pt idx="136">
                  <c:v>17.990000000000002</c:v>
                </c:pt>
              </c:numCache>
            </c:numRef>
          </c:xVal>
          <c:yVal>
            <c:numRef>
              <c:f>'RC-OPCM'!$C$4:$C$140</c:f>
              <c:numCache>
                <c:formatCode>General</c:formatCode>
                <c:ptCount val="137"/>
                <c:pt idx="0">
                  <c:v>0</c:v>
                </c:pt>
                <c:pt idx="1">
                  <c:v>1.0006200000000001</c:v>
                </c:pt>
                <c:pt idx="2">
                  <c:v>2.3347800000000003</c:v>
                </c:pt>
                <c:pt idx="3">
                  <c:v>3.1686300000000003</c:v>
                </c:pt>
                <c:pt idx="4">
                  <c:v>3.3353999999999999</c:v>
                </c:pt>
                <c:pt idx="5">
                  <c:v>3.3353999999999999</c:v>
                </c:pt>
                <c:pt idx="6">
                  <c:v>6.1704900000000009</c:v>
                </c:pt>
                <c:pt idx="7">
                  <c:v>5.8369500000000007</c:v>
                </c:pt>
                <c:pt idx="8">
                  <c:v>8.5052700000000012</c:v>
                </c:pt>
                <c:pt idx="9">
                  <c:v>10.172970000000001</c:v>
                </c:pt>
                <c:pt idx="10">
                  <c:v>9.6726600000000005</c:v>
                </c:pt>
                <c:pt idx="11">
                  <c:v>12.841290000000001</c:v>
                </c:pt>
                <c:pt idx="12">
                  <c:v>14.175450000000001</c:v>
                </c:pt>
                <c:pt idx="13">
                  <c:v>14.84253</c:v>
                </c:pt>
                <c:pt idx="14">
                  <c:v>16.677</c:v>
                </c:pt>
                <c:pt idx="15">
                  <c:v>18.17793</c:v>
                </c:pt>
                <c:pt idx="16">
                  <c:v>18.01116</c:v>
                </c:pt>
                <c:pt idx="17">
                  <c:v>20.345940000000002</c:v>
                </c:pt>
                <c:pt idx="18">
                  <c:v>21.34656</c:v>
                </c:pt>
                <c:pt idx="19">
                  <c:v>22.513950000000001</c:v>
                </c:pt>
                <c:pt idx="20">
                  <c:v>22.180409999999998</c:v>
                </c:pt>
                <c:pt idx="21">
                  <c:v>24.84873</c:v>
                </c:pt>
                <c:pt idx="22">
                  <c:v>25.015499999999999</c:v>
                </c:pt>
                <c:pt idx="23">
                  <c:v>27.016740000000002</c:v>
                </c:pt>
                <c:pt idx="24">
                  <c:v>28.517670000000003</c:v>
                </c:pt>
                <c:pt idx="25">
                  <c:v>29.184750000000001</c:v>
                </c:pt>
                <c:pt idx="26">
                  <c:v>31.853070000000002</c:v>
                </c:pt>
                <c:pt idx="27">
                  <c:v>33.353999999999999</c:v>
                </c:pt>
                <c:pt idx="28">
                  <c:v>34.021080000000005</c:v>
                </c:pt>
                <c:pt idx="29">
                  <c:v>36.856169999999999</c:v>
                </c:pt>
                <c:pt idx="30">
                  <c:v>37.356480000000005</c:v>
                </c:pt>
                <c:pt idx="31">
                  <c:v>41.025420000000004</c:v>
                </c:pt>
                <c:pt idx="32">
                  <c:v>42.526350000000001</c:v>
                </c:pt>
                <c:pt idx="33">
                  <c:v>43.360200000000006</c:v>
                </c:pt>
                <c:pt idx="34">
                  <c:v>45.861750000000001</c:v>
                </c:pt>
                <c:pt idx="35">
                  <c:v>45.694980000000001</c:v>
                </c:pt>
                <c:pt idx="36">
                  <c:v>47.529450000000004</c:v>
                </c:pt>
                <c:pt idx="37">
                  <c:v>47.862990000000003</c:v>
                </c:pt>
                <c:pt idx="38">
                  <c:v>49.53069</c:v>
                </c:pt>
                <c:pt idx="39">
                  <c:v>49.69746</c:v>
                </c:pt>
                <c:pt idx="40">
                  <c:v>52.532550000000001</c:v>
                </c:pt>
                <c:pt idx="41">
                  <c:v>54.033480000000004</c:v>
                </c:pt>
                <c:pt idx="42">
                  <c:v>53.699940000000005</c:v>
                </c:pt>
                <c:pt idx="43">
                  <c:v>55.200870000000002</c:v>
                </c:pt>
                <c:pt idx="44">
                  <c:v>55.701180000000001</c:v>
                </c:pt>
                <c:pt idx="45">
                  <c:v>56.368259999999999</c:v>
                </c:pt>
                <c:pt idx="46">
                  <c:v>57.535650000000004</c:v>
                </c:pt>
                <c:pt idx="47">
                  <c:v>57.702420000000004</c:v>
                </c:pt>
                <c:pt idx="48">
                  <c:v>58.369500000000002</c:v>
                </c:pt>
                <c:pt idx="49">
                  <c:v>60.037200000000006</c:v>
                </c:pt>
                <c:pt idx="50">
                  <c:v>61.371360000000003</c:v>
                </c:pt>
                <c:pt idx="51">
                  <c:v>61.037819999999996</c:v>
                </c:pt>
                <c:pt idx="52">
                  <c:v>62.705520000000007</c:v>
                </c:pt>
                <c:pt idx="53">
                  <c:v>63.205829999999999</c:v>
                </c:pt>
                <c:pt idx="54">
                  <c:v>64.373220000000003</c:v>
                </c:pt>
                <c:pt idx="55">
                  <c:v>65.207070000000002</c:v>
                </c:pt>
                <c:pt idx="56">
                  <c:v>65.707380000000001</c:v>
                </c:pt>
                <c:pt idx="57">
                  <c:v>67.70862000000001</c:v>
                </c:pt>
                <c:pt idx="58">
                  <c:v>68.709240000000008</c:v>
                </c:pt>
                <c:pt idx="59">
                  <c:v>69.876630000000006</c:v>
                </c:pt>
                <c:pt idx="60">
                  <c:v>70.376940000000005</c:v>
                </c:pt>
                <c:pt idx="61">
                  <c:v>71.877870000000016</c:v>
                </c:pt>
                <c:pt idx="62">
                  <c:v>73.045260000000013</c:v>
                </c:pt>
                <c:pt idx="63">
                  <c:v>74.045880000000011</c:v>
                </c:pt>
                <c:pt idx="64">
                  <c:v>75.880350000000007</c:v>
                </c:pt>
                <c:pt idx="65">
                  <c:v>78.215130000000002</c:v>
                </c:pt>
                <c:pt idx="66">
                  <c:v>77.881590000000017</c:v>
                </c:pt>
                <c:pt idx="67">
                  <c:v>81.050219999999996</c:v>
                </c:pt>
                <c:pt idx="68">
                  <c:v>81.383760000000009</c:v>
                </c:pt>
                <c:pt idx="69">
                  <c:v>81.717300000000009</c:v>
                </c:pt>
                <c:pt idx="70">
                  <c:v>83.718540000000004</c:v>
                </c:pt>
                <c:pt idx="71">
                  <c:v>84.719160000000002</c:v>
                </c:pt>
                <c:pt idx="72">
                  <c:v>85.88655</c:v>
                </c:pt>
                <c:pt idx="73">
                  <c:v>86.720400000000012</c:v>
                </c:pt>
                <c:pt idx="74">
                  <c:v>86.887169999999998</c:v>
                </c:pt>
                <c:pt idx="75">
                  <c:v>89.221950000000007</c:v>
                </c:pt>
                <c:pt idx="76">
                  <c:v>89.889030000000005</c:v>
                </c:pt>
                <c:pt idx="77">
                  <c:v>90.389340000000004</c:v>
                </c:pt>
                <c:pt idx="78">
                  <c:v>90.389340000000004</c:v>
                </c:pt>
                <c:pt idx="79">
                  <c:v>93.224430000000012</c:v>
                </c:pt>
                <c:pt idx="80">
                  <c:v>93.557969999999997</c:v>
                </c:pt>
                <c:pt idx="81">
                  <c:v>93.557969999999997</c:v>
                </c:pt>
                <c:pt idx="82">
                  <c:v>95.058900000000008</c:v>
                </c:pt>
                <c:pt idx="83">
                  <c:v>95.725980000000007</c:v>
                </c:pt>
                <c:pt idx="84">
                  <c:v>95.392440000000008</c:v>
                </c:pt>
                <c:pt idx="85">
                  <c:v>96.059520000000006</c:v>
                </c:pt>
                <c:pt idx="86">
                  <c:v>97.393680000000003</c:v>
                </c:pt>
                <c:pt idx="87">
                  <c:v>97.226910000000004</c:v>
                </c:pt>
                <c:pt idx="88">
                  <c:v>96.726600000000005</c:v>
                </c:pt>
                <c:pt idx="89">
                  <c:v>99.895230000000012</c:v>
                </c:pt>
                <c:pt idx="90">
                  <c:v>100.39554000000001</c:v>
                </c:pt>
                <c:pt idx="91">
                  <c:v>101.06262000000001</c:v>
                </c:pt>
                <c:pt idx="92">
                  <c:v>102.39677999999999</c:v>
                </c:pt>
                <c:pt idx="93">
                  <c:v>102.73032000000001</c:v>
                </c:pt>
                <c:pt idx="94">
                  <c:v>101.72970000000001</c:v>
                </c:pt>
                <c:pt idx="95">
                  <c:v>103.23063</c:v>
                </c:pt>
                <c:pt idx="96">
                  <c:v>103.89771</c:v>
                </c:pt>
                <c:pt idx="97">
                  <c:v>105.39864</c:v>
                </c:pt>
                <c:pt idx="98">
                  <c:v>105.73218000000001</c:v>
                </c:pt>
                <c:pt idx="99">
                  <c:v>107.39988000000001</c:v>
                </c:pt>
                <c:pt idx="100">
                  <c:v>107.06634000000001</c:v>
                </c:pt>
                <c:pt idx="101">
                  <c:v>110.06820000000002</c:v>
                </c:pt>
                <c:pt idx="102">
                  <c:v>108.06696000000001</c:v>
                </c:pt>
                <c:pt idx="103">
                  <c:v>107.39988000000001</c:v>
                </c:pt>
                <c:pt idx="104">
                  <c:v>111.56913</c:v>
                </c:pt>
                <c:pt idx="105">
                  <c:v>109.90143</c:v>
                </c:pt>
                <c:pt idx="106">
                  <c:v>112.90329000000001</c:v>
                </c:pt>
                <c:pt idx="107">
                  <c:v>111.23559000000002</c:v>
                </c:pt>
                <c:pt idx="108">
                  <c:v>114.40422</c:v>
                </c:pt>
                <c:pt idx="109">
                  <c:v>115.90515000000001</c:v>
                </c:pt>
                <c:pt idx="110">
                  <c:v>115.07130000000001</c:v>
                </c:pt>
                <c:pt idx="111">
                  <c:v>118.07316</c:v>
                </c:pt>
                <c:pt idx="112">
                  <c:v>116.23869000000001</c:v>
                </c:pt>
                <c:pt idx="113">
                  <c:v>119.24055</c:v>
                </c:pt>
                <c:pt idx="114">
                  <c:v>117.57285</c:v>
                </c:pt>
                <c:pt idx="115">
                  <c:v>120.40794</c:v>
                </c:pt>
                <c:pt idx="116">
                  <c:v>118.74024</c:v>
                </c:pt>
                <c:pt idx="117">
                  <c:v>122.07563999999999</c:v>
                </c:pt>
                <c:pt idx="118">
                  <c:v>120.57471000000001</c:v>
                </c:pt>
                <c:pt idx="119">
                  <c:v>123.24303000000002</c:v>
                </c:pt>
                <c:pt idx="120">
                  <c:v>123.74334000000002</c:v>
                </c:pt>
                <c:pt idx="121">
                  <c:v>124.07688</c:v>
                </c:pt>
                <c:pt idx="122">
                  <c:v>126.91197</c:v>
                </c:pt>
                <c:pt idx="123">
                  <c:v>124.24365</c:v>
                </c:pt>
                <c:pt idx="124">
                  <c:v>126.91197</c:v>
                </c:pt>
                <c:pt idx="125">
                  <c:v>125.74458</c:v>
                </c:pt>
                <c:pt idx="126">
                  <c:v>125.0775</c:v>
                </c:pt>
                <c:pt idx="127">
                  <c:v>120.40794</c:v>
                </c:pt>
                <c:pt idx="128">
                  <c:v>101.22939</c:v>
                </c:pt>
                <c:pt idx="129">
                  <c:v>98.394300000000001</c:v>
                </c:pt>
                <c:pt idx="130">
                  <c:v>95.058900000000008</c:v>
                </c:pt>
                <c:pt idx="131">
                  <c:v>96.893370000000004</c:v>
                </c:pt>
                <c:pt idx="132">
                  <c:v>93.891510000000011</c:v>
                </c:pt>
                <c:pt idx="133">
                  <c:v>93.557969999999997</c:v>
                </c:pt>
                <c:pt idx="134">
                  <c:v>91.556730000000016</c:v>
                </c:pt>
                <c:pt idx="135">
                  <c:v>90.722880000000004</c:v>
                </c:pt>
                <c:pt idx="136">
                  <c:v>90.055800000000005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C65-4BDC-BFD8-5D7ADB92C761}"/>
            </c:ext>
          </c:extLst>
        </c:ser>
        <c:ser>
          <c:idx val="3"/>
          <c:order val="2"/>
          <c:tx>
            <c:strRef>
              <c:f>'RC-PCM'!$B$1:$D$1</c:f>
              <c:strCache>
                <c:ptCount val="1"/>
                <c:pt idx="0">
                  <c:v>RC-PCM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'RC-PCM'!$F$4:$F$126</c:f>
              <c:numCache>
                <c:formatCode>General</c:formatCode>
                <c:ptCount val="123"/>
                <c:pt idx="0">
                  <c:v>0</c:v>
                </c:pt>
                <c:pt idx="1">
                  <c:v>0.34</c:v>
                </c:pt>
                <c:pt idx="2">
                  <c:v>0.44999999999999996</c:v>
                </c:pt>
                <c:pt idx="3">
                  <c:v>0.65</c:v>
                </c:pt>
                <c:pt idx="4">
                  <c:v>0.89</c:v>
                </c:pt>
                <c:pt idx="5">
                  <c:v>0.95000000000000007</c:v>
                </c:pt>
                <c:pt idx="6">
                  <c:v>0.99</c:v>
                </c:pt>
                <c:pt idx="7">
                  <c:v>1.07</c:v>
                </c:pt>
                <c:pt idx="8">
                  <c:v>1.1099999999999999</c:v>
                </c:pt>
                <c:pt idx="9">
                  <c:v>1.17</c:v>
                </c:pt>
                <c:pt idx="10">
                  <c:v>1.31</c:v>
                </c:pt>
                <c:pt idx="11">
                  <c:v>1.33</c:v>
                </c:pt>
                <c:pt idx="12">
                  <c:v>1.5499999999999998</c:v>
                </c:pt>
                <c:pt idx="13">
                  <c:v>1.65</c:v>
                </c:pt>
                <c:pt idx="14">
                  <c:v>1.69</c:v>
                </c:pt>
                <c:pt idx="15">
                  <c:v>1.94</c:v>
                </c:pt>
                <c:pt idx="16">
                  <c:v>2.0100000000000002</c:v>
                </c:pt>
                <c:pt idx="17">
                  <c:v>2.0300000000000002</c:v>
                </c:pt>
                <c:pt idx="18">
                  <c:v>2.2599999999999998</c:v>
                </c:pt>
                <c:pt idx="19">
                  <c:v>2.3200000000000003</c:v>
                </c:pt>
                <c:pt idx="20">
                  <c:v>2.41</c:v>
                </c:pt>
                <c:pt idx="21">
                  <c:v>2.4299999999999997</c:v>
                </c:pt>
                <c:pt idx="22">
                  <c:v>2.61</c:v>
                </c:pt>
                <c:pt idx="23">
                  <c:v>2.71</c:v>
                </c:pt>
                <c:pt idx="24">
                  <c:v>2.7800000000000002</c:v>
                </c:pt>
                <c:pt idx="25">
                  <c:v>2.8</c:v>
                </c:pt>
                <c:pt idx="26">
                  <c:v>2.92</c:v>
                </c:pt>
                <c:pt idx="27">
                  <c:v>3.05</c:v>
                </c:pt>
                <c:pt idx="28">
                  <c:v>3.16</c:v>
                </c:pt>
                <c:pt idx="29">
                  <c:v>3.19</c:v>
                </c:pt>
                <c:pt idx="30">
                  <c:v>3.45</c:v>
                </c:pt>
                <c:pt idx="31">
                  <c:v>3.5300000000000002</c:v>
                </c:pt>
                <c:pt idx="32">
                  <c:v>3.59</c:v>
                </c:pt>
                <c:pt idx="33">
                  <c:v>3.7199999999999998</c:v>
                </c:pt>
                <c:pt idx="34">
                  <c:v>3.87</c:v>
                </c:pt>
                <c:pt idx="35">
                  <c:v>3.92</c:v>
                </c:pt>
                <c:pt idx="36">
                  <c:v>4.0199999999999996</c:v>
                </c:pt>
                <c:pt idx="37">
                  <c:v>4.0199999999999996</c:v>
                </c:pt>
                <c:pt idx="38">
                  <c:v>4.21</c:v>
                </c:pt>
                <c:pt idx="39">
                  <c:v>4.2699999999999996</c:v>
                </c:pt>
                <c:pt idx="40">
                  <c:v>4.38</c:v>
                </c:pt>
                <c:pt idx="41">
                  <c:v>4.42</c:v>
                </c:pt>
                <c:pt idx="42">
                  <c:v>4.7300000000000004</c:v>
                </c:pt>
                <c:pt idx="43">
                  <c:v>4.6899999999999995</c:v>
                </c:pt>
                <c:pt idx="44">
                  <c:v>4.75</c:v>
                </c:pt>
                <c:pt idx="45">
                  <c:v>4.79</c:v>
                </c:pt>
                <c:pt idx="46">
                  <c:v>4.8899999999999997</c:v>
                </c:pt>
                <c:pt idx="47">
                  <c:v>4.97</c:v>
                </c:pt>
                <c:pt idx="48">
                  <c:v>5.09</c:v>
                </c:pt>
                <c:pt idx="49">
                  <c:v>5.18</c:v>
                </c:pt>
                <c:pt idx="50">
                  <c:v>5.22</c:v>
                </c:pt>
                <c:pt idx="51">
                  <c:v>5.28</c:v>
                </c:pt>
                <c:pt idx="52">
                  <c:v>5.45</c:v>
                </c:pt>
                <c:pt idx="53">
                  <c:v>5.58</c:v>
                </c:pt>
                <c:pt idx="54">
                  <c:v>5.63</c:v>
                </c:pt>
                <c:pt idx="55">
                  <c:v>5.68</c:v>
                </c:pt>
                <c:pt idx="56">
                  <c:v>5.96</c:v>
                </c:pt>
                <c:pt idx="57">
                  <c:v>6.04</c:v>
                </c:pt>
                <c:pt idx="58">
                  <c:v>6.05</c:v>
                </c:pt>
                <c:pt idx="59">
                  <c:v>6.26</c:v>
                </c:pt>
                <c:pt idx="60">
                  <c:v>6.35</c:v>
                </c:pt>
                <c:pt idx="61">
                  <c:v>6.46</c:v>
                </c:pt>
                <c:pt idx="62">
                  <c:v>6.48</c:v>
                </c:pt>
                <c:pt idx="63">
                  <c:v>6.79</c:v>
                </c:pt>
                <c:pt idx="64">
                  <c:v>6.91</c:v>
                </c:pt>
                <c:pt idx="65">
                  <c:v>6.97</c:v>
                </c:pt>
                <c:pt idx="66">
                  <c:v>7.3</c:v>
                </c:pt>
                <c:pt idx="67">
                  <c:v>7.32</c:v>
                </c:pt>
                <c:pt idx="68">
                  <c:v>7.64</c:v>
                </c:pt>
                <c:pt idx="69">
                  <c:v>7.67</c:v>
                </c:pt>
                <c:pt idx="70">
                  <c:v>7.86</c:v>
                </c:pt>
                <c:pt idx="71">
                  <c:v>8.1000000000000014</c:v>
                </c:pt>
                <c:pt idx="72">
                  <c:v>8.2199999999999989</c:v>
                </c:pt>
                <c:pt idx="73">
                  <c:v>8.4499999999999993</c:v>
                </c:pt>
                <c:pt idx="74">
                  <c:v>8.5399999999999991</c:v>
                </c:pt>
                <c:pt idx="75">
                  <c:v>8.7800000000000011</c:v>
                </c:pt>
                <c:pt idx="76">
                  <c:v>8.879999999999999</c:v>
                </c:pt>
                <c:pt idx="77">
                  <c:v>9.1000000000000014</c:v>
                </c:pt>
                <c:pt idx="78">
                  <c:v>9.2399999999999984</c:v>
                </c:pt>
                <c:pt idx="79">
                  <c:v>9.58</c:v>
                </c:pt>
                <c:pt idx="80">
                  <c:v>9.59</c:v>
                </c:pt>
                <c:pt idx="81">
                  <c:v>9.6499999999999986</c:v>
                </c:pt>
                <c:pt idx="82">
                  <c:v>9.82</c:v>
                </c:pt>
                <c:pt idx="83">
                  <c:v>10.039999999999999</c:v>
                </c:pt>
                <c:pt idx="84">
                  <c:v>10.129999999999999</c:v>
                </c:pt>
                <c:pt idx="85">
                  <c:v>10.399999999999999</c:v>
                </c:pt>
                <c:pt idx="86">
                  <c:v>10.54</c:v>
                </c:pt>
                <c:pt idx="87">
                  <c:v>10.71</c:v>
                </c:pt>
                <c:pt idx="88">
                  <c:v>10.96</c:v>
                </c:pt>
                <c:pt idx="89">
                  <c:v>11.25</c:v>
                </c:pt>
                <c:pt idx="90">
                  <c:v>11.280000000000001</c:v>
                </c:pt>
                <c:pt idx="91">
                  <c:v>11.58</c:v>
                </c:pt>
                <c:pt idx="92">
                  <c:v>11.600000000000001</c:v>
                </c:pt>
                <c:pt idx="93">
                  <c:v>11.879999999999999</c:v>
                </c:pt>
                <c:pt idx="94">
                  <c:v>12.18</c:v>
                </c:pt>
                <c:pt idx="95">
                  <c:v>12.42</c:v>
                </c:pt>
                <c:pt idx="96">
                  <c:v>12.54</c:v>
                </c:pt>
                <c:pt idx="97">
                  <c:v>12.83</c:v>
                </c:pt>
                <c:pt idx="98">
                  <c:v>13.149999999999999</c:v>
                </c:pt>
                <c:pt idx="99">
                  <c:v>13.239999999999998</c:v>
                </c:pt>
                <c:pt idx="100">
                  <c:v>13.559999999999999</c:v>
                </c:pt>
                <c:pt idx="101">
                  <c:v>13.93</c:v>
                </c:pt>
                <c:pt idx="102">
                  <c:v>14.16</c:v>
                </c:pt>
                <c:pt idx="103">
                  <c:v>14.34</c:v>
                </c:pt>
                <c:pt idx="104">
                  <c:v>14.75</c:v>
                </c:pt>
                <c:pt idx="105">
                  <c:v>15.13</c:v>
                </c:pt>
                <c:pt idx="106">
                  <c:v>15.190000000000001</c:v>
                </c:pt>
                <c:pt idx="107">
                  <c:v>15.32</c:v>
                </c:pt>
                <c:pt idx="108">
                  <c:v>15.629999999999999</c:v>
                </c:pt>
                <c:pt idx="109">
                  <c:v>16.05</c:v>
                </c:pt>
                <c:pt idx="110">
                  <c:v>16.07</c:v>
                </c:pt>
                <c:pt idx="111">
                  <c:v>16.490000000000002</c:v>
                </c:pt>
                <c:pt idx="112">
                  <c:v>16.86</c:v>
                </c:pt>
                <c:pt idx="113">
                  <c:v>17.28</c:v>
                </c:pt>
                <c:pt idx="114">
                  <c:v>17.670000000000002</c:v>
                </c:pt>
                <c:pt idx="115">
                  <c:v>18.060000000000002</c:v>
                </c:pt>
                <c:pt idx="116">
                  <c:v>18.100000000000001</c:v>
                </c:pt>
                <c:pt idx="117">
                  <c:v>18.119999999999997</c:v>
                </c:pt>
                <c:pt idx="118">
                  <c:v>18.119999999999997</c:v>
                </c:pt>
                <c:pt idx="119">
                  <c:v>18.119999999999997</c:v>
                </c:pt>
                <c:pt idx="120">
                  <c:v>18.119999999999997</c:v>
                </c:pt>
                <c:pt idx="121">
                  <c:v>18.14</c:v>
                </c:pt>
                <c:pt idx="122">
                  <c:v>18.14</c:v>
                </c:pt>
              </c:numCache>
            </c:numRef>
          </c:xVal>
          <c:yVal>
            <c:numRef>
              <c:f>'RC-PCM'!$C$4:$C$126</c:f>
              <c:numCache>
                <c:formatCode>General</c:formatCode>
                <c:ptCount val="123"/>
                <c:pt idx="0">
                  <c:v>0</c:v>
                </c:pt>
                <c:pt idx="1">
                  <c:v>1.83447</c:v>
                </c:pt>
                <c:pt idx="2">
                  <c:v>2.5015500000000004</c:v>
                </c:pt>
                <c:pt idx="3">
                  <c:v>3.6689400000000001</c:v>
                </c:pt>
                <c:pt idx="4">
                  <c:v>5.3366400000000001</c:v>
                </c:pt>
                <c:pt idx="5">
                  <c:v>5.8369500000000007</c:v>
                </c:pt>
                <c:pt idx="6">
                  <c:v>6.0037200000000004</c:v>
                </c:pt>
                <c:pt idx="7">
                  <c:v>6.8375700000000004</c:v>
                </c:pt>
                <c:pt idx="8">
                  <c:v>6.8375700000000004</c:v>
                </c:pt>
                <c:pt idx="9">
                  <c:v>7.6714200000000003</c:v>
                </c:pt>
                <c:pt idx="10">
                  <c:v>8.8388100000000005</c:v>
                </c:pt>
                <c:pt idx="11">
                  <c:v>8.6720400000000009</c:v>
                </c:pt>
                <c:pt idx="12">
                  <c:v>11.006819999999999</c:v>
                </c:pt>
                <c:pt idx="13">
                  <c:v>12.007440000000001</c:v>
                </c:pt>
                <c:pt idx="14">
                  <c:v>12.17421</c:v>
                </c:pt>
                <c:pt idx="15">
                  <c:v>15.176070000000001</c:v>
                </c:pt>
                <c:pt idx="16">
                  <c:v>15.50961</c:v>
                </c:pt>
                <c:pt idx="17">
                  <c:v>15.342840000000001</c:v>
                </c:pt>
                <c:pt idx="18">
                  <c:v>18.3447</c:v>
                </c:pt>
                <c:pt idx="19">
                  <c:v>18.845010000000002</c:v>
                </c:pt>
                <c:pt idx="20">
                  <c:v>19.67886</c:v>
                </c:pt>
                <c:pt idx="21">
                  <c:v>19.512090000000001</c:v>
                </c:pt>
                <c:pt idx="22">
                  <c:v>22.347180000000002</c:v>
                </c:pt>
                <c:pt idx="23">
                  <c:v>23.347800000000003</c:v>
                </c:pt>
                <c:pt idx="24">
                  <c:v>23.681339999999999</c:v>
                </c:pt>
                <c:pt idx="25">
                  <c:v>24.014880000000002</c:v>
                </c:pt>
                <c:pt idx="26">
                  <c:v>26.016120000000004</c:v>
                </c:pt>
                <c:pt idx="27">
                  <c:v>27.517050000000005</c:v>
                </c:pt>
                <c:pt idx="28">
                  <c:v>29.184750000000001</c:v>
                </c:pt>
                <c:pt idx="29">
                  <c:v>29.351520000000001</c:v>
                </c:pt>
                <c:pt idx="30">
                  <c:v>33.687539999999998</c:v>
                </c:pt>
                <c:pt idx="31">
                  <c:v>34.354620000000004</c:v>
                </c:pt>
                <c:pt idx="32">
                  <c:v>35.188470000000002</c:v>
                </c:pt>
                <c:pt idx="33">
                  <c:v>34.354620000000004</c:v>
                </c:pt>
                <c:pt idx="34">
                  <c:v>36.689399999999999</c:v>
                </c:pt>
                <c:pt idx="35">
                  <c:v>37.356480000000005</c:v>
                </c:pt>
                <c:pt idx="36">
                  <c:v>38.690640000000002</c:v>
                </c:pt>
                <c:pt idx="37">
                  <c:v>38.357099999999996</c:v>
                </c:pt>
                <c:pt idx="38">
                  <c:v>41.192190000000004</c:v>
                </c:pt>
                <c:pt idx="39">
                  <c:v>42.026040000000002</c:v>
                </c:pt>
                <c:pt idx="40">
                  <c:v>43.526969999999999</c:v>
                </c:pt>
                <c:pt idx="41">
                  <c:v>43.693740000000005</c:v>
                </c:pt>
                <c:pt idx="42">
                  <c:v>43.360200000000006</c:v>
                </c:pt>
                <c:pt idx="43">
                  <c:v>43.193429999999999</c:v>
                </c:pt>
                <c:pt idx="44">
                  <c:v>45.861750000000001</c:v>
                </c:pt>
                <c:pt idx="45">
                  <c:v>45.861750000000001</c:v>
                </c:pt>
                <c:pt idx="46">
                  <c:v>46.862370000000006</c:v>
                </c:pt>
                <c:pt idx="47">
                  <c:v>48.196529999999996</c:v>
                </c:pt>
                <c:pt idx="48">
                  <c:v>49.53069</c:v>
                </c:pt>
                <c:pt idx="49">
                  <c:v>50.531310000000005</c:v>
                </c:pt>
                <c:pt idx="50">
                  <c:v>50.864850000000004</c:v>
                </c:pt>
                <c:pt idx="51">
                  <c:v>51.698700000000002</c:v>
                </c:pt>
                <c:pt idx="52">
                  <c:v>54.033480000000004</c:v>
                </c:pt>
                <c:pt idx="53">
                  <c:v>55.534410000000001</c:v>
                </c:pt>
                <c:pt idx="54">
                  <c:v>55.867950000000008</c:v>
                </c:pt>
                <c:pt idx="55">
                  <c:v>56.201490000000007</c:v>
                </c:pt>
                <c:pt idx="56">
                  <c:v>60.037200000000006</c:v>
                </c:pt>
                <c:pt idx="57">
                  <c:v>60.537510000000005</c:v>
                </c:pt>
                <c:pt idx="58">
                  <c:v>60.037200000000006</c:v>
                </c:pt>
                <c:pt idx="59">
                  <c:v>62.705520000000007</c:v>
                </c:pt>
                <c:pt idx="60">
                  <c:v>63.539370000000005</c:v>
                </c:pt>
                <c:pt idx="61">
                  <c:v>65.373840000000001</c:v>
                </c:pt>
                <c:pt idx="62">
                  <c:v>64.706760000000003</c:v>
                </c:pt>
                <c:pt idx="63">
                  <c:v>68.709240000000008</c:v>
                </c:pt>
                <c:pt idx="64">
                  <c:v>69.876630000000006</c:v>
                </c:pt>
                <c:pt idx="65">
                  <c:v>70.210170000000005</c:v>
                </c:pt>
                <c:pt idx="66">
                  <c:v>74.546189999999996</c:v>
                </c:pt>
                <c:pt idx="67">
                  <c:v>73.712339999999998</c:v>
                </c:pt>
                <c:pt idx="68">
                  <c:v>78.381900000000002</c:v>
                </c:pt>
                <c:pt idx="69">
                  <c:v>77.714820000000003</c:v>
                </c:pt>
                <c:pt idx="70">
                  <c:v>80.216370000000012</c:v>
                </c:pt>
                <c:pt idx="71">
                  <c:v>81.717300000000009</c:v>
                </c:pt>
                <c:pt idx="72">
                  <c:v>82.551150000000007</c:v>
                </c:pt>
                <c:pt idx="73">
                  <c:v>83.885310000000004</c:v>
                </c:pt>
                <c:pt idx="74">
                  <c:v>83.551770000000005</c:v>
                </c:pt>
                <c:pt idx="75">
                  <c:v>85.71978</c:v>
                </c:pt>
                <c:pt idx="76">
                  <c:v>85.052700000000002</c:v>
                </c:pt>
                <c:pt idx="77">
                  <c:v>87.554249999999996</c:v>
                </c:pt>
                <c:pt idx="78">
                  <c:v>87.053939999999997</c:v>
                </c:pt>
                <c:pt idx="79">
                  <c:v>89.555490000000006</c:v>
                </c:pt>
                <c:pt idx="80">
                  <c:v>88.388100000000009</c:v>
                </c:pt>
                <c:pt idx="81">
                  <c:v>88.888410000000007</c:v>
                </c:pt>
                <c:pt idx="82">
                  <c:v>89.889030000000005</c:v>
                </c:pt>
                <c:pt idx="83">
                  <c:v>92.057040000000015</c:v>
                </c:pt>
                <c:pt idx="84">
                  <c:v>90.889650000000003</c:v>
                </c:pt>
                <c:pt idx="85">
                  <c:v>92.890889999999999</c:v>
                </c:pt>
                <c:pt idx="86">
                  <c:v>94.058279999999996</c:v>
                </c:pt>
                <c:pt idx="87">
                  <c:v>94.225049999999996</c:v>
                </c:pt>
                <c:pt idx="88">
                  <c:v>95.392440000000008</c:v>
                </c:pt>
                <c:pt idx="89">
                  <c:v>98.060760000000016</c:v>
                </c:pt>
                <c:pt idx="90">
                  <c:v>96.226290000000006</c:v>
                </c:pt>
                <c:pt idx="91">
                  <c:v>99.06138</c:v>
                </c:pt>
                <c:pt idx="92">
                  <c:v>97.393680000000003</c:v>
                </c:pt>
                <c:pt idx="93">
                  <c:v>99.394919999999999</c:v>
                </c:pt>
                <c:pt idx="94">
                  <c:v>101.72970000000001</c:v>
                </c:pt>
                <c:pt idx="95">
                  <c:v>103.06386000000001</c:v>
                </c:pt>
                <c:pt idx="96">
                  <c:v>101.56293000000001</c:v>
                </c:pt>
                <c:pt idx="97">
                  <c:v>103.3974</c:v>
                </c:pt>
                <c:pt idx="98">
                  <c:v>105.39864</c:v>
                </c:pt>
                <c:pt idx="99">
                  <c:v>103.89771</c:v>
                </c:pt>
                <c:pt idx="100">
                  <c:v>104.89833</c:v>
                </c:pt>
                <c:pt idx="101">
                  <c:v>107.06634000000001</c:v>
                </c:pt>
                <c:pt idx="102">
                  <c:v>107.56665000000001</c:v>
                </c:pt>
                <c:pt idx="103">
                  <c:v>105.0651</c:v>
                </c:pt>
                <c:pt idx="104">
                  <c:v>104.56479</c:v>
                </c:pt>
                <c:pt idx="105">
                  <c:v>103.73094</c:v>
                </c:pt>
                <c:pt idx="106">
                  <c:v>97.893990000000002</c:v>
                </c:pt>
                <c:pt idx="107">
                  <c:v>95.725980000000007</c:v>
                </c:pt>
                <c:pt idx="108">
                  <c:v>90.722880000000004</c:v>
                </c:pt>
                <c:pt idx="109">
                  <c:v>88.888410000000007</c:v>
                </c:pt>
                <c:pt idx="110">
                  <c:v>86.220090000000013</c:v>
                </c:pt>
                <c:pt idx="111">
                  <c:v>86.386859999999999</c:v>
                </c:pt>
                <c:pt idx="112">
                  <c:v>84.885930000000002</c:v>
                </c:pt>
                <c:pt idx="113">
                  <c:v>82.551150000000007</c:v>
                </c:pt>
                <c:pt idx="114">
                  <c:v>81.550529999999995</c:v>
                </c:pt>
                <c:pt idx="115">
                  <c:v>82.884690000000006</c:v>
                </c:pt>
                <c:pt idx="116">
                  <c:v>78.882210000000001</c:v>
                </c:pt>
                <c:pt idx="117">
                  <c:v>77.714820000000003</c:v>
                </c:pt>
                <c:pt idx="118">
                  <c:v>77.047740000000005</c:v>
                </c:pt>
                <c:pt idx="119">
                  <c:v>76.547430000000006</c:v>
                </c:pt>
                <c:pt idx="120">
                  <c:v>76.213890000000006</c:v>
                </c:pt>
                <c:pt idx="121">
                  <c:v>75.880350000000007</c:v>
                </c:pt>
                <c:pt idx="122">
                  <c:v>75.546809999999994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C65-4BDC-BFD8-5D7ADB92C761}"/>
            </c:ext>
          </c:extLst>
        </c:ser>
        <c:ser>
          <c:idx val="2"/>
          <c:order val="3"/>
          <c:tx>
            <c:strRef>
              <c:f>'RC-OPCM-F1%'!$B$1:$F$1</c:f>
              <c:strCache>
                <c:ptCount val="1"/>
                <c:pt idx="0">
                  <c:v>RC-OPCM-F1%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'RC-OPCM-F1%'!$F$4:$F$118</c:f>
              <c:numCache>
                <c:formatCode>General</c:formatCode>
                <c:ptCount val="115"/>
                <c:pt idx="0">
                  <c:v>0</c:v>
                </c:pt>
                <c:pt idx="1">
                  <c:v>0.55000000000000004</c:v>
                </c:pt>
                <c:pt idx="2">
                  <c:v>0.59000000000000008</c:v>
                </c:pt>
                <c:pt idx="3">
                  <c:v>0.82000000000000006</c:v>
                </c:pt>
                <c:pt idx="4">
                  <c:v>0.97</c:v>
                </c:pt>
                <c:pt idx="5">
                  <c:v>1.1499999999999999</c:v>
                </c:pt>
                <c:pt idx="6">
                  <c:v>1.48</c:v>
                </c:pt>
                <c:pt idx="7">
                  <c:v>1.81</c:v>
                </c:pt>
                <c:pt idx="8">
                  <c:v>2</c:v>
                </c:pt>
                <c:pt idx="9">
                  <c:v>2.16</c:v>
                </c:pt>
                <c:pt idx="10">
                  <c:v>2.16</c:v>
                </c:pt>
                <c:pt idx="11">
                  <c:v>2.16</c:v>
                </c:pt>
                <c:pt idx="12">
                  <c:v>2.42</c:v>
                </c:pt>
                <c:pt idx="13">
                  <c:v>2.73</c:v>
                </c:pt>
                <c:pt idx="14">
                  <c:v>2.75</c:v>
                </c:pt>
                <c:pt idx="15">
                  <c:v>2.95</c:v>
                </c:pt>
                <c:pt idx="16">
                  <c:v>3</c:v>
                </c:pt>
                <c:pt idx="17">
                  <c:v>3.1799999999999997</c:v>
                </c:pt>
                <c:pt idx="18">
                  <c:v>3.31</c:v>
                </c:pt>
                <c:pt idx="19">
                  <c:v>3.34</c:v>
                </c:pt>
                <c:pt idx="20">
                  <c:v>3.5700000000000003</c:v>
                </c:pt>
                <c:pt idx="21">
                  <c:v>3.64</c:v>
                </c:pt>
                <c:pt idx="22">
                  <c:v>3.67</c:v>
                </c:pt>
                <c:pt idx="23">
                  <c:v>3.74</c:v>
                </c:pt>
                <c:pt idx="24">
                  <c:v>3.94</c:v>
                </c:pt>
                <c:pt idx="25">
                  <c:v>4</c:v>
                </c:pt>
                <c:pt idx="26">
                  <c:v>4.0999999999999996</c:v>
                </c:pt>
                <c:pt idx="27">
                  <c:v>4.22</c:v>
                </c:pt>
                <c:pt idx="28">
                  <c:v>4.3</c:v>
                </c:pt>
                <c:pt idx="29">
                  <c:v>4.34</c:v>
                </c:pt>
                <c:pt idx="30">
                  <c:v>4.37</c:v>
                </c:pt>
                <c:pt idx="31">
                  <c:v>4.43</c:v>
                </c:pt>
                <c:pt idx="32">
                  <c:v>4.46</c:v>
                </c:pt>
                <c:pt idx="33">
                  <c:v>4.54</c:v>
                </c:pt>
                <c:pt idx="34">
                  <c:v>4.6500000000000004</c:v>
                </c:pt>
                <c:pt idx="35">
                  <c:v>4.7699999999999996</c:v>
                </c:pt>
                <c:pt idx="36">
                  <c:v>4.7699999999999996</c:v>
                </c:pt>
                <c:pt idx="37">
                  <c:v>4.99</c:v>
                </c:pt>
                <c:pt idx="38">
                  <c:v>5.13</c:v>
                </c:pt>
                <c:pt idx="39">
                  <c:v>5.15</c:v>
                </c:pt>
                <c:pt idx="40">
                  <c:v>5.3100000000000005</c:v>
                </c:pt>
                <c:pt idx="41">
                  <c:v>5.46</c:v>
                </c:pt>
                <c:pt idx="42">
                  <c:v>5.5600000000000005</c:v>
                </c:pt>
                <c:pt idx="43">
                  <c:v>5.65</c:v>
                </c:pt>
                <c:pt idx="44">
                  <c:v>5.91</c:v>
                </c:pt>
                <c:pt idx="45">
                  <c:v>5.9399999999999995</c:v>
                </c:pt>
                <c:pt idx="46">
                  <c:v>5.96</c:v>
                </c:pt>
                <c:pt idx="47">
                  <c:v>6.1899999999999995</c:v>
                </c:pt>
                <c:pt idx="48">
                  <c:v>6.33</c:v>
                </c:pt>
                <c:pt idx="49">
                  <c:v>6.33</c:v>
                </c:pt>
                <c:pt idx="50">
                  <c:v>6.5299999999999994</c:v>
                </c:pt>
                <c:pt idx="51">
                  <c:v>6.7</c:v>
                </c:pt>
                <c:pt idx="52">
                  <c:v>6.76</c:v>
                </c:pt>
                <c:pt idx="53">
                  <c:v>6.92</c:v>
                </c:pt>
                <c:pt idx="54">
                  <c:v>7.0600000000000005</c:v>
                </c:pt>
                <c:pt idx="55">
                  <c:v>7.18</c:v>
                </c:pt>
                <c:pt idx="56">
                  <c:v>7.33</c:v>
                </c:pt>
                <c:pt idx="57">
                  <c:v>7.54</c:v>
                </c:pt>
                <c:pt idx="58">
                  <c:v>7.59</c:v>
                </c:pt>
                <c:pt idx="59">
                  <c:v>7.74</c:v>
                </c:pt>
                <c:pt idx="60">
                  <c:v>7.98</c:v>
                </c:pt>
                <c:pt idx="61">
                  <c:v>8.01</c:v>
                </c:pt>
                <c:pt idx="62">
                  <c:v>8.26</c:v>
                </c:pt>
                <c:pt idx="63">
                  <c:v>8.4</c:v>
                </c:pt>
                <c:pt idx="64">
                  <c:v>8.42</c:v>
                </c:pt>
                <c:pt idx="65">
                  <c:v>8.74</c:v>
                </c:pt>
                <c:pt idx="66">
                  <c:v>8.7899999999999991</c:v>
                </c:pt>
                <c:pt idx="67">
                  <c:v>8.9700000000000006</c:v>
                </c:pt>
                <c:pt idx="68">
                  <c:v>9.18</c:v>
                </c:pt>
                <c:pt idx="69">
                  <c:v>9.33</c:v>
                </c:pt>
                <c:pt idx="70">
                  <c:v>9.56</c:v>
                </c:pt>
                <c:pt idx="71">
                  <c:v>9.7199999999999989</c:v>
                </c:pt>
                <c:pt idx="72">
                  <c:v>9.9499999999999993</c:v>
                </c:pt>
                <c:pt idx="73">
                  <c:v>10.14</c:v>
                </c:pt>
                <c:pt idx="74">
                  <c:v>10.31</c:v>
                </c:pt>
                <c:pt idx="75">
                  <c:v>10.620000000000001</c:v>
                </c:pt>
                <c:pt idx="76">
                  <c:v>10.67</c:v>
                </c:pt>
                <c:pt idx="77">
                  <c:v>11</c:v>
                </c:pt>
                <c:pt idx="78">
                  <c:v>11.3</c:v>
                </c:pt>
                <c:pt idx="79">
                  <c:v>11.43</c:v>
                </c:pt>
                <c:pt idx="80">
                  <c:v>11.690000000000001</c:v>
                </c:pt>
                <c:pt idx="81">
                  <c:v>11.98</c:v>
                </c:pt>
                <c:pt idx="82">
                  <c:v>12.04</c:v>
                </c:pt>
                <c:pt idx="83">
                  <c:v>12.399999999999999</c:v>
                </c:pt>
                <c:pt idx="84">
                  <c:v>12.600000000000001</c:v>
                </c:pt>
                <c:pt idx="85">
                  <c:v>12.75</c:v>
                </c:pt>
                <c:pt idx="86">
                  <c:v>12.76</c:v>
                </c:pt>
                <c:pt idx="87">
                  <c:v>13.120000000000001</c:v>
                </c:pt>
                <c:pt idx="88">
                  <c:v>13.219999999999999</c:v>
                </c:pt>
                <c:pt idx="89">
                  <c:v>13.64</c:v>
                </c:pt>
                <c:pt idx="90">
                  <c:v>14.02</c:v>
                </c:pt>
                <c:pt idx="91">
                  <c:v>14.14</c:v>
                </c:pt>
                <c:pt idx="92">
                  <c:v>14.54</c:v>
                </c:pt>
                <c:pt idx="93">
                  <c:v>14.92</c:v>
                </c:pt>
                <c:pt idx="94">
                  <c:v>15.18</c:v>
                </c:pt>
                <c:pt idx="95">
                  <c:v>15.370000000000001</c:v>
                </c:pt>
                <c:pt idx="96">
                  <c:v>15.77</c:v>
                </c:pt>
                <c:pt idx="97">
                  <c:v>16.189999999999998</c:v>
                </c:pt>
                <c:pt idx="98">
                  <c:v>16.5</c:v>
                </c:pt>
                <c:pt idx="99">
                  <c:v>16.68</c:v>
                </c:pt>
                <c:pt idx="100">
                  <c:v>17.09</c:v>
                </c:pt>
                <c:pt idx="101">
                  <c:v>17.52</c:v>
                </c:pt>
                <c:pt idx="102">
                  <c:v>17.760000000000002</c:v>
                </c:pt>
                <c:pt idx="103">
                  <c:v>17.97</c:v>
                </c:pt>
                <c:pt idx="104">
                  <c:v>18.22</c:v>
                </c:pt>
                <c:pt idx="105">
                  <c:v>18.479999999999997</c:v>
                </c:pt>
                <c:pt idx="106">
                  <c:v>18.809999999999999</c:v>
                </c:pt>
                <c:pt idx="107">
                  <c:v>19.119999999999997</c:v>
                </c:pt>
                <c:pt idx="108">
                  <c:v>19.170000000000002</c:v>
                </c:pt>
                <c:pt idx="109">
                  <c:v>19.189999999999998</c:v>
                </c:pt>
                <c:pt idx="110">
                  <c:v>19.2</c:v>
                </c:pt>
                <c:pt idx="111">
                  <c:v>19.2</c:v>
                </c:pt>
                <c:pt idx="112">
                  <c:v>19.21</c:v>
                </c:pt>
                <c:pt idx="113">
                  <c:v>19.22</c:v>
                </c:pt>
                <c:pt idx="114">
                  <c:v>19.22</c:v>
                </c:pt>
              </c:numCache>
            </c:numRef>
          </c:xVal>
          <c:yVal>
            <c:numRef>
              <c:f>'RC-OPCM-F1%'!$C$4:$C$118</c:f>
              <c:numCache>
                <c:formatCode>General</c:formatCode>
                <c:ptCount val="115"/>
                <c:pt idx="0">
                  <c:v>0</c:v>
                </c:pt>
                <c:pt idx="1">
                  <c:v>2.8350900000000001</c:v>
                </c:pt>
                <c:pt idx="2">
                  <c:v>2.8350900000000001</c:v>
                </c:pt>
                <c:pt idx="3">
                  <c:v>4.5027900000000001</c:v>
                </c:pt>
                <c:pt idx="4">
                  <c:v>5.5034099999999997</c:v>
                </c:pt>
                <c:pt idx="5">
                  <c:v>6.6707999999999998</c:v>
                </c:pt>
                <c:pt idx="6">
                  <c:v>9.3391200000000012</c:v>
                </c:pt>
                <c:pt idx="7">
                  <c:v>12.17421</c:v>
                </c:pt>
                <c:pt idx="8">
                  <c:v>14.00868</c:v>
                </c:pt>
                <c:pt idx="9">
                  <c:v>15.009300000000001</c:v>
                </c:pt>
                <c:pt idx="10">
                  <c:v>14.67576</c:v>
                </c:pt>
                <c:pt idx="11">
                  <c:v>14.508990000000001</c:v>
                </c:pt>
                <c:pt idx="12">
                  <c:v>17.510850000000001</c:v>
                </c:pt>
                <c:pt idx="13">
                  <c:v>20.846250000000001</c:v>
                </c:pt>
                <c:pt idx="14">
                  <c:v>19.84563</c:v>
                </c:pt>
                <c:pt idx="15">
                  <c:v>22.347180000000002</c:v>
                </c:pt>
                <c:pt idx="16">
                  <c:v>22.347180000000002</c:v>
                </c:pt>
                <c:pt idx="17">
                  <c:v>24.681960000000004</c:v>
                </c:pt>
                <c:pt idx="18">
                  <c:v>26.016120000000004</c:v>
                </c:pt>
                <c:pt idx="19">
                  <c:v>25.849350000000001</c:v>
                </c:pt>
                <c:pt idx="20">
                  <c:v>28.851210000000002</c:v>
                </c:pt>
                <c:pt idx="21">
                  <c:v>29.351520000000001</c:v>
                </c:pt>
                <c:pt idx="22">
                  <c:v>29.184750000000001</c:v>
                </c:pt>
                <c:pt idx="23">
                  <c:v>30.352140000000002</c:v>
                </c:pt>
                <c:pt idx="24">
                  <c:v>33.02046</c:v>
                </c:pt>
                <c:pt idx="25">
                  <c:v>33.353999999999999</c:v>
                </c:pt>
                <c:pt idx="26">
                  <c:v>34.854930000000003</c:v>
                </c:pt>
                <c:pt idx="27">
                  <c:v>36.022320000000001</c:v>
                </c:pt>
                <c:pt idx="28">
                  <c:v>36.856169999999999</c:v>
                </c:pt>
                <c:pt idx="29">
                  <c:v>37.356480000000005</c:v>
                </c:pt>
                <c:pt idx="30">
                  <c:v>37.189709999999998</c:v>
                </c:pt>
                <c:pt idx="31">
                  <c:v>38.190330000000003</c:v>
                </c:pt>
                <c:pt idx="32">
                  <c:v>38.357099999999996</c:v>
                </c:pt>
                <c:pt idx="33">
                  <c:v>39.524490000000007</c:v>
                </c:pt>
                <c:pt idx="34">
                  <c:v>41.025420000000004</c:v>
                </c:pt>
                <c:pt idx="35">
                  <c:v>42.359580000000001</c:v>
                </c:pt>
                <c:pt idx="36">
                  <c:v>42.026040000000002</c:v>
                </c:pt>
                <c:pt idx="37">
                  <c:v>45.194670000000002</c:v>
                </c:pt>
                <c:pt idx="38">
                  <c:v>46.695600000000006</c:v>
                </c:pt>
                <c:pt idx="39">
                  <c:v>46.528829999999999</c:v>
                </c:pt>
                <c:pt idx="40">
                  <c:v>49.030380000000008</c:v>
                </c:pt>
                <c:pt idx="41">
                  <c:v>50.698080000000004</c:v>
                </c:pt>
                <c:pt idx="42">
                  <c:v>51.865470000000002</c:v>
                </c:pt>
                <c:pt idx="43">
                  <c:v>52.69932</c:v>
                </c:pt>
                <c:pt idx="44">
                  <c:v>56.201490000000007</c:v>
                </c:pt>
                <c:pt idx="45">
                  <c:v>56.201490000000007</c:v>
                </c:pt>
                <c:pt idx="46">
                  <c:v>56.03472</c:v>
                </c:pt>
                <c:pt idx="47">
                  <c:v>59.37012</c:v>
                </c:pt>
                <c:pt idx="48">
                  <c:v>60.704280000000004</c:v>
                </c:pt>
                <c:pt idx="49">
                  <c:v>60.037200000000006</c:v>
                </c:pt>
                <c:pt idx="50">
                  <c:v>63.205829999999999</c:v>
                </c:pt>
                <c:pt idx="51">
                  <c:v>65.040300000000002</c:v>
                </c:pt>
                <c:pt idx="52">
                  <c:v>65.207070000000002</c:v>
                </c:pt>
                <c:pt idx="53">
                  <c:v>67.70862000000001</c:v>
                </c:pt>
                <c:pt idx="54">
                  <c:v>69.209550000000007</c:v>
                </c:pt>
                <c:pt idx="55">
                  <c:v>70.043400000000005</c:v>
                </c:pt>
                <c:pt idx="56">
                  <c:v>72.54495</c:v>
                </c:pt>
                <c:pt idx="57">
                  <c:v>74.546189999999996</c:v>
                </c:pt>
                <c:pt idx="58">
                  <c:v>74.379419999999996</c:v>
                </c:pt>
                <c:pt idx="59">
                  <c:v>76.547430000000006</c:v>
                </c:pt>
                <c:pt idx="60">
                  <c:v>79.38252</c:v>
                </c:pt>
                <c:pt idx="61">
                  <c:v>79.048980000000014</c:v>
                </c:pt>
                <c:pt idx="62">
                  <c:v>82.717919999999992</c:v>
                </c:pt>
                <c:pt idx="63">
                  <c:v>83.718540000000004</c:v>
                </c:pt>
                <c:pt idx="64">
                  <c:v>83.551770000000005</c:v>
                </c:pt>
                <c:pt idx="65">
                  <c:v>88.221329999999995</c:v>
                </c:pt>
                <c:pt idx="66">
                  <c:v>87.72102000000001</c:v>
                </c:pt>
                <c:pt idx="67">
                  <c:v>90.389340000000004</c:v>
                </c:pt>
                <c:pt idx="68">
                  <c:v>92.39058</c:v>
                </c:pt>
                <c:pt idx="69">
                  <c:v>93.724740000000011</c:v>
                </c:pt>
                <c:pt idx="70">
                  <c:v>95.058900000000008</c:v>
                </c:pt>
                <c:pt idx="71">
                  <c:v>96.893370000000004</c:v>
                </c:pt>
                <c:pt idx="72">
                  <c:v>97.727220000000003</c:v>
                </c:pt>
                <c:pt idx="73">
                  <c:v>99.895230000000012</c:v>
                </c:pt>
                <c:pt idx="74">
                  <c:v>99.895230000000012</c:v>
                </c:pt>
                <c:pt idx="75">
                  <c:v>103.3974</c:v>
                </c:pt>
                <c:pt idx="76">
                  <c:v>102.23001000000001</c:v>
                </c:pt>
                <c:pt idx="77">
                  <c:v>104.73156000000002</c:v>
                </c:pt>
                <c:pt idx="78">
                  <c:v>107.73342</c:v>
                </c:pt>
                <c:pt idx="79">
                  <c:v>107.39988000000001</c:v>
                </c:pt>
                <c:pt idx="80">
                  <c:v>108.90081000000001</c:v>
                </c:pt>
                <c:pt idx="81">
                  <c:v>111.56913</c:v>
                </c:pt>
                <c:pt idx="82">
                  <c:v>110.23497</c:v>
                </c:pt>
                <c:pt idx="83">
                  <c:v>113.73714</c:v>
                </c:pt>
                <c:pt idx="84">
                  <c:v>115.23807000000001</c:v>
                </c:pt>
                <c:pt idx="85">
                  <c:v>114.57099000000001</c:v>
                </c:pt>
                <c:pt idx="86">
                  <c:v>113.57037000000001</c:v>
                </c:pt>
                <c:pt idx="87">
                  <c:v>117.90639</c:v>
                </c:pt>
                <c:pt idx="88">
                  <c:v>116.90577</c:v>
                </c:pt>
                <c:pt idx="89">
                  <c:v>119.57409000000001</c:v>
                </c:pt>
                <c:pt idx="90">
                  <c:v>123.07626</c:v>
                </c:pt>
                <c:pt idx="91">
                  <c:v>121.40856000000001</c:v>
                </c:pt>
                <c:pt idx="92">
                  <c:v>122.90949000000001</c:v>
                </c:pt>
                <c:pt idx="93">
                  <c:v>125.91135</c:v>
                </c:pt>
                <c:pt idx="94">
                  <c:v>126.74520000000001</c:v>
                </c:pt>
                <c:pt idx="95">
                  <c:v>125.41104000000001</c:v>
                </c:pt>
                <c:pt idx="96">
                  <c:v>127.41228000000001</c:v>
                </c:pt>
                <c:pt idx="97">
                  <c:v>129.58029000000002</c:v>
                </c:pt>
                <c:pt idx="98">
                  <c:v>130.41414</c:v>
                </c:pt>
                <c:pt idx="99">
                  <c:v>127.24551000000001</c:v>
                </c:pt>
                <c:pt idx="100">
                  <c:v>127.74582000000001</c:v>
                </c:pt>
                <c:pt idx="101">
                  <c:v>127.41228000000001</c:v>
                </c:pt>
                <c:pt idx="102">
                  <c:v>126.41166</c:v>
                </c:pt>
                <c:pt idx="103">
                  <c:v>123.74334000000002</c:v>
                </c:pt>
                <c:pt idx="104">
                  <c:v>123.4098</c:v>
                </c:pt>
                <c:pt idx="105">
                  <c:v>114.90452999999999</c:v>
                </c:pt>
                <c:pt idx="106">
                  <c:v>108.90081000000001</c:v>
                </c:pt>
                <c:pt idx="107">
                  <c:v>107.56665000000001</c:v>
                </c:pt>
                <c:pt idx="108">
                  <c:v>103.56417</c:v>
                </c:pt>
                <c:pt idx="109">
                  <c:v>101.89647000000001</c:v>
                </c:pt>
                <c:pt idx="110">
                  <c:v>101.06262000000001</c:v>
                </c:pt>
                <c:pt idx="111">
                  <c:v>100.22877</c:v>
                </c:pt>
                <c:pt idx="112">
                  <c:v>99.728460000000013</c:v>
                </c:pt>
                <c:pt idx="113">
                  <c:v>99.228150000000014</c:v>
                </c:pt>
                <c:pt idx="114">
                  <c:v>98.561070000000001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C65-4BDC-BFD8-5D7ADB92C761}"/>
            </c:ext>
          </c:extLst>
        </c:ser>
        <c:ser>
          <c:idx val="4"/>
          <c:order val="4"/>
          <c:tx>
            <c:strRef>
              <c:f>'RC-OPCM-F0.08%'!$B$1:$D$1</c:f>
              <c:strCache>
                <c:ptCount val="1"/>
                <c:pt idx="0">
                  <c:v>RC-OPCM-F0.08%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'RC-OPCM-F0.08%'!$F$4:$F$129</c:f>
              <c:numCache>
                <c:formatCode>General</c:formatCode>
                <c:ptCount val="126"/>
                <c:pt idx="0">
                  <c:v>0</c:v>
                </c:pt>
                <c:pt idx="1">
                  <c:v>0.16</c:v>
                </c:pt>
                <c:pt idx="2">
                  <c:v>0.2</c:v>
                </c:pt>
                <c:pt idx="3">
                  <c:v>0.48</c:v>
                </c:pt>
                <c:pt idx="4">
                  <c:v>0.58000000000000007</c:v>
                </c:pt>
                <c:pt idx="5">
                  <c:v>0.74</c:v>
                </c:pt>
                <c:pt idx="6">
                  <c:v>0.92</c:v>
                </c:pt>
                <c:pt idx="7">
                  <c:v>0.99</c:v>
                </c:pt>
                <c:pt idx="8">
                  <c:v>1.01</c:v>
                </c:pt>
                <c:pt idx="9">
                  <c:v>1.07</c:v>
                </c:pt>
                <c:pt idx="10">
                  <c:v>1.17</c:v>
                </c:pt>
                <c:pt idx="11">
                  <c:v>1.24</c:v>
                </c:pt>
                <c:pt idx="12">
                  <c:v>1.3</c:v>
                </c:pt>
                <c:pt idx="13">
                  <c:v>1.39</c:v>
                </c:pt>
                <c:pt idx="14">
                  <c:v>1.53</c:v>
                </c:pt>
                <c:pt idx="15">
                  <c:v>1.63</c:v>
                </c:pt>
                <c:pt idx="16">
                  <c:v>1.67</c:v>
                </c:pt>
                <c:pt idx="17">
                  <c:v>1.8</c:v>
                </c:pt>
                <c:pt idx="18">
                  <c:v>1.88</c:v>
                </c:pt>
                <c:pt idx="19">
                  <c:v>1.96</c:v>
                </c:pt>
                <c:pt idx="20">
                  <c:v>2.04</c:v>
                </c:pt>
                <c:pt idx="21">
                  <c:v>2.0700000000000003</c:v>
                </c:pt>
                <c:pt idx="22">
                  <c:v>2.21</c:v>
                </c:pt>
                <c:pt idx="23">
                  <c:v>2.36</c:v>
                </c:pt>
                <c:pt idx="24">
                  <c:v>2.48</c:v>
                </c:pt>
                <c:pt idx="25">
                  <c:v>2.5300000000000002</c:v>
                </c:pt>
                <c:pt idx="26">
                  <c:v>2.6900000000000004</c:v>
                </c:pt>
                <c:pt idx="27">
                  <c:v>2.7800000000000002</c:v>
                </c:pt>
                <c:pt idx="28">
                  <c:v>2.83</c:v>
                </c:pt>
                <c:pt idx="29">
                  <c:v>2.99</c:v>
                </c:pt>
                <c:pt idx="30">
                  <c:v>3.12</c:v>
                </c:pt>
                <c:pt idx="31">
                  <c:v>3.17</c:v>
                </c:pt>
                <c:pt idx="32">
                  <c:v>3.4299999999999997</c:v>
                </c:pt>
                <c:pt idx="33">
                  <c:v>3.44</c:v>
                </c:pt>
                <c:pt idx="34">
                  <c:v>3.75</c:v>
                </c:pt>
                <c:pt idx="35">
                  <c:v>3.7800000000000002</c:v>
                </c:pt>
                <c:pt idx="36">
                  <c:v>3.9299999999999997</c:v>
                </c:pt>
                <c:pt idx="37">
                  <c:v>4.0599999999999996</c:v>
                </c:pt>
                <c:pt idx="38">
                  <c:v>4.1099999999999994</c:v>
                </c:pt>
                <c:pt idx="39">
                  <c:v>4.21</c:v>
                </c:pt>
                <c:pt idx="40">
                  <c:v>4.3</c:v>
                </c:pt>
                <c:pt idx="41">
                  <c:v>4.28</c:v>
                </c:pt>
                <c:pt idx="42">
                  <c:v>4.3800000000000008</c:v>
                </c:pt>
                <c:pt idx="43">
                  <c:v>4.34</c:v>
                </c:pt>
                <c:pt idx="44">
                  <c:v>4.3499999999999996</c:v>
                </c:pt>
                <c:pt idx="45">
                  <c:v>4.37</c:v>
                </c:pt>
                <c:pt idx="46">
                  <c:v>4.45</c:v>
                </c:pt>
                <c:pt idx="47">
                  <c:v>4.45</c:v>
                </c:pt>
                <c:pt idx="48">
                  <c:v>4.57</c:v>
                </c:pt>
                <c:pt idx="49">
                  <c:v>4.6899999999999995</c:v>
                </c:pt>
                <c:pt idx="50">
                  <c:v>4.75</c:v>
                </c:pt>
                <c:pt idx="51">
                  <c:v>4.76</c:v>
                </c:pt>
                <c:pt idx="52">
                  <c:v>4.7699999999999996</c:v>
                </c:pt>
                <c:pt idx="53">
                  <c:v>4.7699999999999996</c:v>
                </c:pt>
                <c:pt idx="54">
                  <c:v>4.7699999999999996</c:v>
                </c:pt>
                <c:pt idx="55">
                  <c:v>4.7699999999999996</c:v>
                </c:pt>
                <c:pt idx="56">
                  <c:v>4.78</c:v>
                </c:pt>
                <c:pt idx="57">
                  <c:v>4.9800000000000004</c:v>
                </c:pt>
                <c:pt idx="58">
                  <c:v>5.0600000000000005</c:v>
                </c:pt>
                <c:pt idx="59">
                  <c:v>5.0600000000000005</c:v>
                </c:pt>
                <c:pt idx="60">
                  <c:v>5.3599999999999994</c:v>
                </c:pt>
                <c:pt idx="61">
                  <c:v>5.3800000000000008</c:v>
                </c:pt>
                <c:pt idx="62">
                  <c:v>5.6099999999999994</c:v>
                </c:pt>
                <c:pt idx="63">
                  <c:v>5.67</c:v>
                </c:pt>
                <c:pt idx="64">
                  <c:v>5.75</c:v>
                </c:pt>
                <c:pt idx="65">
                  <c:v>5.8900000000000006</c:v>
                </c:pt>
                <c:pt idx="66">
                  <c:v>6.01</c:v>
                </c:pt>
                <c:pt idx="67">
                  <c:v>6.0600000000000005</c:v>
                </c:pt>
                <c:pt idx="68">
                  <c:v>6.16</c:v>
                </c:pt>
                <c:pt idx="69">
                  <c:v>6.3000000000000007</c:v>
                </c:pt>
                <c:pt idx="70">
                  <c:v>6.4399999999999995</c:v>
                </c:pt>
                <c:pt idx="71">
                  <c:v>6.48</c:v>
                </c:pt>
                <c:pt idx="72">
                  <c:v>6.75</c:v>
                </c:pt>
                <c:pt idx="73">
                  <c:v>6.83</c:v>
                </c:pt>
                <c:pt idx="74">
                  <c:v>7.05</c:v>
                </c:pt>
                <c:pt idx="75">
                  <c:v>7.2</c:v>
                </c:pt>
                <c:pt idx="76">
                  <c:v>7.21</c:v>
                </c:pt>
                <c:pt idx="77">
                  <c:v>7.49</c:v>
                </c:pt>
                <c:pt idx="78">
                  <c:v>7.54</c:v>
                </c:pt>
                <c:pt idx="79">
                  <c:v>7.6899999999999995</c:v>
                </c:pt>
                <c:pt idx="80">
                  <c:v>7.83</c:v>
                </c:pt>
                <c:pt idx="81">
                  <c:v>8.1</c:v>
                </c:pt>
                <c:pt idx="82">
                  <c:v>8.1199999999999992</c:v>
                </c:pt>
                <c:pt idx="83">
                  <c:v>8.4</c:v>
                </c:pt>
                <c:pt idx="84">
                  <c:v>8.4600000000000009</c:v>
                </c:pt>
                <c:pt idx="85">
                  <c:v>8.7899999999999991</c:v>
                </c:pt>
                <c:pt idx="86">
                  <c:v>8.92</c:v>
                </c:pt>
                <c:pt idx="87">
                  <c:v>9.14</c:v>
                </c:pt>
                <c:pt idx="88">
                  <c:v>9.36</c:v>
                </c:pt>
                <c:pt idx="89">
                  <c:v>9.48</c:v>
                </c:pt>
                <c:pt idx="90">
                  <c:v>9.7800000000000011</c:v>
                </c:pt>
                <c:pt idx="91">
                  <c:v>9.81</c:v>
                </c:pt>
                <c:pt idx="92">
                  <c:v>10.11</c:v>
                </c:pt>
                <c:pt idx="93">
                  <c:v>10.26</c:v>
                </c:pt>
                <c:pt idx="94">
                  <c:v>10.43</c:v>
                </c:pt>
                <c:pt idx="95">
                  <c:v>10.74</c:v>
                </c:pt>
                <c:pt idx="96">
                  <c:v>11.010000000000002</c:v>
                </c:pt>
                <c:pt idx="97">
                  <c:v>11.18</c:v>
                </c:pt>
                <c:pt idx="98">
                  <c:v>11.34</c:v>
                </c:pt>
                <c:pt idx="99">
                  <c:v>11.66</c:v>
                </c:pt>
                <c:pt idx="100">
                  <c:v>11.99</c:v>
                </c:pt>
                <c:pt idx="101">
                  <c:v>12.17</c:v>
                </c:pt>
                <c:pt idx="102">
                  <c:v>12.36</c:v>
                </c:pt>
                <c:pt idx="103">
                  <c:v>12.36</c:v>
                </c:pt>
                <c:pt idx="104">
                  <c:v>12.73</c:v>
                </c:pt>
                <c:pt idx="105">
                  <c:v>12.879999999999999</c:v>
                </c:pt>
                <c:pt idx="106">
                  <c:v>13.11</c:v>
                </c:pt>
                <c:pt idx="107">
                  <c:v>13.44</c:v>
                </c:pt>
                <c:pt idx="108">
                  <c:v>13.73</c:v>
                </c:pt>
                <c:pt idx="109">
                  <c:v>14.01</c:v>
                </c:pt>
                <c:pt idx="110">
                  <c:v>14.19</c:v>
                </c:pt>
                <c:pt idx="111">
                  <c:v>14.52</c:v>
                </c:pt>
                <c:pt idx="112">
                  <c:v>14.89</c:v>
                </c:pt>
                <c:pt idx="113">
                  <c:v>15.29</c:v>
                </c:pt>
                <c:pt idx="114">
                  <c:v>15.6</c:v>
                </c:pt>
                <c:pt idx="115">
                  <c:v>15.82</c:v>
                </c:pt>
                <c:pt idx="116">
                  <c:v>16.32</c:v>
                </c:pt>
                <c:pt idx="117">
                  <c:v>16.36</c:v>
                </c:pt>
                <c:pt idx="118">
                  <c:v>16.759999999999998</c:v>
                </c:pt>
                <c:pt idx="119">
                  <c:v>17.22</c:v>
                </c:pt>
                <c:pt idx="120">
                  <c:v>17.649999999999999</c:v>
                </c:pt>
                <c:pt idx="121">
                  <c:v>17.71</c:v>
                </c:pt>
                <c:pt idx="122">
                  <c:v>17.799999999999997</c:v>
                </c:pt>
                <c:pt idx="123">
                  <c:v>18.18</c:v>
                </c:pt>
                <c:pt idx="124">
                  <c:v>18.200000000000003</c:v>
                </c:pt>
                <c:pt idx="125">
                  <c:v>18.21</c:v>
                </c:pt>
              </c:numCache>
            </c:numRef>
          </c:xVal>
          <c:yVal>
            <c:numRef>
              <c:f>'RC-OPCM-F0.08%'!$C$4:$C$129</c:f>
              <c:numCache>
                <c:formatCode>General</c:formatCode>
                <c:ptCount val="126"/>
                <c:pt idx="0">
                  <c:v>0</c:v>
                </c:pt>
                <c:pt idx="1">
                  <c:v>0.83384999999999998</c:v>
                </c:pt>
                <c:pt idx="2">
                  <c:v>0.83384999999999998</c:v>
                </c:pt>
                <c:pt idx="3">
                  <c:v>2.66832</c:v>
                </c:pt>
                <c:pt idx="4">
                  <c:v>3.0018600000000002</c:v>
                </c:pt>
                <c:pt idx="5">
                  <c:v>4.0024800000000003</c:v>
                </c:pt>
                <c:pt idx="6">
                  <c:v>5.5034099999999997</c:v>
                </c:pt>
                <c:pt idx="7">
                  <c:v>5.8369500000000007</c:v>
                </c:pt>
                <c:pt idx="8">
                  <c:v>5.8369500000000007</c:v>
                </c:pt>
                <c:pt idx="9">
                  <c:v>6.3372600000000006</c:v>
                </c:pt>
                <c:pt idx="10">
                  <c:v>7.1711100000000005</c:v>
                </c:pt>
                <c:pt idx="11">
                  <c:v>7.8381900000000009</c:v>
                </c:pt>
                <c:pt idx="12">
                  <c:v>8.1717300000000002</c:v>
                </c:pt>
                <c:pt idx="13">
                  <c:v>9.0055800000000001</c:v>
                </c:pt>
                <c:pt idx="14">
                  <c:v>10.339739999999999</c:v>
                </c:pt>
                <c:pt idx="15">
                  <c:v>11.34036</c:v>
                </c:pt>
                <c:pt idx="16">
                  <c:v>11.507130000000002</c:v>
                </c:pt>
                <c:pt idx="17">
                  <c:v>12.674520000000001</c:v>
                </c:pt>
                <c:pt idx="18">
                  <c:v>13.675140000000001</c:v>
                </c:pt>
                <c:pt idx="19">
                  <c:v>14.175450000000001</c:v>
                </c:pt>
                <c:pt idx="20">
                  <c:v>15.009300000000001</c:v>
                </c:pt>
                <c:pt idx="21">
                  <c:v>15.009300000000001</c:v>
                </c:pt>
                <c:pt idx="22">
                  <c:v>16.677</c:v>
                </c:pt>
                <c:pt idx="23">
                  <c:v>18.3447</c:v>
                </c:pt>
                <c:pt idx="24">
                  <c:v>18.17793</c:v>
                </c:pt>
                <c:pt idx="25">
                  <c:v>19.345320000000001</c:v>
                </c:pt>
                <c:pt idx="26">
                  <c:v>20.846250000000001</c:v>
                </c:pt>
                <c:pt idx="27">
                  <c:v>22.013639999999999</c:v>
                </c:pt>
                <c:pt idx="28">
                  <c:v>22.347180000000002</c:v>
                </c:pt>
                <c:pt idx="29">
                  <c:v>24.515190000000004</c:v>
                </c:pt>
                <c:pt idx="30">
                  <c:v>24.681960000000004</c:v>
                </c:pt>
                <c:pt idx="31">
                  <c:v>25.349040000000002</c:v>
                </c:pt>
                <c:pt idx="32">
                  <c:v>28.517670000000003</c:v>
                </c:pt>
                <c:pt idx="33">
                  <c:v>28.01736</c:v>
                </c:pt>
                <c:pt idx="34">
                  <c:v>32.186610000000002</c:v>
                </c:pt>
                <c:pt idx="35">
                  <c:v>31.686300000000003</c:v>
                </c:pt>
                <c:pt idx="36">
                  <c:v>34.021080000000005</c:v>
                </c:pt>
                <c:pt idx="37">
                  <c:v>35.355240000000002</c:v>
                </c:pt>
                <c:pt idx="38">
                  <c:v>35.688780000000001</c:v>
                </c:pt>
                <c:pt idx="39">
                  <c:v>36.856169999999999</c:v>
                </c:pt>
                <c:pt idx="40">
                  <c:v>37.856790000000004</c:v>
                </c:pt>
                <c:pt idx="41">
                  <c:v>35.855550000000001</c:v>
                </c:pt>
                <c:pt idx="42">
                  <c:v>35.688780000000001</c:v>
                </c:pt>
                <c:pt idx="43">
                  <c:v>35.522010000000002</c:v>
                </c:pt>
                <c:pt idx="44">
                  <c:v>35.522010000000002</c:v>
                </c:pt>
                <c:pt idx="45">
                  <c:v>36.022320000000001</c:v>
                </c:pt>
                <c:pt idx="46">
                  <c:v>37.356480000000005</c:v>
                </c:pt>
                <c:pt idx="47">
                  <c:v>37.189709999999998</c:v>
                </c:pt>
                <c:pt idx="48">
                  <c:v>39.190950000000001</c:v>
                </c:pt>
                <c:pt idx="49">
                  <c:v>40.858650000000004</c:v>
                </c:pt>
                <c:pt idx="50">
                  <c:v>41.358959999999996</c:v>
                </c:pt>
                <c:pt idx="51">
                  <c:v>41.358959999999996</c:v>
                </c:pt>
                <c:pt idx="52">
                  <c:v>41.025420000000004</c:v>
                </c:pt>
                <c:pt idx="53">
                  <c:v>40.858650000000004</c:v>
                </c:pt>
                <c:pt idx="54">
                  <c:v>40.858650000000004</c:v>
                </c:pt>
                <c:pt idx="55">
                  <c:v>40.691880000000005</c:v>
                </c:pt>
                <c:pt idx="56">
                  <c:v>40.691880000000005</c:v>
                </c:pt>
                <c:pt idx="57">
                  <c:v>44.194050000000004</c:v>
                </c:pt>
                <c:pt idx="58">
                  <c:v>45.027900000000002</c:v>
                </c:pt>
                <c:pt idx="59">
                  <c:v>44.694360000000003</c:v>
                </c:pt>
                <c:pt idx="60">
                  <c:v>49.030380000000008</c:v>
                </c:pt>
                <c:pt idx="61">
                  <c:v>48.363300000000002</c:v>
                </c:pt>
                <c:pt idx="62">
                  <c:v>51.698700000000002</c:v>
                </c:pt>
                <c:pt idx="63">
                  <c:v>52.032240000000009</c:v>
                </c:pt>
                <c:pt idx="64">
                  <c:v>52.866090000000007</c:v>
                </c:pt>
                <c:pt idx="65">
                  <c:v>54.700560000000003</c:v>
                </c:pt>
                <c:pt idx="66">
                  <c:v>56.03472</c:v>
                </c:pt>
                <c:pt idx="67">
                  <c:v>56.535030000000006</c:v>
                </c:pt>
                <c:pt idx="68">
                  <c:v>57.702420000000004</c:v>
                </c:pt>
                <c:pt idx="69">
                  <c:v>59.53689</c:v>
                </c:pt>
                <c:pt idx="70">
                  <c:v>61.037819999999996</c:v>
                </c:pt>
                <c:pt idx="71">
                  <c:v>61.204590000000003</c:v>
                </c:pt>
                <c:pt idx="72">
                  <c:v>65.040300000000002</c:v>
                </c:pt>
                <c:pt idx="73">
                  <c:v>65.540610000000001</c:v>
                </c:pt>
                <c:pt idx="74">
                  <c:v>68.542469999999994</c:v>
                </c:pt>
                <c:pt idx="75">
                  <c:v>70.043400000000005</c:v>
                </c:pt>
                <c:pt idx="76">
                  <c:v>69.543089999999992</c:v>
                </c:pt>
                <c:pt idx="77">
                  <c:v>73.212029999999999</c:v>
                </c:pt>
                <c:pt idx="78">
                  <c:v>73.212029999999999</c:v>
                </c:pt>
                <c:pt idx="79">
                  <c:v>75.046499999999995</c:v>
                </c:pt>
                <c:pt idx="80">
                  <c:v>76.380660000000006</c:v>
                </c:pt>
                <c:pt idx="81">
                  <c:v>79.716059999999999</c:v>
                </c:pt>
                <c:pt idx="82">
                  <c:v>79.38252</c:v>
                </c:pt>
                <c:pt idx="83">
                  <c:v>82.717919999999992</c:v>
                </c:pt>
                <c:pt idx="84">
                  <c:v>82.384380000000007</c:v>
                </c:pt>
                <c:pt idx="85">
                  <c:v>85.71978</c:v>
                </c:pt>
                <c:pt idx="86">
                  <c:v>86.553629999999998</c:v>
                </c:pt>
                <c:pt idx="87">
                  <c:v>86.553629999999998</c:v>
                </c:pt>
                <c:pt idx="88">
                  <c:v>88.388100000000009</c:v>
                </c:pt>
                <c:pt idx="89">
                  <c:v>88.388100000000009</c:v>
                </c:pt>
                <c:pt idx="90">
                  <c:v>91.556730000000016</c:v>
                </c:pt>
                <c:pt idx="91">
                  <c:v>90.222570000000005</c:v>
                </c:pt>
                <c:pt idx="92">
                  <c:v>92.890889999999999</c:v>
                </c:pt>
                <c:pt idx="93">
                  <c:v>93.724740000000011</c:v>
                </c:pt>
                <c:pt idx="94">
                  <c:v>93.391200000000012</c:v>
                </c:pt>
                <c:pt idx="95">
                  <c:v>94.892130000000009</c:v>
                </c:pt>
                <c:pt idx="96">
                  <c:v>96.559830000000005</c:v>
                </c:pt>
                <c:pt idx="97">
                  <c:v>97.393680000000003</c:v>
                </c:pt>
                <c:pt idx="98">
                  <c:v>96.559830000000005</c:v>
                </c:pt>
                <c:pt idx="99">
                  <c:v>99.06138</c:v>
                </c:pt>
                <c:pt idx="100">
                  <c:v>101.39616000000001</c:v>
                </c:pt>
                <c:pt idx="101">
                  <c:v>101.89647000000001</c:v>
                </c:pt>
                <c:pt idx="102">
                  <c:v>100.89585000000001</c:v>
                </c:pt>
                <c:pt idx="103">
                  <c:v>99.895230000000012</c:v>
                </c:pt>
                <c:pt idx="104">
                  <c:v>103.3974</c:v>
                </c:pt>
                <c:pt idx="105">
                  <c:v>103.3974</c:v>
                </c:pt>
                <c:pt idx="106">
                  <c:v>103.73094</c:v>
                </c:pt>
                <c:pt idx="107">
                  <c:v>105.23187000000001</c:v>
                </c:pt>
                <c:pt idx="108">
                  <c:v>106.39926000000001</c:v>
                </c:pt>
                <c:pt idx="109">
                  <c:v>107.90019000000001</c:v>
                </c:pt>
                <c:pt idx="110">
                  <c:v>106.39926000000001</c:v>
                </c:pt>
                <c:pt idx="111">
                  <c:v>106.39926000000001</c:v>
                </c:pt>
                <c:pt idx="112">
                  <c:v>107.39988000000001</c:v>
                </c:pt>
                <c:pt idx="113">
                  <c:v>108.06696000000001</c:v>
                </c:pt>
                <c:pt idx="114">
                  <c:v>106.06572</c:v>
                </c:pt>
                <c:pt idx="115">
                  <c:v>100.72908</c:v>
                </c:pt>
                <c:pt idx="116">
                  <c:v>97.560450000000017</c:v>
                </c:pt>
                <c:pt idx="117">
                  <c:v>93.724740000000011</c:v>
                </c:pt>
                <c:pt idx="118">
                  <c:v>90.055800000000005</c:v>
                </c:pt>
                <c:pt idx="119">
                  <c:v>86.553629999999998</c:v>
                </c:pt>
                <c:pt idx="120">
                  <c:v>84.385620000000003</c:v>
                </c:pt>
                <c:pt idx="121">
                  <c:v>80.883449999999996</c:v>
                </c:pt>
                <c:pt idx="122">
                  <c:v>80.549909999999997</c:v>
                </c:pt>
                <c:pt idx="123">
                  <c:v>80.883449999999996</c:v>
                </c:pt>
                <c:pt idx="124">
                  <c:v>79.549290000000013</c:v>
                </c:pt>
                <c:pt idx="125">
                  <c:v>78.715440000000001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C65-4BDC-BFD8-5D7ADB92C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200463"/>
        <c:axId val="443216303"/>
      </c:scatterChart>
      <c:valAx>
        <c:axId val="443200463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16303"/>
        <c:crosses val="autoZero"/>
        <c:crossBetween val="midCat"/>
      </c:valAx>
      <c:valAx>
        <c:axId val="44321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00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'RC Control '!$B$1:$F$1</c:f>
              <c:strCache>
                <c:ptCount val="1"/>
                <c:pt idx="0">
                  <c:v>RC 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'RC Control '!$F$4:$F$147</c:f>
              <c:numCache>
                <c:formatCode>General</c:formatCode>
                <c:ptCount val="144"/>
                <c:pt idx="0">
                  <c:v>0</c:v>
                </c:pt>
                <c:pt idx="1">
                  <c:v>0.7</c:v>
                </c:pt>
                <c:pt idx="2">
                  <c:v>1.25</c:v>
                </c:pt>
                <c:pt idx="3">
                  <c:v>1.54</c:v>
                </c:pt>
                <c:pt idx="4">
                  <c:v>1.72</c:v>
                </c:pt>
                <c:pt idx="5">
                  <c:v>1.73</c:v>
                </c:pt>
                <c:pt idx="6">
                  <c:v>1.79</c:v>
                </c:pt>
                <c:pt idx="7">
                  <c:v>1.94</c:v>
                </c:pt>
                <c:pt idx="8">
                  <c:v>1.96</c:v>
                </c:pt>
                <c:pt idx="9">
                  <c:v>2.0299999999999998</c:v>
                </c:pt>
                <c:pt idx="10">
                  <c:v>2.11</c:v>
                </c:pt>
                <c:pt idx="11">
                  <c:v>2.2000000000000002</c:v>
                </c:pt>
                <c:pt idx="12">
                  <c:v>2.37</c:v>
                </c:pt>
                <c:pt idx="13">
                  <c:v>2.46</c:v>
                </c:pt>
                <c:pt idx="14">
                  <c:v>2.56</c:v>
                </c:pt>
                <c:pt idx="15">
                  <c:v>2.6399999999999997</c:v>
                </c:pt>
                <c:pt idx="16">
                  <c:v>2.7</c:v>
                </c:pt>
                <c:pt idx="17">
                  <c:v>2.77</c:v>
                </c:pt>
                <c:pt idx="18">
                  <c:v>2.87</c:v>
                </c:pt>
                <c:pt idx="19">
                  <c:v>2.9299999999999997</c:v>
                </c:pt>
                <c:pt idx="20">
                  <c:v>2.99</c:v>
                </c:pt>
                <c:pt idx="21">
                  <c:v>3.0300000000000002</c:v>
                </c:pt>
                <c:pt idx="22">
                  <c:v>3.09</c:v>
                </c:pt>
                <c:pt idx="23">
                  <c:v>3.15</c:v>
                </c:pt>
                <c:pt idx="24">
                  <c:v>3.2199999999999998</c:v>
                </c:pt>
                <c:pt idx="25">
                  <c:v>3.31</c:v>
                </c:pt>
                <c:pt idx="26">
                  <c:v>3.44</c:v>
                </c:pt>
                <c:pt idx="27">
                  <c:v>3.49</c:v>
                </c:pt>
                <c:pt idx="28">
                  <c:v>3.54</c:v>
                </c:pt>
                <c:pt idx="29">
                  <c:v>3.62</c:v>
                </c:pt>
                <c:pt idx="30">
                  <c:v>3.67</c:v>
                </c:pt>
                <c:pt idx="31">
                  <c:v>3.7</c:v>
                </c:pt>
                <c:pt idx="32">
                  <c:v>3.75</c:v>
                </c:pt>
                <c:pt idx="33">
                  <c:v>3.8200000000000003</c:v>
                </c:pt>
                <c:pt idx="34">
                  <c:v>3.8200000000000003</c:v>
                </c:pt>
                <c:pt idx="35">
                  <c:v>3.8499999999999996</c:v>
                </c:pt>
                <c:pt idx="36">
                  <c:v>3.9000000000000004</c:v>
                </c:pt>
                <c:pt idx="37">
                  <c:v>3.91</c:v>
                </c:pt>
                <c:pt idx="38">
                  <c:v>3.9299999999999997</c:v>
                </c:pt>
                <c:pt idx="39">
                  <c:v>4</c:v>
                </c:pt>
                <c:pt idx="40">
                  <c:v>4.04</c:v>
                </c:pt>
                <c:pt idx="41">
                  <c:v>4.1000000000000005</c:v>
                </c:pt>
                <c:pt idx="42">
                  <c:v>4.1000000000000005</c:v>
                </c:pt>
                <c:pt idx="43">
                  <c:v>4.08</c:v>
                </c:pt>
                <c:pt idx="44">
                  <c:v>4.1100000000000003</c:v>
                </c:pt>
                <c:pt idx="45">
                  <c:v>4.12</c:v>
                </c:pt>
                <c:pt idx="46">
                  <c:v>4.1399999999999997</c:v>
                </c:pt>
                <c:pt idx="47">
                  <c:v>4.13</c:v>
                </c:pt>
                <c:pt idx="48">
                  <c:v>4.1100000000000003</c:v>
                </c:pt>
                <c:pt idx="49">
                  <c:v>4.1399999999999997</c:v>
                </c:pt>
                <c:pt idx="50">
                  <c:v>4.1399999999999997</c:v>
                </c:pt>
                <c:pt idx="51">
                  <c:v>4.1399999999999997</c:v>
                </c:pt>
                <c:pt idx="52">
                  <c:v>4.1399999999999997</c:v>
                </c:pt>
                <c:pt idx="53">
                  <c:v>4.18</c:v>
                </c:pt>
                <c:pt idx="54">
                  <c:v>4.18</c:v>
                </c:pt>
                <c:pt idx="55">
                  <c:v>4.18</c:v>
                </c:pt>
                <c:pt idx="56">
                  <c:v>4.2</c:v>
                </c:pt>
                <c:pt idx="57">
                  <c:v>4.24</c:v>
                </c:pt>
                <c:pt idx="58">
                  <c:v>4.2699999999999996</c:v>
                </c:pt>
                <c:pt idx="59">
                  <c:v>4.33</c:v>
                </c:pt>
                <c:pt idx="60">
                  <c:v>4.3499999999999996</c:v>
                </c:pt>
                <c:pt idx="61">
                  <c:v>4.38</c:v>
                </c:pt>
                <c:pt idx="62">
                  <c:v>4.37</c:v>
                </c:pt>
                <c:pt idx="63">
                  <c:v>4.41</c:v>
                </c:pt>
                <c:pt idx="64">
                  <c:v>4.4700000000000006</c:v>
                </c:pt>
                <c:pt idx="65">
                  <c:v>4.4800000000000004</c:v>
                </c:pt>
                <c:pt idx="66">
                  <c:v>4.51</c:v>
                </c:pt>
                <c:pt idx="67">
                  <c:v>4.5299999999999994</c:v>
                </c:pt>
                <c:pt idx="68">
                  <c:v>4.5299999999999994</c:v>
                </c:pt>
                <c:pt idx="69">
                  <c:v>4.54</c:v>
                </c:pt>
                <c:pt idx="70">
                  <c:v>4.59</c:v>
                </c:pt>
                <c:pt idx="71">
                  <c:v>4.6500000000000004</c:v>
                </c:pt>
                <c:pt idx="72">
                  <c:v>4.67</c:v>
                </c:pt>
                <c:pt idx="73">
                  <c:v>4.68</c:v>
                </c:pt>
                <c:pt idx="74">
                  <c:v>4.7</c:v>
                </c:pt>
                <c:pt idx="75">
                  <c:v>4.74</c:v>
                </c:pt>
                <c:pt idx="76">
                  <c:v>4.72</c:v>
                </c:pt>
                <c:pt idx="77">
                  <c:v>4.6899999999999995</c:v>
                </c:pt>
                <c:pt idx="78">
                  <c:v>4.7300000000000004</c:v>
                </c:pt>
                <c:pt idx="79">
                  <c:v>4.6899999999999995</c:v>
                </c:pt>
                <c:pt idx="80">
                  <c:v>4.6500000000000004</c:v>
                </c:pt>
                <c:pt idx="81">
                  <c:v>4.66</c:v>
                </c:pt>
                <c:pt idx="82">
                  <c:v>4.75</c:v>
                </c:pt>
                <c:pt idx="83">
                  <c:v>4.7699999999999996</c:v>
                </c:pt>
                <c:pt idx="84">
                  <c:v>4.7200000000000006</c:v>
                </c:pt>
                <c:pt idx="85">
                  <c:v>4.7300000000000004</c:v>
                </c:pt>
                <c:pt idx="86">
                  <c:v>4.7799999999999994</c:v>
                </c:pt>
                <c:pt idx="87">
                  <c:v>4.8000000000000007</c:v>
                </c:pt>
                <c:pt idx="88">
                  <c:v>4.7699999999999996</c:v>
                </c:pt>
                <c:pt idx="89">
                  <c:v>4.7699999999999996</c:v>
                </c:pt>
                <c:pt idx="90">
                  <c:v>4.74</c:v>
                </c:pt>
                <c:pt idx="91">
                  <c:v>4.8100000000000005</c:v>
                </c:pt>
                <c:pt idx="92">
                  <c:v>4.9700000000000006</c:v>
                </c:pt>
                <c:pt idx="93">
                  <c:v>5.04</c:v>
                </c:pt>
                <c:pt idx="94">
                  <c:v>4.96</c:v>
                </c:pt>
                <c:pt idx="95">
                  <c:v>4.9499999999999993</c:v>
                </c:pt>
                <c:pt idx="96">
                  <c:v>4.9800000000000004</c:v>
                </c:pt>
                <c:pt idx="97">
                  <c:v>4.8900000000000006</c:v>
                </c:pt>
                <c:pt idx="98">
                  <c:v>4.8499999999999996</c:v>
                </c:pt>
                <c:pt idx="99">
                  <c:v>4.9499999999999993</c:v>
                </c:pt>
                <c:pt idx="100">
                  <c:v>5.0600000000000005</c:v>
                </c:pt>
                <c:pt idx="101">
                  <c:v>5.0199999999999996</c:v>
                </c:pt>
                <c:pt idx="102">
                  <c:v>5.0999999999999996</c:v>
                </c:pt>
                <c:pt idx="103">
                  <c:v>5.1199999999999992</c:v>
                </c:pt>
                <c:pt idx="104">
                  <c:v>4.99</c:v>
                </c:pt>
                <c:pt idx="105">
                  <c:v>5.04</c:v>
                </c:pt>
                <c:pt idx="106">
                  <c:v>5.04</c:v>
                </c:pt>
                <c:pt idx="107">
                  <c:v>4.99</c:v>
                </c:pt>
                <c:pt idx="108">
                  <c:v>5.0600000000000005</c:v>
                </c:pt>
                <c:pt idx="109">
                  <c:v>5.0999999999999996</c:v>
                </c:pt>
                <c:pt idx="110">
                  <c:v>5.15</c:v>
                </c:pt>
                <c:pt idx="111">
                  <c:v>5.1400000000000006</c:v>
                </c:pt>
                <c:pt idx="112">
                  <c:v>5.0500000000000007</c:v>
                </c:pt>
                <c:pt idx="113">
                  <c:v>4.9499999999999993</c:v>
                </c:pt>
                <c:pt idx="114">
                  <c:v>4.9700000000000006</c:v>
                </c:pt>
                <c:pt idx="115">
                  <c:v>5.0199999999999996</c:v>
                </c:pt>
                <c:pt idx="116">
                  <c:v>5</c:v>
                </c:pt>
                <c:pt idx="117">
                  <c:v>4.99</c:v>
                </c:pt>
                <c:pt idx="118">
                  <c:v>5.18</c:v>
                </c:pt>
                <c:pt idx="119">
                  <c:v>5</c:v>
                </c:pt>
                <c:pt idx="120">
                  <c:v>5.1999999999999993</c:v>
                </c:pt>
                <c:pt idx="121">
                  <c:v>5.0999999999999996</c:v>
                </c:pt>
                <c:pt idx="122">
                  <c:v>5.3000000000000007</c:v>
                </c:pt>
                <c:pt idx="123">
                  <c:v>5.45</c:v>
                </c:pt>
                <c:pt idx="124">
                  <c:v>5.29</c:v>
                </c:pt>
                <c:pt idx="125">
                  <c:v>5.16</c:v>
                </c:pt>
                <c:pt idx="126">
                  <c:v>5.25</c:v>
                </c:pt>
                <c:pt idx="127">
                  <c:v>5.34</c:v>
                </c:pt>
                <c:pt idx="128">
                  <c:v>5.3900000000000006</c:v>
                </c:pt>
                <c:pt idx="129">
                  <c:v>5.33</c:v>
                </c:pt>
                <c:pt idx="130">
                  <c:v>5.8900000000000006</c:v>
                </c:pt>
                <c:pt idx="131">
                  <c:v>7.29</c:v>
                </c:pt>
                <c:pt idx="132">
                  <c:v>8.39</c:v>
                </c:pt>
                <c:pt idx="133">
                  <c:v>8.75</c:v>
                </c:pt>
                <c:pt idx="134">
                  <c:v>9.25</c:v>
                </c:pt>
                <c:pt idx="135">
                  <c:v>9.9699999999999989</c:v>
                </c:pt>
                <c:pt idx="136">
                  <c:v>10.66</c:v>
                </c:pt>
                <c:pt idx="137">
                  <c:v>11.41</c:v>
                </c:pt>
                <c:pt idx="138">
                  <c:v>12.41</c:v>
                </c:pt>
                <c:pt idx="139">
                  <c:v>13.489999999999998</c:v>
                </c:pt>
                <c:pt idx="140">
                  <c:v>14.61</c:v>
                </c:pt>
                <c:pt idx="141">
                  <c:v>15.870000000000001</c:v>
                </c:pt>
                <c:pt idx="142">
                  <c:v>17.170000000000002</c:v>
                </c:pt>
                <c:pt idx="143">
                  <c:v>18.21</c:v>
                </c:pt>
              </c:numCache>
            </c:numRef>
          </c:xVal>
          <c:yVal>
            <c:numRef>
              <c:f>'RC Control '!$C$4:$C$147</c:f>
              <c:numCache>
                <c:formatCode>General</c:formatCode>
                <c:ptCount val="144"/>
                <c:pt idx="0">
                  <c:v>0</c:v>
                </c:pt>
                <c:pt idx="1">
                  <c:v>8.5052700000000012</c:v>
                </c:pt>
                <c:pt idx="2">
                  <c:v>15.843150000000001</c:v>
                </c:pt>
                <c:pt idx="3">
                  <c:v>19.84563</c:v>
                </c:pt>
                <c:pt idx="4">
                  <c:v>22.013639999999999</c:v>
                </c:pt>
                <c:pt idx="5">
                  <c:v>21.846870000000003</c:v>
                </c:pt>
                <c:pt idx="6">
                  <c:v>22.680720000000001</c:v>
                </c:pt>
                <c:pt idx="7">
                  <c:v>25.515810000000002</c:v>
                </c:pt>
                <c:pt idx="8">
                  <c:v>25.182269999999999</c:v>
                </c:pt>
                <c:pt idx="9">
                  <c:v>26.34966</c:v>
                </c:pt>
                <c:pt idx="10">
                  <c:v>27.517050000000005</c:v>
                </c:pt>
                <c:pt idx="11">
                  <c:v>28.517670000000003</c:v>
                </c:pt>
                <c:pt idx="12">
                  <c:v>27.85059</c:v>
                </c:pt>
                <c:pt idx="13">
                  <c:v>29.68506</c:v>
                </c:pt>
                <c:pt idx="14">
                  <c:v>31.019220000000001</c:v>
                </c:pt>
                <c:pt idx="15">
                  <c:v>32.353380000000001</c:v>
                </c:pt>
                <c:pt idx="16">
                  <c:v>33.187230000000007</c:v>
                </c:pt>
                <c:pt idx="17">
                  <c:v>34.354620000000004</c:v>
                </c:pt>
                <c:pt idx="18">
                  <c:v>35.522010000000002</c:v>
                </c:pt>
                <c:pt idx="19">
                  <c:v>36.189090000000007</c:v>
                </c:pt>
                <c:pt idx="20">
                  <c:v>37.189709999999998</c:v>
                </c:pt>
                <c:pt idx="21">
                  <c:v>37.356480000000005</c:v>
                </c:pt>
                <c:pt idx="22">
                  <c:v>38.690640000000002</c:v>
                </c:pt>
                <c:pt idx="23">
                  <c:v>39.024180000000001</c:v>
                </c:pt>
                <c:pt idx="24">
                  <c:v>40.024800000000006</c:v>
                </c:pt>
                <c:pt idx="25">
                  <c:v>41.025420000000004</c:v>
                </c:pt>
                <c:pt idx="26">
                  <c:v>42.85989</c:v>
                </c:pt>
                <c:pt idx="27">
                  <c:v>43.526969999999999</c:v>
                </c:pt>
                <c:pt idx="28">
                  <c:v>44.194050000000004</c:v>
                </c:pt>
                <c:pt idx="29">
                  <c:v>45.361440000000002</c:v>
                </c:pt>
                <c:pt idx="30">
                  <c:v>46.028520000000007</c:v>
                </c:pt>
                <c:pt idx="31">
                  <c:v>46.362060000000007</c:v>
                </c:pt>
                <c:pt idx="32">
                  <c:v>47.029139999999998</c:v>
                </c:pt>
                <c:pt idx="33">
                  <c:v>48.029760000000003</c:v>
                </c:pt>
                <c:pt idx="34">
                  <c:v>47.696220000000004</c:v>
                </c:pt>
                <c:pt idx="35">
                  <c:v>48.363300000000002</c:v>
                </c:pt>
                <c:pt idx="36">
                  <c:v>49.197150000000001</c:v>
                </c:pt>
                <c:pt idx="37">
                  <c:v>49.197150000000001</c:v>
                </c:pt>
                <c:pt idx="38">
                  <c:v>49.53069</c:v>
                </c:pt>
                <c:pt idx="39">
                  <c:v>50.531310000000005</c:v>
                </c:pt>
                <c:pt idx="40">
                  <c:v>51.031620000000004</c:v>
                </c:pt>
                <c:pt idx="41">
                  <c:v>52.032240000000009</c:v>
                </c:pt>
                <c:pt idx="42">
                  <c:v>51.365160000000003</c:v>
                </c:pt>
                <c:pt idx="43">
                  <c:v>51.031620000000004</c:v>
                </c:pt>
                <c:pt idx="44">
                  <c:v>51.865470000000002</c:v>
                </c:pt>
                <c:pt idx="45">
                  <c:v>51.865470000000002</c:v>
                </c:pt>
                <c:pt idx="46">
                  <c:v>52.532550000000001</c:v>
                </c:pt>
                <c:pt idx="47">
                  <c:v>51.698700000000002</c:v>
                </c:pt>
                <c:pt idx="48">
                  <c:v>50.864850000000004</c:v>
                </c:pt>
                <c:pt idx="49">
                  <c:v>52.032240000000009</c:v>
                </c:pt>
                <c:pt idx="50">
                  <c:v>51.365160000000003</c:v>
                </c:pt>
                <c:pt idx="51">
                  <c:v>52.032240000000009</c:v>
                </c:pt>
                <c:pt idx="52">
                  <c:v>51.865470000000002</c:v>
                </c:pt>
                <c:pt idx="53">
                  <c:v>52.69932</c:v>
                </c:pt>
                <c:pt idx="54">
                  <c:v>52.532550000000001</c:v>
                </c:pt>
                <c:pt idx="55">
                  <c:v>52.69932</c:v>
                </c:pt>
                <c:pt idx="56">
                  <c:v>53.032859999999999</c:v>
                </c:pt>
                <c:pt idx="57">
                  <c:v>53.866709999999998</c:v>
                </c:pt>
                <c:pt idx="58">
                  <c:v>54.200249999999997</c:v>
                </c:pt>
                <c:pt idx="59">
                  <c:v>55.367640000000002</c:v>
                </c:pt>
                <c:pt idx="60">
                  <c:v>55.701180000000001</c:v>
                </c:pt>
                <c:pt idx="61">
                  <c:v>55.701180000000001</c:v>
                </c:pt>
                <c:pt idx="62">
                  <c:v>55.367640000000002</c:v>
                </c:pt>
                <c:pt idx="63">
                  <c:v>56.368259999999999</c:v>
                </c:pt>
                <c:pt idx="64">
                  <c:v>57.368880000000004</c:v>
                </c:pt>
                <c:pt idx="65">
                  <c:v>57.035340000000005</c:v>
                </c:pt>
                <c:pt idx="66">
                  <c:v>57.702420000000004</c:v>
                </c:pt>
                <c:pt idx="67">
                  <c:v>58.202730000000003</c:v>
                </c:pt>
                <c:pt idx="68">
                  <c:v>57.869190000000003</c:v>
                </c:pt>
                <c:pt idx="69">
                  <c:v>58.035960000000003</c:v>
                </c:pt>
                <c:pt idx="70">
                  <c:v>58.869810000000008</c:v>
                </c:pt>
                <c:pt idx="71">
                  <c:v>59.37012</c:v>
                </c:pt>
                <c:pt idx="72">
                  <c:v>59.53689</c:v>
                </c:pt>
                <c:pt idx="73">
                  <c:v>59.703660000000006</c:v>
                </c:pt>
                <c:pt idx="74">
                  <c:v>60.037200000000006</c:v>
                </c:pt>
                <c:pt idx="75">
                  <c:v>60.704280000000004</c:v>
                </c:pt>
                <c:pt idx="76">
                  <c:v>60.037200000000006</c:v>
                </c:pt>
                <c:pt idx="77">
                  <c:v>59.036580000000001</c:v>
                </c:pt>
                <c:pt idx="78">
                  <c:v>60.370740000000005</c:v>
                </c:pt>
                <c:pt idx="79">
                  <c:v>59.203350000000007</c:v>
                </c:pt>
                <c:pt idx="80">
                  <c:v>57.702420000000004</c:v>
                </c:pt>
                <c:pt idx="81">
                  <c:v>57.869190000000003</c:v>
                </c:pt>
                <c:pt idx="82">
                  <c:v>60.537510000000005</c:v>
                </c:pt>
                <c:pt idx="83">
                  <c:v>61.037819999999996</c:v>
                </c:pt>
                <c:pt idx="84">
                  <c:v>58.703040000000001</c:v>
                </c:pt>
                <c:pt idx="85">
                  <c:v>59.203350000000007</c:v>
                </c:pt>
                <c:pt idx="86">
                  <c:v>60.704280000000004</c:v>
                </c:pt>
                <c:pt idx="87">
                  <c:v>60.537510000000005</c:v>
                </c:pt>
                <c:pt idx="88">
                  <c:v>59.53689</c:v>
                </c:pt>
                <c:pt idx="89">
                  <c:v>59.53689</c:v>
                </c:pt>
                <c:pt idx="90">
                  <c:v>59.203350000000007</c:v>
                </c:pt>
                <c:pt idx="91">
                  <c:v>60.871050000000004</c:v>
                </c:pt>
                <c:pt idx="92">
                  <c:v>64.039680000000004</c:v>
                </c:pt>
                <c:pt idx="93">
                  <c:v>65.373840000000001</c:v>
                </c:pt>
                <c:pt idx="94">
                  <c:v>62.53875</c:v>
                </c:pt>
                <c:pt idx="95">
                  <c:v>62.371980000000001</c:v>
                </c:pt>
                <c:pt idx="96">
                  <c:v>63.372600000000006</c:v>
                </c:pt>
                <c:pt idx="97">
                  <c:v>60.704280000000004</c:v>
                </c:pt>
                <c:pt idx="98">
                  <c:v>60.203969999999998</c:v>
                </c:pt>
                <c:pt idx="99">
                  <c:v>62.53875</c:v>
                </c:pt>
                <c:pt idx="100">
                  <c:v>65.207070000000002</c:v>
                </c:pt>
                <c:pt idx="101">
                  <c:v>63.539370000000005</c:v>
                </c:pt>
                <c:pt idx="102">
                  <c:v>65.373840000000001</c:v>
                </c:pt>
                <c:pt idx="103">
                  <c:v>65.874150000000014</c:v>
                </c:pt>
                <c:pt idx="104">
                  <c:v>62.205210000000008</c:v>
                </c:pt>
                <c:pt idx="105">
                  <c:v>63.872910000000005</c:v>
                </c:pt>
                <c:pt idx="106">
                  <c:v>63.706140000000005</c:v>
                </c:pt>
                <c:pt idx="107">
                  <c:v>62.371980000000001</c:v>
                </c:pt>
                <c:pt idx="108">
                  <c:v>63.872910000000005</c:v>
                </c:pt>
                <c:pt idx="109">
                  <c:v>65.040300000000002</c:v>
                </c:pt>
                <c:pt idx="110">
                  <c:v>65.874150000000014</c:v>
                </c:pt>
                <c:pt idx="111">
                  <c:v>65.874150000000014</c:v>
                </c:pt>
                <c:pt idx="112">
                  <c:v>63.539370000000005</c:v>
                </c:pt>
                <c:pt idx="113">
                  <c:v>60.704280000000004</c:v>
                </c:pt>
                <c:pt idx="114">
                  <c:v>61.037819999999996</c:v>
                </c:pt>
                <c:pt idx="115">
                  <c:v>62.53875</c:v>
                </c:pt>
                <c:pt idx="116">
                  <c:v>62.038440000000001</c:v>
                </c:pt>
                <c:pt idx="117">
                  <c:v>62.038440000000001</c:v>
                </c:pt>
                <c:pt idx="118">
                  <c:v>66.707999999999998</c:v>
                </c:pt>
                <c:pt idx="119">
                  <c:v>61.871670000000009</c:v>
                </c:pt>
                <c:pt idx="120">
                  <c:v>66.541230000000013</c:v>
                </c:pt>
                <c:pt idx="121">
                  <c:v>63.372600000000006</c:v>
                </c:pt>
                <c:pt idx="122">
                  <c:v>67.541850000000011</c:v>
                </c:pt>
                <c:pt idx="123">
                  <c:v>71.044020000000003</c:v>
                </c:pt>
                <c:pt idx="124">
                  <c:v>66.707999999999998</c:v>
                </c:pt>
                <c:pt idx="125">
                  <c:v>63.706140000000005</c:v>
                </c:pt>
                <c:pt idx="126">
                  <c:v>65.707380000000001</c:v>
                </c:pt>
                <c:pt idx="127">
                  <c:v>67.875389999999996</c:v>
                </c:pt>
                <c:pt idx="128">
                  <c:v>69.042779999999993</c:v>
                </c:pt>
                <c:pt idx="129">
                  <c:v>67.375079999999997</c:v>
                </c:pt>
                <c:pt idx="130">
                  <c:v>77.881590000000017</c:v>
                </c:pt>
                <c:pt idx="131">
                  <c:v>97.893990000000002</c:v>
                </c:pt>
                <c:pt idx="132">
                  <c:v>108.40049999999999</c:v>
                </c:pt>
                <c:pt idx="133">
                  <c:v>109.73466000000001</c:v>
                </c:pt>
                <c:pt idx="134">
                  <c:v>113.23683</c:v>
                </c:pt>
                <c:pt idx="135">
                  <c:v>117.90639</c:v>
                </c:pt>
                <c:pt idx="136">
                  <c:v>120.24117000000001</c:v>
                </c:pt>
                <c:pt idx="137">
                  <c:v>122.57595000000001</c:v>
                </c:pt>
                <c:pt idx="138">
                  <c:v>122.90949000000001</c:v>
                </c:pt>
                <c:pt idx="139">
                  <c:v>118.57347</c:v>
                </c:pt>
                <c:pt idx="140">
                  <c:v>107.90019000000001</c:v>
                </c:pt>
                <c:pt idx="141">
                  <c:v>104.89833</c:v>
                </c:pt>
                <c:pt idx="142">
                  <c:v>104.89833</c:v>
                </c:pt>
                <c:pt idx="143">
                  <c:v>98.060760000000016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4B-4536-8DC4-1BD74333C6A3}"/>
            </c:ext>
          </c:extLst>
        </c:ser>
        <c:ser>
          <c:idx val="1"/>
          <c:order val="1"/>
          <c:tx>
            <c:strRef>
              <c:f>'RC-OPCM-E'!$B$1:$D$1</c:f>
              <c:strCache>
                <c:ptCount val="1"/>
                <c:pt idx="0">
                  <c:v>RC-OPCM-E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'RC-OPCM-E'!$F$4:$F$112</c:f>
              <c:numCache>
                <c:formatCode>General</c:formatCode>
                <c:ptCount val="109"/>
                <c:pt idx="0">
                  <c:v>0</c:v>
                </c:pt>
                <c:pt idx="1">
                  <c:v>0.12</c:v>
                </c:pt>
                <c:pt idx="2">
                  <c:v>0.12</c:v>
                </c:pt>
                <c:pt idx="3">
                  <c:v>0.25</c:v>
                </c:pt>
                <c:pt idx="4">
                  <c:v>0.33</c:v>
                </c:pt>
                <c:pt idx="5">
                  <c:v>0.56000000000000005</c:v>
                </c:pt>
                <c:pt idx="6">
                  <c:v>0.6</c:v>
                </c:pt>
                <c:pt idx="7">
                  <c:v>0.83</c:v>
                </c:pt>
                <c:pt idx="8">
                  <c:v>0.9</c:v>
                </c:pt>
                <c:pt idx="9">
                  <c:v>1.07</c:v>
                </c:pt>
                <c:pt idx="10">
                  <c:v>1.1599999999999999</c:v>
                </c:pt>
                <c:pt idx="11">
                  <c:v>1.24</c:v>
                </c:pt>
                <c:pt idx="12">
                  <c:v>1.38</c:v>
                </c:pt>
                <c:pt idx="13">
                  <c:v>1.38</c:v>
                </c:pt>
                <c:pt idx="14">
                  <c:v>1.54</c:v>
                </c:pt>
                <c:pt idx="15">
                  <c:v>1.62</c:v>
                </c:pt>
                <c:pt idx="16">
                  <c:v>1.7</c:v>
                </c:pt>
                <c:pt idx="17">
                  <c:v>1.74</c:v>
                </c:pt>
                <c:pt idx="18">
                  <c:v>1.93</c:v>
                </c:pt>
                <c:pt idx="19">
                  <c:v>2.0300000000000002</c:v>
                </c:pt>
                <c:pt idx="20">
                  <c:v>2.0300000000000002</c:v>
                </c:pt>
                <c:pt idx="21">
                  <c:v>2.2400000000000002</c:v>
                </c:pt>
                <c:pt idx="22">
                  <c:v>2.38</c:v>
                </c:pt>
                <c:pt idx="23">
                  <c:v>2.42</c:v>
                </c:pt>
                <c:pt idx="24">
                  <c:v>2.67</c:v>
                </c:pt>
                <c:pt idx="25">
                  <c:v>2.77</c:v>
                </c:pt>
                <c:pt idx="26">
                  <c:v>2.79</c:v>
                </c:pt>
                <c:pt idx="27">
                  <c:v>3.04</c:v>
                </c:pt>
                <c:pt idx="28">
                  <c:v>3.12</c:v>
                </c:pt>
                <c:pt idx="29">
                  <c:v>3.17</c:v>
                </c:pt>
                <c:pt idx="30">
                  <c:v>3.18</c:v>
                </c:pt>
                <c:pt idx="31">
                  <c:v>3.34</c:v>
                </c:pt>
                <c:pt idx="32">
                  <c:v>3.44</c:v>
                </c:pt>
                <c:pt idx="33">
                  <c:v>3.5300000000000002</c:v>
                </c:pt>
                <c:pt idx="34">
                  <c:v>3.5700000000000003</c:v>
                </c:pt>
                <c:pt idx="35">
                  <c:v>3.71</c:v>
                </c:pt>
                <c:pt idx="36">
                  <c:v>3.83</c:v>
                </c:pt>
                <c:pt idx="37">
                  <c:v>3.9</c:v>
                </c:pt>
                <c:pt idx="38">
                  <c:v>3.96</c:v>
                </c:pt>
                <c:pt idx="39">
                  <c:v>4.18</c:v>
                </c:pt>
                <c:pt idx="40">
                  <c:v>4.3</c:v>
                </c:pt>
                <c:pt idx="41">
                  <c:v>4.33</c:v>
                </c:pt>
                <c:pt idx="42">
                  <c:v>4.6400000000000006</c:v>
                </c:pt>
                <c:pt idx="43">
                  <c:v>4.66</c:v>
                </c:pt>
                <c:pt idx="44">
                  <c:v>4.8800000000000008</c:v>
                </c:pt>
                <c:pt idx="45">
                  <c:v>5.01</c:v>
                </c:pt>
                <c:pt idx="46">
                  <c:v>5.01</c:v>
                </c:pt>
                <c:pt idx="47">
                  <c:v>5.18</c:v>
                </c:pt>
                <c:pt idx="48">
                  <c:v>5.34</c:v>
                </c:pt>
                <c:pt idx="49">
                  <c:v>5.4399999999999995</c:v>
                </c:pt>
                <c:pt idx="50">
                  <c:v>5.5299999999999994</c:v>
                </c:pt>
                <c:pt idx="51">
                  <c:v>5.68</c:v>
                </c:pt>
                <c:pt idx="52">
                  <c:v>5.77</c:v>
                </c:pt>
                <c:pt idx="53">
                  <c:v>5.86</c:v>
                </c:pt>
                <c:pt idx="54">
                  <c:v>5.85</c:v>
                </c:pt>
                <c:pt idx="55">
                  <c:v>6.05</c:v>
                </c:pt>
                <c:pt idx="56">
                  <c:v>6.21</c:v>
                </c:pt>
                <c:pt idx="57">
                  <c:v>6.26</c:v>
                </c:pt>
                <c:pt idx="58">
                  <c:v>6.41</c:v>
                </c:pt>
                <c:pt idx="59">
                  <c:v>6.65</c:v>
                </c:pt>
                <c:pt idx="60">
                  <c:v>6.6899999999999995</c:v>
                </c:pt>
                <c:pt idx="61">
                  <c:v>6.85</c:v>
                </c:pt>
                <c:pt idx="62">
                  <c:v>7.02</c:v>
                </c:pt>
                <c:pt idx="63">
                  <c:v>7.09</c:v>
                </c:pt>
                <c:pt idx="64">
                  <c:v>7.1999999999999993</c:v>
                </c:pt>
                <c:pt idx="65">
                  <c:v>7.4499999999999993</c:v>
                </c:pt>
                <c:pt idx="66">
                  <c:v>7.51</c:v>
                </c:pt>
                <c:pt idx="67">
                  <c:v>7.6300000000000008</c:v>
                </c:pt>
                <c:pt idx="68">
                  <c:v>7.8100000000000005</c:v>
                </c:pt>
                <c:pt idx="69">
                  <c:v>7.94</c:v>
                </c:pt>
                <c:pt idx="70">
                  <c:v>8.07</c:v>
                </c:pt>
                <c:pt idx="71">
                  <c:v>8.32</c:v>
                </c:pt>
                <c:pt idx="72">
                  <c:v>8.370000000000001</c:v>
                </c:pt>
                <c:pt idx="73">
                  <c:v>8.6000000000000014</c:v>
                </c:pt>
                <c:pt idx="74">
                  <c:v>8.8099999999999987</c:v>
                </c:pt>
                <c:pt idx="75">
                  <c:v>8.82</c:v>
                </c:pt>
                <c:pt idx="76">
                  <c:v>9.2100000000000009</c:v>
                </c:pt>
                <c:pt idx="77">
                  <c:v>9.36</c:v>
                </c:pt>
                <c:pt idx="78">
                  <c:v>9.6700000000000017</c:v>
                </c:pt>
                <c:pt idx="79">
                  <c:v>10.07</c:v>
                </c:pt>
                <c:pt idx="80">
                  <c:v>10.39</c:v>
                </c:pt>
                <c:pt idx="81">
                  <c:v>10.510000000000002</c:v>
                </c:pt>
                <c:pt idx="82">
                  <c:v>10.92</c:v>
                </c:pt>
                <c:pt idx="83">
                  <c:v>11.329999999999998</c:v>
                </c:pt>
                <c:pt idx="84">
                  <c:v>11.36</c:v>
                </c:pt>
                <c:pt idx="85">
                  <c:v>11.76</c:v>
                </c:pt>
                <c:pt idx="86">
                  <c:v>11.96</c:v>
                </c:pt>
                <c:pt idx="87">
                  <c:v>12.23</c:v>
                </c:pt>
                <c:pt idx="88">
                  <c:v>12.59</c:v>
                </c:pt>
                <c:pt idx="89">
                  <c:v>12.66</c:v>
                </c:pt>
                <c:pt idx="90">
                  <c:v>13.07</c:v>
                </c:pt>
                <c:pt idx="91">
                  <c:v>13.399999999999999</c:v>
                </c:pt>
                <c:pt idx="92">
                  <c:v>13.55</c:v>
                </c:pt>
                <c:pt idx="93">
                  <c:v>13.98</c:v>
                </c:pt>
                <c:pt idx="94">
                  <c:v>14.07</c:v>
                </c:pt>
                <c:pt idx="95">
                  <c:v>14.42</c:v>
                </c:pt>
                <c:pt idx="96">
                  <c:v>14.72</c:v>
                </c:pt>
                <c:pt idx="97">
                  <c:v>14.879999999999999</c:v>
                </c:pt>
                <c:pt idx="98">
                  <c:v>15.28</c:v>
                </c:pt>
                <c:pt idx="99">
                  <c:v>15.34</c:v>
                </c:pt>
                <c:pt idx="100">
                  <c:v>15.79</c:v>
                </c:pt>
                <c:pt idx="101">
                  <c:v>15.95</c:v>
                </c:pt>
                <c:pt idx="102">
                  <c:v>16.299999999999997</c:v>
                </c:pt>
                <c:pt idx="103">
                  <c:v>16.98</c:v>
                </c:pt>
                <c:pt idx="104">
                  <c:v>17.060000000000002</c:v>
                </c:pt>
                <c:pt idx="105">
                  <c:v>17.52</c:v>
                </c:pt>
                <c:pt idx="106">
                  <c:v>17.57</c:v>
                </c:pt>
                <c:pt idx="107">
                  <c:v>17.59</c:v>
                </c:pt>
                <c:pt idx="108">
                  <c:v>17.07</c:v>
                </c:pt>
              </c:numCache>
            </c:numRef>
          </c:xVal>
          <c:yVal>
            <c:numRef>
              <c:f>'RC-OPCM-E'!$C$4:$C$112</c:f>
              <c:numCache>
                <c:formatCode>General</c:formatCode>
                <c:ptCount val="109"/>
                <c:pt idx="0">
                  <c:v>0</c:v>
                </c:pt>
                <c:pt idx="1">
                  <c:v>1.0006200000000001</c:v>
                </c:pt>
                <c:pt idx="2">
                  <c:v>1.0006200000000001</c:v>
                </c:pt>
                <c:pt idx="3">
                  <c:v>2.3347800000000003</c:v>
                </c:pt>
                <c:pt idx="4">
                  <c:v>3.1686300000000003</c:v>
                </c:pt>
                <c:pt idx="5">
                  <c:v>6.0037200000000004</c:v>
                </c:pt>
                <c:pt idx="6">
                  <c:v>6.3372600000000006</c:v>
                </c:pt>
                <c:pt idx="7">
                  <c:v>9.1723499999999998</c:v>
                </c:pt>
                <c:pt idx="8">
                  <c:v>10.006200000000002</c:v>
                </c:pt>
                <c:pt idx="9">
                  <c:v>12.340980000000002</c:v>
                </c:pt>
                <c:pt idx="10">
                  <c:v>13.508370000000001</c:v>
                </c:pt>
                <c:pt idx="11">
                  <c:v>14.67576</c:v>
                </c:pt>
                <c:pt idx="12">
                  <c:v>16.677</c:v>
                </c:pt>
                <c:pt idx="13">
                  <c:v>16.51023</c:v>
                </c:pt>
                <c:pt idx="14">
                  <c:v>18.845010000000002</c:v>
                </c:pt>
                <c:pt idx="15">
                  <c:v>20.012400000000003</c:v>
                </c:pt>
                <c:pt idx="16">
                  <c:v>21.013020000000001</c:v>
                </c:pt>
                <c:pt idx="17">
                  <c:v>21.680100000000003</c:v>
                </c:pt>
                <c:pt idx="18">
                  <c:v>23.181030000000003</c:v>
                </c:pt>
                <c:pt idx="19">
                  <c:v>24.681960000000004</c:v>
                </c:pt>
                <c:pt idx="20">
                  <c:v>24.515190000000004</c:v>
                </c:pt>
                <c:pt idx="21">
                  <c:v>27.85059</c:v>
                </c:pt>
                <c:pt idx="22">
                  <c:v>28.517670000000003</c:v>
                </c:pt>
                <c:pt idx="23">
                  <c:v>28.517670000000003</c:v>
                </c:pt>
                <c:pt idx="24">
                  <c:v>32.353380000000001</c:v>
                </c:pt>
                <c:pt idx="25">
                  <c:v>33.520770000000006</c:v>
                </c:pt>
                <c:pt idx="26">
                  <c:v>33.187230000000007</c:v>
                </c:pt>
                <c:pt idx="27">
                  <c:v>37.523249999999997</c:v>
                </c:pt>
                <c:pt idx="28">
                  <c:v>38.190330000000003</c:v>
                </c:pt>
                <c:pt idx="29">
                  <c:v>38.690640000000002</c:v>
                </c:pt>
                <c:pt idx="30">
                  <c:v>38.357099999999996</c:v>
                </c:pt>
                <c:pt idx="31">
                  <c:v>41.192190000000004</c:v>
                </c:pt>
                <c:pt idx="32">
                  <c:v>42.359580000000001</c:v>
                </c:pt>
                <c:pt idx="33">
                  <c:v>43.860510000000005</c:v>
                </c:pt>
                <c:pt idx="34">
                  <c:v>43.693740000000005</c:v>
                </c:pt>
                <c:pt idx="35">
                  <c:v>46.19529</c:v>
                </c:pt>
                <c:pt idx="36">
                  <c:v>47.696220000000004</c:v>
                </c:pt>
                <c:pt idx="37">
                  <c:v>48.530070000000002</c:v>
                </c:pt>
                <c:pt idx="38">
                  <c:v>48.863610000000001</c:v>
                </c:pt>
                <c:pt idx="39">
                  <c:v>52.199010000000001</c:v>
                </c:pt>
                <c:pt idx="40">
                  <c:v>53.533170000000005</c:v>
                </c:pt>
                <c:pt idx="41">
                  <c:v>53.366399999999999</c:v>
                </c:pt>
                <c:pt idx="42">
                  <c:v>57.702420000000004</c:v>
                </c:pt>
                <c:pt idx="43">
                  <c:v>57.535650000000004</c:v>
                </c:pt>
                <c:pt idx="44">
                  <c:v>60.871050000000004</c:v>
                </c:pt>
                <c:pt idx="45">
                  <c:v>62.038440000000001</c:v>
                </c:pt>
                <c:pt idx="46">
                  <c:v>61.538130000000002</c:v>
                </c:pt>
                <c:pt idx="47">
                  <c:v>64.039680000000004</c:v>
                </c:pt>
                <c:pt idx="48">
                  <c:v>66.04092</c:v>
                </c:pt>
                <c:pt idx="49">
                  <c:v>66.707999999999998</c:v>
                </c:pt>
                <c:pt idx="50">
                  <c:v>68.04216000000001</c:v>
                </c:pt>
                <c:pt idx="51">
                  <c:v>69.876630000000006</c:v>
                </c:pt>
                <c:pt idx="52">
                  <c:v>70.710480000000004</c:v>
                </c:pt>
                <c:pt idx="53">
                  <c:v>71.544330000000002</c:v>
                </c:pt>
                <c:pt idx="54">
                  <c:v>71.044020000000003</c:v>
                </c:pt>
                <c:pt idx="55">
                  <c:v>74.045880000000011</c:v>
                </c:pt>
                <c:pt idx="56">
                  <c:v>75.880350000000007</c:v>
                </c:pt>
                <c:pt idx="57">
                  <c:v>75.880350000000007</c:v>
                </c:pt>
                <c:pt idx="58">
                  <c:v>78.048360000000002</c:v>
                </c:pt>
                <c:pt idx="59">
                  <c:v>80.716680000000011</c:v>
                </c:pt>
                <c:pt idx="60">
                  <c:v>80.383139999999997</c:v>
                </c:pt>
                <c:pt idx="61">
                  <c:v>82.551150000000007</c:v>
                </c:pt>
                <c:pt idx="62">
                  <c:v>84.218850000000003</c:v>
                </c:pt>
                <c:pt idx="63">
                  <c:v>84.385620000000003</c:v>
                </c:pt>
                <c:pt idx="64">
                  <c:v>85.88655</c:v>
                </c:pt>
                <c:pt idx="65">
                  <c:v>87.88779000000001</c:v>
                </c:pt>
                <c:pt idx="66">
                  <c:v>86.887169999999998</c:v>
                </c:pt>
                <c:pt idx="67">
                  <c:v>88.054559999999995</c:v>
                </c:pt>
                <c:pt idx="68">
                  <c:v>89.722260000000006</c:v>
                </c:pt>
                <c:pt idx="69">
                  <c:v>89.722260000000006</c:v>
                </c:pt>
                <c:pt idx="70">
                  <c:v>91.389960000000002</c:v>
                </c:pt>
                <c:pt idx="71">
                  <c:v>92.55735</c:v>
                </c:pt>
                <c:pt idx="72">
                  <c:v>91.723500000000001</c:v>
                </c:pt>
                <c:pt idx="73">
                  <c:v>94.225049999999996</c:v>
                </c:pt>
                <c:pt idx="74">
                  <c:v>94.725359999999995</c:v>
                </c:pt>
                <c:pt idx="75">
                  <c:v>93.391200000000012</c:v>
                </c:pt>
                <c:pt idx="76">
                  <c:v>96.226290000000006</c:v>
                </c:pt>
                <c:pt idx="77">
                  <c:v>97.727220000000003</c:v>
                </c:pt>
                <c:pt idx="78">
                  <c:v>98.394300000000001</c:v>
                </c:pt>
                <c:pt idx="79">
                  <c:v>101.56293000000001</c:v>
                </c:pt>
                <c:pt idx="80">
                  <c:v>104.06448000000002</c:v>
                </c:pt>
                <c:pt idx="81">
                  <c:v>102.06324000000001</c:v>
                </c:pt>
                <c:pt idx="82">
                  <c:v>104.23125</c:v>
                </c:pt>
                <c:pt idx="83">
                  <c:v>107.56665000000001</c:v>
                </c:pt>
                <c:pt idx="84">
                  <c:v>105.0651</c:v>
                </c:pt>
                <c:pt idx="85">
                  <c:v>108.06696000000001</c:v>
                </c:pt>
                <c:pt idx="86">
                  <c:v>109.06758000000001</c:v>
                </c:pt>
                <c:pt idx="87">
                  <c:v>109.06758000000001</c:v>
                </c:pt>
                <c:pt idx="88">
                  <c:v>111.90267000000001</c:v>
                </c:pt>
                <c:pt idx="89">
                  <c:v>109.73466000000001</c:v>
                </c:pt>
                <c:pt idx="90">
                  <c:v>112.56975</c:v>
                </c:pt>
                <c:pt idx="91">
                  <c:v>114.73776000000001</c:v>
                </c:pt>
                <c:pt idx="92">
                  <c:v>112.56975</c:v>
                </c:pt>
                <c:pt idx="93">
                  <c:v>115.40484000000001</c:v>
                </c:pt>
                <c:pt idx="94">
                  <c:v>114.23745000000001</c:v>
                </c:pt>
                <c:pt idx="95">
                  <c:v>115.40484000000001</c:v>
                </c:pt>
                <c:pt idx="96">
                  <c:v>117.40608</c:v>
                </c:pt>
                <c:pt idx="97">
                  <c:v>115.73838000000001</c:v>
                </c:pt>
                <c:pt idx="98">
                  <c:v>118.74024</c:v>
                </c:pt>
                <c:pt idx="99">
                  <c:v>115.90515000000001</c:v>
                </c:pt>
                <c:pt idx="100">
                  <c:v>117.23931000000002</c:v>
                </c:pt>
                <c:pt idx="101">
                  <c:v>116.90577</c:v>
                </c:pt>
                <c:pt idx="102">
                  <c:v>113.57037000000001</c:v>
                </c:pt>
                <c:pt idx="103">
                  <c:v>94.39182000000001</c:v>
                </c:pt>
                <c:pt idx="104">
                  <c:v>89.388720000000006</c:v>
                </c:pt>
                <c:pt idx="105">
                  <c:v>90.556110000000004</c:v>
                </c:pt>
                <c:pt idx="106">
                  <c:v>87.554249999999996</c:v>
                </c:pt>
                <c:pt idx="107">
                  <c:v>86.553629999999998</c:v>
                </c:pt>
                <c:pt idx="108">
                  <c:v>83.551770000000005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4B-4536-8DC4-1BD74333C6A3}"/>
            </c:ext>
          </c:extLst>
        </c:ser>
        <c:ser>
          <c:idx val="2"/>
          <c:order val="2"/>
          <c:tx>
            <c:strRef>
              <c:f>'RC-PCM-E'!$B$1:$D$1</c:f>
              <c:strCache>
                <c:ptCount val="1"/>
                <c:pt idx="0">
                  <c:v>RC-PCM-E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'RC-PCM-E'!$F$4:$F$145</c:f>
              <c:numCache>
                <c:formatCode>General</c:formatCode>
                <c:ptCount val="142"/>
                <c:pt idx="0">
                  <c:v>0</c:v>
                </c:pt>
                <c:pt idx="1">
                  <c:v>0.6</c:v>
                </c:pt>
                <c:pt idx="2">
                  <c:v>0.92999999999999994</c:v>
                </c:pt>
                <c:pt idx="3">
                  <c:v>1.19</c:v>
                </c:pt>
                <c:pt idx="4">
                  <c:v>1.4</c:v>
                </c:pt>
                <c:pt idx="5">
                  <c:v>1.6</c:v>
                </c:pt>
                <c:pt idx="6">
                  <c:v>1.68</c:v>
                </c:pt>
                <c:pt idx="7">
                  <c:v>1.85</c:v>
                </c:pt>
                <c:pt idx="8">
                  <c:v>2.04</c:v>
                </c:pt>
                <c:pt idx="9">
                  <c:v>2.1</c:v>
                </c:pt>
                <c:pt idx="10">
                  <c:v>2.2800000000000002</c:v>
                </c:pt>
                <c:pt idx="11">
                  <c:v>2.4500000000000002</c:v>
                </c:pt>
                <c:pt idx="12">
                  <c:v>2.64</c:v>
                </c:pt>
                <c:pt idx="13">
                  <c:v>2.84</c:v>
                </c:pt>
                <c:pt idx="14">
                  <c:v>2.91</c:v>
                </c:pt>
                <c:pt idx="15">
                  <c:v>3.09</c:v>
                </c:pt>
                <c:pt idx="16">
                  <c:v>3.24</c:v>
                </c:pt>
                <c:pt idx="17">
                  <c:v>3.37</c:v>
                </c:pt>
                <c:pt idx="18">
                  <c:v>3.5300000000000002</c:v>
                </c:pt>
                <c:pt idx="19">
                  <c:v>3.6500000000000004</c:v>
                </c:pt>
                <c:pt idx="20">
                  <c:v>3.74</c:v>
                </c:pt>
                <c:pt idx="21">
                  <c:v>3.86</c:v>
                </c:pt>
                <c:pt idx="22">
                  <c:v>4.05</c:v>
                </c:pt>
                <c:pt idx="23">
                  <c:v>4.21</c:v>
                </c:pt>
                <c:pt idx="24">
                  <c:v>4.3900000000000006</c:v>
                </c:pt>
                <c:pt idx="25">
                  <c:v>4.4499999999999993</c:v>
                </c:pt>
                <c:pt idx="26">
                  <c:v>4.75</c:v>
                </c:pt>
                <c:pt idx="27">
                  <c:v>4.8900000000000006</c:v>
                </c:pt>
                <c:pt idx="28">
                  <c:v>5.15</c:v>
                </c:pt>
                <c:pt idx="29">
                  <c:v>5.37</c:v>
                </c:pt>
                <c:pt idx="30">
                  <c:v>5.5299999999999994</c:v>
                </c:pt>
                <c:pt idx="31">
                  <c:v>5.6899999999999995</c:v>
                </c:pt>
                <c:pt idx="32">
                  <c:v>5.8100000000000005</c:v>
                </c:pt>
                <c:pt idx="33">
                  <c:v>5.85</c:v>
                </c:pt>
                <c:pt idx="34">
                  <c:v>6.1099999999999994</c:v>
                </c:pt>
                <c:pt idx="35">
                  <c:v>6.29</c:v>
                </c:pt>
                <c:pt idx="36">
                  <c:v>6.3</c:v>
                </c:pt>
                <c:pt idx="37">
                  <c:v>6.43</c:v>
                </c:pt>
                <c:pt idx="38">
                  <c:v>6.48</c:v>
                </c:pt>
                <c:pt idx="39">
                  <c:v>6.5500000000000007</c:v>
                </c:pt>
                <c:pt idx="40">
                  <c:v>6.6999999999999993</c:v>
                </c:pt>
                <c:pt idx="41">
                  <c:v>6.93</c:v>
                </c:pt>
                <c:pt idx="42">
                  <c:v>7.0500000000000007</c:v>
                </c:pt>
                <c:pt idx="43">
                  <c:v>7.0600000000000005</c:v>
                </c:pt>
                <c:pt idx="44">
                  <c:v>7.15</c:v>
                </c:pt>
                <c:pt idx="45">
                  <c:v>7.17</c:v>
                </c:pt>
                <c:pt idx="46">
                  <c:v>7.3900000000000006</c:v>
                </c:pt>
                <c:pt idx="47">
                  <c:v>7.35</c:v>
                </c:pt>
                <c:pt idx="48">
                  <c:v>7.51</c:v>
                </c:pt>
                <c:pt idx="49">
                  <c:v>7.4700000000000006</c:v>
                </c:pt>
                <c:pt idx="50">
                  <c:v>7.5299999999999994</c:v>
                </c:pt>
                <c:pt idx="51">
                  <c:v>7.6099999999999994</c:v>
                </c:pt>
                <c:pt idx="52">
                  <c:v>7.4499999999999993</c:v>
                </c:pt>
                <c:pt idx="53">
                  <c:v>7.4499999999999993</c:v>
                </c:pt>
                <c:pt idx="54">
                  <c:v>7.51</c:v>
                </c:pt>
                <c:pt idx="55">
                  <c:v>7.51</c:v>
                </c:pt>
                <c:pt idx="56">
                  <c:v>7.59</c:v>
                </c:pt>
                <c:pt idx="57">
                  <c:v>7.57</c:v>
                </c:pt>
                <c:pt idx="58">
                  <c:v>7.71</c:v>
                </c:pt>
                <c:pt idx="59">
                  <c:v>7.6899999999999995</c:v>
                </c:pt>
                <c:pt idx="60">
                  <c:v>7.79</c:v>
                </c:pt>
                <c:pt idx="61">
                  <c:v>7.8100000000000005</c:v>
                </c:pt>
                <c:pt idx="62">
                  <c:v>7.98</c:v>
                </c:pt>
                <c:pt idx="63">
                  <c:v>7.92</c:v>
                </c:pt>
                <c:pt idx="64">
                  <c:v>8.16</c:v>
                </c:pt>
                <c:pt idx="65">
                  <c:v>8.129999999999999</c:v>
                </c:pt>
                <c:pt idx="66">
                  <c:v>8.33</c:v>
                </c:pt>
                <c:pt idx="67">
                  <c:v>8.44</c:v>
                </c:pt>
                <c:pt idx="68">
                  <c:v>8.33</c:v>
                </c:pt>
                <c:pt idx="69">
                  <c:v>8.27</c:v>
                </c:pt>
                <c:pt idx="70">
                  <c:v>8.34</c:v>
                </c:pt>
                <c:pt idx="71">
                  <c:v>8.44</c:v>
                </c:pt>
                <c:pt idx="72">
                  <c:v>8.370000000000001</c:v>
                </c:pt>
                <c:pt idx="73">
                  <c:v>8.23</c:v>
                </c:pt>
                <c:pt idx="74">
                  <c:v>8.34</c:v>
                </c:pt>
                <c:pt idx="75">
                  <c:v>8.14</c:v>
                </c:pt>
                <c:pt idx="76">
                  <c:v>8.2199999999999989</c:v>
                </c:pt>
                <c:pt idx="77">
                  <c:v>8.1499999999999986</c:v>
                </c:pt>
                <c:pt idx="78">
                  <c:v>8.17</c:v>
                </c:pt>
                <c:pt idx="79">
                  <c:v>8.33</c:v>
                </c:pt>
                <c:pt idx="80">
                  <c:v>8.379999999999999</c:v>
                </c:pt>
                <c:pt idx="81">
                  <c:v>8.370000000000001</c:v>
                </c:pt>
                <c:pt idx="82">
                  <c:v>8.0400000000000009</c:v>
                </c:pt>
                <c:pt idx="83">
                  <c:v>8.0400000000000009</c:v>
                </c:pt>
                <c:pt idx="84">
                  <c:v>8.43</c:v>
                </c:pt>
                <c:pt idx="85">
                  <c:v>8.4</c:v>
                </c:pt>
                <c:pt idx="86">
                  <c:v>8.5300000000000011</c:v>
                </c:pt>
                <c:pt idx="87">
                  <c:v>8.7100000000000009</c:v>
                </c:pt>
                <c:pt idx="88">
                  <c:v>8.879999999999999</c:v>
                </c:pt>
                <c:pt idx="89">
                  <c:v>9.0399999999999991</c:v>
                </c:pt>
                <c:pt idx="90">
                  <c:v>9.11</c:v>
                </c:pt>
                <c:pt idx="91">
                  <c:v>8.8099999999999987</c:v>
                </c:pt>
                <c:pt idx="92">
                  <c:v>8.93</c:v>
                </c:pt>
                <c:pt idx="93">
                  <c:v>8.91</c:v>
                </c:pt>
                <c:pt idx="94">
                  <c:v>9.0500000000000007</c:v>
                </c:pt>
                <c:pt idx="95">
                  <c:v>9.16</c:v>
                </c:pt>
                <c:pt idx="96">
                  <c:v>9.11</c:v>
                </c:pt>
                <c:pt idx="97">
                  <c:v>9.3000000000000007</c:v>
                </c:pt>
                <c:pt idx="98">
                  <c:v>9.2800000000000011</c:v>
                </c:pt>
                <c:pt idx="99">
                  <c:v>9.1999999999999993</c:v>
                </c:pt>
                <c:pt idx="100">
                  <c:v>9.1999999999999993</c:v>
                </c:pt>
                <c:pt idx="101">
                  <c:v>9.09</c:v>
                </c:pt>
                <c:pt idx="102">
                  <c:v>9.0500000000000007</c:v>
                </c:pt>
                <c:pt idx="103">
                  <c:v>9.0399999999999991</c:v>
                </c:pt>
                <c:pt idx="104">
                  <c:v>9.11</c:v>
                </c:pt>
                <c:pt idx="105">
                  <c:v>9.24</c:v>
                </c:pt>
                <c:pt idx="106">
                  <c:v>9.32</c:v>
                </c:pt>
                <c:pt idx="107">
                  <c:v>9.2899999999999991</c:v>
                </c:pt>
                <c:pt idx="108">
                  <c:v>9.32</c:v>
                </c:pt>
                <c:pt idx="109">
                  <c:v>9.34</c:v>
                </c:pt>
                <c:pt idx="110">
                  <c:v>9.3999999999999986</c:v>
                </c:pt>
                <c:pt idx="111">
                  <c:v>9.5399999999999991</c:v>
                </c:pt>
                <c:pt idx="112">
                  <c:v>9.7199999999999989</c:v>
                </c:pt>
                <c:pt idx="113">
                  <c:v>9.76</c:v>
                </c:pt>
                <c:pt idx="114">
                  <c:v>9.7899999999999991</c:v>
                </c:pt>
                <c:pt idx="115">
                  <c:v>9.91</c:v>
                </c:pt>
                <c:pt idx="116">
                  <c:v>9.9499999999999993</c:v>
                </c:pt>
                <c:pt idx="117">
                  <c:v>9.98</c:v>
                </c:pt>
                <c:pt idx="118">
                  <c:v>10</c:v>
                </c:pt>
                <c:pt idx="119">
                  <c:v>9.98</c:v>
                </c:pt>
                <c:pt idx="120">
                  <c:v>10.02</c:v>
                </c:pt>
                <c:pt idx="121">
                  <c:v>10.06</c:v>
                </c:pt>
                <c:pt idx="122">
                  <c:v>10.06</c:v>
                </c:pt>
                <c:pt idx="123">
                  <c:v>9.94</c:v>
                </c:pt>
                <c:pt idx="124">
                  <c:v>9.8500000000000014</c:v>
                </c:pt>
                <c:pt idx="125">
                  <c:v>9.94</c:v>
                </c:pt>
                <c:pt idx="126">
                  <c:v>9.7800000000000011</c:v>
                </c:pt>
                <c:pt idx="127">
                  <c:v>10.45</c:v>
                </c:pt>
                <c:pt idx="128">
                  <c:v>11.41</c:v>
                </c:pt>
                <c:pt idx="129">
                  <c:v>12.1</c:v>
                </c:pt>
                <c:pt idx="130">
                  <c:v>12.75</c:v>
                </c:pt>
                <c:pt idx="131">
                  <c:v>13.47</c:v>
                </c:pt>
                <c:pt idx="132">
                  <c:v>14.25</c:v>
                </c:pt>
                <c:pt idx="133">
                  <c:v>14.7</c:v>
                </c:pt>
                <c:pt idx="134">
                  <c:v>14.74</c:v>
                </c:pt>
                <c:pt idx="135">
                  <c:v>15.04</c:v>
                </c:pt>
                <c:pt idx="136">
                  <c:v>15.79</c:v>
                </c:pt>
                <c:pt idx="137">
                  <c:v>16.78</c:v>
                </c:pt>
                <c:pt idx="138">
                  <c:v>17.29</c:v>
                </c:pt>
                <c:pt idx="139">
                  <c:v>17.310000000000002</c:v>
                </c:pt>
                <c:pt idx="140">
                  <c:v>17.32</c:v>
                </c:pt>
                <c:pt idx="141">
                  <c:v>17.329999999999998</c:v>
                </c:pt>
              </c:numCache>
            </c:numRef>
          </c:xVal>
          <c:yVal>
            <c:numRef>
              <c:f>'RC-PCM-E'!$C$4:$C$145</c:f>
              <c:numCache>
                <c:formatCode>General</c:formatCode>
                <c:ptCount val="142"/>
                <c:pt idx="0">
                  <c:v>0</c:v>
                </c:pt>
                <c:pt idx="1">
                  <c:v>3.8357100000000002</c:v>
                </c:pt>
                <c:pt idx="2">
                  <c:v>6.1704900000000009</c:v>
                </c:pt>
                <c:pt idx="3">
                  <c:v>8.5052700000000012</c:v>
                </c:pt>
                <c:pt idx="4">
                  <c:v>10.50651</c:v>
                </c:pt>
                <c:pt idx="5">
                  <c:v>12.340980000000002</c:v>
                </c:pt>
                <c:pt idx="6">
                  <c:v>12.841290000000001</c:v>
                </c:pt>
                <c:pt idx="7">
                  <c:v>14.67576</c:v>
                </c:pt>
                <c:pt idx="8">
                  <c:v>16.843769999999999</c:v>
                </c:pt>
                <c:pt idx="9">
                  <c:v>17.344080000000002</c:v>
                </c:pt>
                <c:pt idx="10">
                  <c:v>19.512090000000001</c:v>
                </c:pt>
                <c:pt idx="11">
                  <c:v>21.513330000000003</c:v>
                </c:pt>
                <c:pt idx="12">
                  <c:v>23.848110000000002</c:v>
                </c:pt>
                <c:pt idx="13">
                  <c:v>26.51643</c:v>
                </c:pt>
                <c:pt idx="14">
                  <c:v>27.183510000000002</c:v>
                </c:pt>
                <c:pt idx="15">
                  <c:v>29.68506</c:v>
                </c:pt>
                <c:pt idx="16">
                  <c:v>31.686300000000003</c:v>
                </c:pt>
                <c:pt idx="17">
                  <c:v>33.687539999999998</c:v>
                </c:pt>
                <c:pt idx="18">
                  <c:v>34.688160000000003</c:v>
                </c:pt>
                <c:pt idx="19">
                  <c:v>35.688780000000001</c:v>
                </c:pt>
                <c:pt idx="20">
                  <c:v>37.189709999999998</c:v>
                </c:pt>
                <c:pt idx="21">
                  <c:v>38.690640000000002</c:v>
                </c:pt>
                <c:pt idx="22">
                  <c:v>38.857410000000002</c:v>
                </c:pt>
                <c:pt idx="23">
                  <c:v>41.025420000000004</c:v>
                </c:pt>
                <c:pt idx="24">
                  <c:v>43.193429999999999</c:v>
                </c:pt>
                <c:pt idx="25">
                  <c:v>43.693740000000005</c:v>
                </c:pt>
                <c:pt idx="26">
                  <c:v>48.029760000000003</c:v>
                </c:pt>
                <c:pt idx="27">
                  <c:v>49.53069</c:v>
                </c:pt>
                <c:pt idx="28">
                  <c:v>52.866090000000007</c:v>
                </c:pt>
                <c:pt idx="29">
                  <c:v>55.867950000000008</c:v>
                </c:pt>
                <c:pt idx="30">
                  <c:v>57.702420000000004</c:v>
                </c:pt>
                <c:pt idx="31">
                  <c:v>59.870429999999999</c:v>
                </c:pt>
                <c:pt idx="32">
                  <c:v>60.871050000000004</c:v>
                </c:pt>
                <c:pt idx="33">
                  <c:v>60.871050000000004</c:v>
                </c:pt>
                <c:pt idx="34">
                  <c:v>64.706760000000003</c:v>
                </c:pt>
                <c:pt idx="35">
                  <c:v>67.541850000000011</c:v>
                </c:pt>
                <c:pt idx="36">
                  <c:v>66.207689999999999</c:v>
                </c:pt>
                <c:pt idx="37">
                  <c:v>68.709240000000008</c:v>
                </c:pt>
                <c:pt idx="38">
                  <c:v>68.876010000000008</c:v>
                </c:pt>
                <c:pt idx="39">
                  <c:v>69.042779999999993</c:v>
                </c:pt>
                <c:pt idx="40">
                  <c:v>70.543710000000004</c:v>
                </c:pt>
                <c:pt idx="41">
                  <c:v>74.379419999999996</c:v>
                </c:pt>
                <c:pt idx="42">
                  <c:v>74.546189999999996</c:v>
                </c:pt>
                <c:pt idx="43">
                  <c:v>74.045880000000011</c:v>
                </c:pt>
                <c:pt idx="44">
                  <c:v>75.380040000000008</c:v>
                </c:pt>
                <c:pt idx="45">
                  <c:v>74.71296000000001</c:v>
                </c:pt>
                <c:pt idx="46">
                  <c:v>78.715440000000001</c:v>
                </c:pt>
                <c:pt idx="47">
                  <c:v>76.714199999999991</c:v>
                </c:pt>
                <c:pt idx="48">
                  <c:v>79.882829999999998</c:v>
                </c:pt>
                <c:pt idx="49">
                  <c:v>77.881590000000017</c:v>
                </c:pt>
                <c:pt idx="50">
                  <c:v>78.715440000000001</c:v>
                </c:pt>
                <c:pt idx="51">
                  <c:v>80.383139999999997</c:v>
                </c:pt>
                <c:pt idx="52">
                  <c:v>76.213890000000006</c:v>
                </c:pt>
                <c:pt idx="53">
                  <c:v>76.380660000000006</c:v>
                </c:pt>
                <c:pt idx="54">
                  <c:v>77.381280000000004</c:v>
                </c:pt>
                <c:pt idx="55">
                  <c:v>77.381280000000004</c:v>
                </c:pt>
                <c:pt idx="56">
                  <c:v>79.21575</c:v>
                </c:pt>
                <c:pt idx="57">
                  <c:v>78.381900000000002</c:v>
                </c:pt>
                <c:pt idx="58">
                  <c:v>81.550529999999995</c:v>
                </c:pt>
                <c:pt idx="59">
                  <c:v>79.716059999999999</c:v>
                </c:pt>
                <c:pt idx="60">
                  <c:v>81.717300000000009</c:v>
                </c:pt>
                <c:pt idx="61">
                  <c:v>81.550529999999995</c:v>
                </c:pt>
                <c:pt idx="62">
                  <c:v>84.885930000000002</c:v>
                </c:pt>
                <c:pt idx="63">
                  <c:v>82.551150000000007</c:v>
                </c:pt>
                <c:pt idx="64">
                  <c:v>87.387480000000011</c:v>
                </c:pt>
                <c:pt idx="65">
                  <c:v>84.885930000000002</c:v>
                </c:pt>
                <c:pt idx="66">
                  <c:v>88.221329999999995</c:v>
                </c:pt>
                <c:pt idx="67">
                  <c:v>90.222570000000005</c:v>
                </c:pt>
                <c:pt idx="68">
                  <c:v>86.386859999999999</c:v>
                </c:pt>
                <c:pt idx="69">
                  <c:v>84.719160000000002</c:v>
                </c:pt>
                <c:pt idx="70">
                  <c:v>86.220090000000013</c:v>
                </c:pt>
                <c:pt idx="71">
                  <c:v>88.554870000000008</c:v>
                </c:pt>
                <c:pt idx="72">
                  <c:v>86.220090000000013</c:v>
                </c:pt>
                <c:pt idx="73">
                  <c:v>83.051460000000006</c:v>
                </c:pt>
                <c:pt idx="74">
                  <c:v>85.553010000000015</c:v>
                </c:pt>
                <c:pt idx="75">
                  <c:v>81.21699000000001</c:v>
                </c:pt>
                <c:pt idx="76">
                  <c:v>83.385000000000005</c:v>
                </c:pt>
                <c:pt idx="77">
                  <c:v>81.21699000000001</c:v>
                </c:pt>
                <c:pt idx="78">
                  <c:v>81.884070000000008</c:v>
                </c:pt>
                <c:pt idx="79">
                  <c:v>85.553010000000015</c:v>
                </c:pt>
                <c:pt idx="80">
                  <c:v>86.386859999999999</c:v>
                </c:pt>
                <c:pt idx="81">
                  <c:v>86.053320000000014</c:v>
                </c:pt>
                <c:pt idx="82">
                  <c:v>78.715440000000001</c:v>
                </c:pt>
                <c:pt idx="83">
                  <c:v>78.882210000000001</c:v>
                </c:pt>
                <c:pt idx="84">
                  <c:v>87.387480000000011</c:v>
                </c:pt>
                <c:pt idx="85">
                  <c:v>85.71978</c:v>
                </c:pt>
                <c:pt idx="86">
                  <c:v>88.388100000000009</c:v>
                </c:pt>
                <c:pt idx="87">
                  <c:v>90.222570000000005</c:v>
                </c:pt>
                <c:pt idx="88">
                  <c:v>91.389960000000002</c:v>
                </c:pt>
                <c:pt idx="89">
                  <c:v>92.890889999999999</c:v>
                </c:pt>
                <c:pt idx="90">
                  <c:v>93.557969999999997</c:v>
                </c:pt>
                <c:pt idx="91">
                  <c:v>85.88655</c:v>
                </c:pt>
                <c:pt idx="92">
                  <c:v>89.055180000000007</c:v>
                </c:pt>
                <c:pt idx="93">
                  <c:v>87.72102000000001</c:v>
                </c:pt>
                <c:pt idx="94">
                  <c:v>91.389960000000002</c:v>
                </c:pt>
                <c:pt idx="95">
                  <c:v>92.724120000000013</c:v>
                </c:pt>
                <c:pt idx="96">
                  <c:v>90.722880000000004</c:v>
                </c:pt>
                <c:pt idx="97">
                  <c:v>94.39182000000001</c:v>
                </c:pt>
                <c:pt idx="98">
                  <c:v>93.057659999999998</c:v>
                </c:pt>
                <c:pt idx="99">
                  <c:v>91.056420000000003</c:v>
                </c:pt>
                <c:pt idx="100">
                  <c:v>91.056420000000003</c:v>
                </c:pt>
                <c:pt idx="101">
                  <c:v>88.388100000000009</c:v>
                </c:pt>
                <c:pt idx="102">
                  <c:v>87.554249999999996</c:v>
                </c:pt>
                <c:pt idx="103">
                  <c:v>87.387480000000011</c:v>
                </c:pt>
                <c:pt idx="104">
                  <c:v>89.221950000000007</c:v>
                </c:pt>
                <c:pt idx="105">
                  <c:v>92.22381</c:v>
                </c:pt>
                <c:pt idx="106">
                  <c:v>93.391200000000012</c:v>
                </c:pt>
                <c:pt idx="107">
                  <c:v>92.057040000000015</c:v>
                </c:pt>
                <c:pt idx="108">
                  <c:v>92.890889999999999</c:v>
                </c:pt>
                <c:pt idx="109">
                  <c:v>92.890889999999999</c:v>
                </c:pt>
                <c:pt idx="110">
                  <c:v>93.391200000000012</c:v>
                </c:pt>
                <c:pt idx="111">
                  <c:v>95.392440000000008</c:v>
                </c:pt>
                <c:pt idx="112">
                  <c:v>98.060760000000016</c:v>
                </c:pt>
                <c:pt idx="113">
                  <c:v>97.560450000000017</c:v>
                </c:pt>
                <c:pt idx="114">
                  <c:v>97.226910000000004</c:v>
                </c:pt>
                <c:pt idx="115">
                  <c:v>97.226910000000004</c:v>
                </c:pt>
                <c:pt idx="116">
                  <c:v>96.393059999999991</c:v>
                </c:pt>
                <c:pt idx="117">
                  <c:v>96.893370000000004</c:v>
                </c:pt>
                <c:pt idx="118">
                  <c:v>97.226910000000004</c:v>
                </c:pt>
                <c:pt idx="119">
                  <c:v>96.393059999999991</c:v>
                </c:pt>
                <c:pt idx="120">
                  <c:v>97.226910000000004</c:v>
                </c:pt>
                <c:pt idx="121">
                  <c:v>97.560450000000017</c:v>
                </c:pt>
                <c:pt idx="122">
                  <c:v>96.893370000000004</c:v>
                </c:pt>
                <c:pt idx="123">
                  <c:v>93.724740000000011</c:v>
                </c:pt>
                <c:pt idx="124">
                  <c:v>91.723500000000001</c:v>
                </c:pt>
                <c:pt idx="125">
                  <c:v>93.891510000000011</c:v>
                </c:pt>
                <c:pt idx="126">
                  <c:v>89.889030000000005</c:v>
                </c:pt>
                <c:pt idx="127">
                  <c:v>101.22939</c:v>
                </c:pt>
                <c:pt idx="128">
                  <c:v>109.06758000000001</c:v>
                </c:pt>
                <c:pt idx="129">
                  <c:v>111.40236</c:v>
                </c:pt>
                <c:pt idx="130">
                  <c:v>113.73714</c:v>
                </c:pt>
                <c:pt idx="131">
                  <c:v>116.57223</c:v>
                </c:pt>
                <c:pt idx="132">
                  <c:v>119.57409000000001</c:v>
                </c:pt>
                <c:pt idx="133">
                  <c:v>115.40484000000001</c:v>
                </c:pt>
                <c:pt idx="134">
                  <c:v>112.23621</c:v>
                </c:pt>
                <c:pt idx="135">
                  <c:v>114.07068000000001</c:v>
                </c:pt>
                <c:pt idx="136">
                  <c:v>107.73342</c:v>
                </c:pt>
                <c:pt idx="137">
                  <c:v>95.392440000000008</c:v>
                </c:pt>
                <c:pt idx="138">
                  <c:v>92.39058</c:v>
                </c:pt>
                <c:pt idx="139">
                  <c:v>90.722880000000004</c:v>
                </c:pt>
                <c:pt idx="140">
                  <c:v>89.722260000000006</c:v>
                </c:pt>
                <c:pt idx="141">
                  <c:v>89.055180000000007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84B-4536-8DC4-1BD74333C6A3}"/>
            </c:ext>
          </c:extLst>
        </c:ser>
        <c:ser>
          <c:idx val="3"/>
          <c:order val="3"/>
          <c:tx>
            <c:strRef>
              <c:f>'RC-OPCM-F0.08%-E'!$B$1:$D$1</c:f>
              <c:strCache>
                <c:ptCount val="1"/>
                <c:pt idx="0">
                  <c:v>RC-OPCM-F0.08%-E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'RC-OPCM-F0.08%-E'!$F$4:$F$126</c:f>
              <c:numCache>
                <c:formatCode>General</c:formatCode>
                <c:ptCount val="123"/>
                <c:pt idx="0">
                  <c:v>0</c:v>
                </c:pt>
                <c:pt idx="1">
                  <c:v>0.01</c:v>
                </c:pt>
                <c:pt idx="2">
                  <c:v>0.30000000000000004</c:v>
                </c:pt>
                <c:pt idx="3">
                  <c:v>0.30000000000000004</c:v>
                </c:pt>
                <c:pt idx="4">
                  <c:v>0.29000000000000004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0.30000000000000004</c:v>
                </c:pt>
                <c:pt idx="8">
                  <c:v>0.29000000000000004</c:v>
                </c:pt>
                <c:pt idx="9">
                  <c:v>0.30000000000000004</c:v>
                </c:pt>
                <c:pt idx="10">
                  <c:v>0.78</c:v>
                </c:pt>
                <c:pt idx="11">
                  <c:v>0.95</c:v>
                </c:pt>
                <c:pt idx="12">
                  <c:v>1.1099999999999999</c:v>
                </c:pt>
                <c:pt idx="13">
                  <c:v>1.23</c:v>
                </c:pt>
                <c:pt idx="14">
                  <c:v>1.34</c:v>
                </c:pt>
                <c:pt idx="15">
                  <c:v>1.48</c:v>
                </c:pt>
                <c:pt idx="16">
                  <c:v>1.58</c:v>
                </c:pt>
                <c:pt idx="17">
                  <c:v>1.72</c:v>
                </c:pt>
                <c:pt idx="18">
                  <c:v>1.82</c:v>
                </c:pt>
                <c:pt idx="19">
                  <c:v>1.93</c:v>
                </c:pt>
                <c:pt idx="20">
                  <c:v>1.96</c:v>
                </c:pt>
                <c:pt idx="21">
                  <c:v>2.1800000000000002</c:v>
                </c:pt>
                <c:pt idx="22">
                  <c:v>2.2599999999999998</c:v>
                </c:pt>
                <c:pt idx="23">
                  <c:v>2.3199999999999998</c:v>
                </c:pt>
                <c:pt idx="24">
                  <c:v>2.5099999999999998</c:v>
                </c:pt>
                <c:pt idx="25">
                  <c:v>2.6100000000000003</c:v>
                </c:pt>
                <c:pt idx="26">
                  <c:v>2.67</c:v>
                </c:pt>
                <c:pt idx="27">
                  <c:v>2.92</c:v>
                </c:pt>
                <c:pt idx="28">
                  <c:v>2.96</c:v>
                </c:pt>
                <c:pt idx="29">
                  <c:v>3.21</c:v>
                </c:pt>
                <c:pt idx="30">
                  <c:v>3.3</c:v>
                </c:pt>
                <c:pt idx="31">
                  <c:v>3.3099999999999996</c:v>
                </c:pt>
                <c:pt idx="32">
                  <c:v>3.5300000000000002</c:v>
                </c:pt>
                <c:pt idx="33">
                  <c:v>3.6100000000000003</c:v>
                </c:pt>
                <c:pt idx="34">
                  <c:v>3.71</c:v>
                </c:pt>
                <c:pt idx="35">
                  <c:v>3.88</c:v>
                </c:pt>
                <c:pt idx="36">
                  <c:v>3.94</c:v>
                </c:pt>
                <c:pt idx="37">
                  <c:v>4.0399999999999991</c:v>
                </c:pt>
                <c:pt idx="38">
                  <c:v>4.25</c:v>
                </c:pt>
                <c:pt idx="39">
                  <c:v>4.29</c:v>
                </c:pt>
                <c:pt idx="40">
                  <c:v>4.5199999999999996</c:v>
                </c:pt>
                <c:pt idx="41">
                  <c:v>4.5999999999999996</c:v>
                </c:pt>
                <c:pt idx="42">
                  <c:v>4.7799999999999994</c:v>
                </c:pt>
                <c:pt idx="43">
                  <c:v>4.93</c:v>
                </c:pt>
                <c:pt idx="44">
                  <c:v>4.9399999999999995</c:v>
                </c:pt>
                <c:pt idx="45">
                  <c:v>4.93</c:v>
                </c:pt>
                <c:pt idx="46">
                  <c:v>4.9399999999999995</c:v>
                </c:pt>
                <c:pt idx="47">
                  <c:v>4.9399999999999995</c:v>
                </c:pt>
                <c:pt idx="48">
                  <c:v>5</c:v>
                </c:pt>
                <c:pt idx="49">
                  <c:v>5.24</c:v>
                </c:pt>
                <c:pt idx="50">
                  <c:v>5.33</c:v>
                </c:pt>
                <c:pt idx="51">
                  <c:v>5.5299999999999994</c:v>
                </c:pt>
                <c:pt idx="52">
                  <c:v>5.68</c:v>
                </c:pt>
                <c:pt idx="53">
                  <c:v>5.76</c:v>
                </c:pt>
                <c:pt idx="54">
                  <c:v>5.9</c:v>
                </c:pt>
                <c:pt idx="55">
                  <c:v>6.0399999999999991</c:v>
                </c:pt>
                <c:pt idx="56">
                  <c:v>6.18</c:v>
                </c:pt>
                <c:pt idx="57">
                  <c:v>6.33</c:v>
                </c:pt>
                <c:pt idx="58">
                  <c:v>6.37</c:v>
                </c:pt>
                <c:pt idx="59">
                  <c:v>6.63</c:v>
                </c:pt>
                <c:pt idx="60">
                  <c:v>6.73</c:v>
                </c:pt>
                <c:pt idx="61">
                  <c:v>6.94</c:v>
                </c:pt>
                <c:pt idx="62">
                  <c:v>7.07</c:v>
                </c:pt>
                <c:pt idx="63">
                  <c:v>7.23</c:v>
                </c:pt>
                <c:pt idx="64">
                  <c:v>7.27</c:v>
                </c:pt>
                <c:pt idx="65">
                  <c:v>7.54</c:v>
                </c:pt>
                <c:pt idx="66">
                  <c:v>7.55</c:v>
                </c:pt>
                <c:pt idx="67">
                  <c:v>7.76</c:v>
                </c:pt>
                <c:pt idx="68">
                  <c:v>7.93</c:v>
                </c:pt>
                <c:pt idx="69">
                  <c:v>7.95</c:v>
                </c:pt>
                <c:pt idx="70">
                  <c:v>8.25</c:v>
                </c:pt>
                <c:pt idx="71">
                  <c:v>8.2899999999999991</c:v>
                </c:pt>
                <c:pt idx="72">
                  <c:v>8.32</c:v>
                </c:pt>
                <c:pt idx="73">
                  <c:v>8.65</c:v>
                </c:pt>
                <c:pt idx="74">
                  <c:v>8.67</c:v>
                </c:pt>
                <c:pt idx="75">
                  <c:v>8.870000000000001</c:v>
                </c:pt>
                <c:pt idx="76">
                  <c:v>9.07</c:v>
                </c:pt>
                <c:pt idx="77">
                  <c:v>9.07</c:v>
                </c:pt>
                <c:pt idx="78">
                  <c:v>9.07</c:v>
                </c:pt>
                <c:pt idx="79">
                  <c:v>9.09</c:v>
                </c:pt>
                <c:pt idx="80">
                  <c:v>9.09</c:v>
                </c:pt>
                <c:pt idx="81">
                  <c:v>9.19</c:v>
                </c:pt>
                <c:pt idx="82">
                  <c:v>9.19</c:v>
                </c:pt>
                <c:pt idx="83">
                  <c:v>9.2100000000000009</c:v>
                </c:pt>
                <c:pt idx="84">
                  <c:v>9.19</c:v>
                </c:pt>
                <c:pt idx="85">
                  <c:v>9.4499999999999993</c:v>
                </c:pt>
                <c:pt idx="86">
                  <c:v>9.65</c:v>
                </c:pt>
                <c:pt idx="87">
                  <c:v>9.8000000000000007</c:v>
                </c:pt>
                <c:pt idx="88">
                  <c:v>10</c:v>
                </c:pt>
                <c:pt idx="89">
                  <c:v>10.11</c:v>
                </c:pt>
                <c:pt idx="90">
                  <c:v>10.48</c:v>
                </c:pt>
                <c:pt idx="91">
                  <c:v>10.68</c:v>
                </c:pt>
                <c:pt idx="92">
                  <c:v>10.93</c:v>
                </c:pt>
                <c:pt idx="93">
                  <c:v>11.31</c:v>
                </c:pt>
                <c:pt idx="94">
                  <c:v>11.370000000000001</c:v>
                </c:pt>
                <c:pt idx="95">
                  <c:v>11.74</c:v>
                </c:pt>
                <c:pt idx="96">
                  <c:v>12.08</c:v>
                </c:pt>
                <c:pt idx="97">
                  <c:v>12.2</c:v>
                </c:pt>
                <c:pt idx="98">
                  <c:v>12.61</c:v>
                </c:pt>
                <c:pt idx="99">
                  <c:v>12.85</c:v>
                </c:pt>
                <c:pt idx="100">
                  <c:v>13.059999999999999</c:v>
                </c:pt>
                <c:pt idx="101">
                  <c:v>13.49</c:v>
                </c:pt>
                <c:pt idx="102">
                  <c:v>13.67</c:v>
                </c:pt>
                <c:pt idx="103">
                  <c:v>13.95</c:v>
                </c:pt>
                <c:pt idx="104">
                  <c:v>14.34</c:v>
                </c:pt>
                <c:pt idx="105">
                  <c:v>14.370000000000001</c:v>
                </c:pt>
                <c:pt idx="106">
                  <c:v>14.8</c:v>
                </c:pt>
                <c:pt idx="107">
                  <c:v>15.17</c:v>
                </c:pt>
                <c:pt idx="108">
                  <c:v>15.379999999999999</c:v>
                </c:pt>
                <c:pt idx="109">
                  <c:v>15.66</c:v>
                </c:pt>
                <c:pt idx="110">
                  <c:v>16.079999999999998</c:v>
                </c:pt>
                <c:pt idx="111">
                  <c:v>16.46</c:v>
                </c:pt>
                <c:pt idx="112">
                  <c:v>16.670000000000002</c:v>
                </c:pt>
                <c:pt idx="113">
                  <c:v>17.04</c:v>
                </c:pt>
                <c:pt idx="114">
                  <c:v>17.509999999999998</c:v>
                </c:pt>
                <c:pt idx="115">
                  <c:v>17.55</c:v>
                </c:pt>
                <c:pt idx="116">
                  <c:v>17.68</c:v>
                </c:pt>
                <c:pt idx="117">
                  <c:v>17.899999999999999</c:v>
                </c:pt>
                <c:pt idx="118">
                  <c:v>18.189999999999998</c:v>
                </c:pt>
                <c:pt idx="119">
                  <c:v>18.23</c:v>
                </c:pt>
                <c:pt idx="120">
                  <c:v>18.25</c:v>
                </c:pt>
                <c:pt idx="121">
                  <c:v>18.259999999999998</c:v>
                </c:pt>
                <c:pt idx="122">
                  <c:v>18.27</c:v>
                </c:pt>
              </c:numCache>
            </c:numRef>
          </c:xVal>
          <c:yVal>
            <c:numRef>
              <c:f>'RC-OPCM-F0.08%-E'!$C$4:$C$126</c:f>
              <c:numCache>
                <c:formatCode>General</c:formatCode>
                <c:ptCount val="123"/>
                <c:pt idx="0">
                  <c:v>0</c:v>
                </c:pt>
                <c:pt idx="1">
                  <c:v>0.16677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1.33416</c:v>
                </c:pt>
                <c:pt idx="6">
                  <c:v>1.33416</c:v>
                </c:pt>
                <c:pt idx="7">
                  <c:v>1.33416</c:v>
                </c:pt>
                <c:pt idx="8">
                  <c:v>1.33416</c:v>
                </c:pt>
                <c:pt idx="9">
                  <c:v>1.1673900000000001</c:v>
                </c:pt>
                <c:pt idx="10">
                  <c:v>4.0024800000000003</c:v>
                </c:pt>
                <c:pt idx="11">
                  <c:v>5.1698699999999995</c:v>
                </c:pt>
                <c:pt idx="12">
                  <c:v>6.5040300000000011</c:v>
                </c:pt>
                <c:pt idx="13">
                  <c:v>7.3378800000000002</c:v>
                </c:pt>
                <c:pt idx="14">
                  <c:v>8.1717300000000002</c:v>
                </c:pt>
                <c:pt idx="15">
                  <c:v>9.5058900000000008</c:v>
                </c:pt>
                <c:pt idx="16">
                  <c:v>10.172970000000001</c:v>
                </c:pt>
                <c:pt idx="17">
                  <c:v>11.507130000000002</c:v>
                </c:pt>
                <c:pt idx="18">
                  <c:v>12.340980000000002</c:v>
                </c:pt>
                <c:pt idx="19">
                  <c:v>13.17483</c:v>
                </c:pt>
                <c:pt idx="20">
                  <c:v>13.675140000000001</c:v>
                </c:pt>
                <c:pt idx="21">
                  <c:v>16.009920000000001</c:v>
                </c:pt>
                <c:pt idx="22">
                  <c:v>17.010540000000002</c:v>
                </c:pt>
                <c:pt idx="23">
                  <c:v>17.510850000000001</c:v>
                </c:pt>
                <c:pt idx="24">
                  <c:v>19.84563</c:v>
                </c:pt>
                <c:pt idx="25">
                  <c:v>20.846250000000001</c:v>
                </c:pt>
                <c:pt idx="26">
                  <c:v>21.513330000000003</c:v>
                </c:pt>
                <c:pt idx="27">
                  <c:v>23.848110000000002</c:v>
                </c:pt>
                <c:pt idx="28">
                  <c:v>23.514569999999999</c:v>
                </c:pt>
                <c:pt idx="29">
                  <c:v>26.849970000000003</c:v>
                </c:pt>
                <c:pt idx="30">
                  <c:v>26.182890000000004</c:v>
                </c:pt>
                <c:pt idx="31">
                  <c:v>26.016120000000004</c:v>
                </c:pt>
                <c:pt idx="32">
                  <c:v>29.351520000000001</c:v>
                </c:pt>
                <c:pt idx="33">
                  <c:v>30.352140000000002</c:v>
                </c:pt>
                <c:pt idx="34">
                  <c:v>31.352760000000004</c:v>
                </c:pt>
                <c:pt idx="35">
                  <c:v>33.854310000000005</c:v>
                </c:pt>
                <c:pt idx="36">
                  <c:v>34.187849999999997</c:v>
                </c:pt>
                <c:pt idx="37">
                  <c:v>35.522010000000002</c:v>
                </c:pt>
                <c:pt idx="38">
                  <c:v>38.190330000000003</c:v>
                </c:pt>
                <c:pt idx="39">
                  <c:v>38.023560000000003</c:v>
                </c:pt>
                <c:pt idx="40">
                  <c:v>41.692500000000003</c:v>
                </c:pt>
                <c:pt idx="41">
                  <c:v>42.192810000000001</c:v>
                </c:pt>
                <c:pt idx="42">
                  <c:v>45.027900000000002</c:v>
                </c:pt>
                <c:pt idx="43">
                  <c:v>46.862370000000006</c:v>
                </c:pt>
                <c:pt idx="44">
                  <c:v>46.19529</c:v>
                </c:pt>
                <c:pt idx="45">
                  <c:v>45.694980000000001</c:v>
                </c:pt>
                <c:pt idx="46">
                  <c:v>45.528210000000001</c:v>
                </c:pt>
                <c:pt idx="47">
                  <c:v>45.361440000000002</c:v>
                </c:pt>
                <c:pt idx="48">
                  <c:v>46.362060000000007</c:v>
                </c:pt>
                <c:pt idx="49">
                  <c:v>50.531310000000005</c:v>
                </c:pt>
                <c:pt idx="50">
                  <c:v>51.531930000000003</c:v>
                </c:pt>
                <c:pt idx="51">
                  <c:v>54.033480000000004</c:v>
                </c:pt>
                <c:pt idx="52">
                  <c:v>56.201490000000007</c:v>
                </c:pt>
                <c:pt idx="53">
                  <c:v>56.701800000000006</c:v>
                </c:pt>
                <c:pt idx="54">
                  <c:v>59.036580000000001</c:v>
                </c:pt>
                <c:pt idx="55">
                  <c:v>60.704280000000004</c:v>
                </c:pt>
                <c:pt idx="56">
                  <c:v>62.371980000000001</c:v>
                </c:pt>
                <c:pt idx="57">
                  <c:v>64.373220000000003</c:v>
                </c:pt>
                <c:pt idx="58">
                  <c:v>64.039680000000004</c:v>
                </c:pt>
                <c:pt idx="59">
                  <c:v>68.375699999999995</c:v>
                </c:pt>
                <c:pt idx="60">
                  <c:v>69.209550000000007</c:v>
                </c:pt>
                <c:pt idx="61">
                  <c:v>71.711100000000002</c:v>
                </c:pt>
                <c:pt idx="62">
                  <c:v>73.545570000000012</c:v>
                </c:pt>
                <c:pt idx="63">
                  <c:v>75.213270000000009</c:v>
                </c:pt>
                <c:pt idx="64">
                  <c:v>75.213270000000009</c:v>
                </c:pt>
                <c:pt idx="65">
                  <c:v>79.38252</c:v>
                </c:pt>
                <c:pt idx="66">
                  <c:v>78.381900000000002</c:v>
                </c:pt>
                <c:pt idx="67">
                  <c:v>81.717300000000009</c:v>
                </c:pt>
                <c:pt idx="68">
                  <c:v>83.385000000000005</c:v>
                </c:pt>
                <c:pt idx="69">
                  <c:v>82.717919999999992</c:v>
                </c:pt>
                <c:pt idx="70">
                  <c:v>87.220710000000011</c:v>
                </c:pt>
                <c:pt idx="71">
                  <c:v>87.053939999999997</c:v>
                </c:pt>
                <c:pt idx="72">
                  <c:v>87.053939999999997</c:v>
                </c:pt>
                <c:pt idx="73">
                  <c:v>91.890270000000001</c:v>
                </c:pt>
                <c:pt idx="74">
                  <c:v>91.056420000000003</c:v>
                </c:pt>
                <c:pt idx="75">
                  <c:v>94.058279999999996</c:v>
                </c:pt>
                <c:pt idx="76">
                  <c:v>95.559210000000007</c:v>
                </c:pt>
                <c:pt idx="77">
                  <c:v>94.558590000000009</c:v>
                </c:pt>
                <c:pt idx="78">
                  <c:v>94.058279999999996</c:v>
                </c:pt>
                <c:pt idx="79">
                  <c:v>93.557969999999997</c:v>
                </c:pt>
                <c:pt idx="80">
                  <c:v>93.224430000000012</c:v>
                </c:pt>
                <c:pt idx="81">
                  <c:v>94.892130000000009</c:v>
                </c:pt>
                <c:pt idx="82">
                  <c:v>94.058279999999996</c:v>
                </c:pt>
                <c:pt idx="83">
                  <c:v>93.724740000000011</c:v>
                </c:pt>
                <c:pt idx="84">
                  <c:v>93.391200000000012</c:v>
                </c:pt>
                <c:pt idx="85">
                  <c:v>97.060140000000004</c:v>
                </c:pt>
                <c:pt idx="86">
                  <c:v>98.727840000000015</c:v>
                </c:pt>
                <c:pt idx="87">
                  <c:v>98.227530000000002</c:v>
                </c:pt>
                <c:pt idx="88">
                  <c:v>100.39554000000001</c:v>
                </c:pt>
                <c:pt idx="89">
                  <c:v>99.561689999999999</c:v>
                </c:pt>
                <c:pt idx="90">
                  <c:v>102.89709000000001</c:v>
                </c:pt>
                <c:pt idx="91">
                  <c:v>104.23125</c:v>
                </c:pt>
                <c:pt idx="92">
                  <c:v>104.23125</c:v>
                </c:pt>
                <c:pt idx="93">
                  <c:v>107.90019000000001</c:v>
                </c:pt>
                <c:pt idx="94">
                  <c:v>105.89895000000001</c:v>
                </c:pt>
                <c:pt idx="95">
                  <c:v>109.23435000000001</c:v>
                </c:pt>
                <c:pt idx="96">
                  <c:v>111.90267000000001</c:v>
                </c:pt>
                <c:pt idx="97">
                  <c:v>110.40174</c:v>
                </c:pt>
                <c:pt idx="98">
                  <c:v>113.23683</c:v>
                </c:pt>
                <c:pt idx="99">
                  <c:v>115.23807000000001</c:v>
                </c:pt>
                <c:pt idx="100">
                  <c:v>114.40422</c:v>
                </c:pt>
                <c:pt idx="101">
                  <c:v>117.57285</c:v>
                </c:pt>
                <c:pt idx="102">
                  <c:v>118.07316</c:v>
                </c:pt>
                <c:pt idx="103">
                  <c:v>117.90639</c:v>
                </c:pt>
                <c:pt idx="104">
                  <c:v>121.24179000000001</c:v>
                </c:pt>
                <c:pt idx="105">
                  <c:v>118.23993</c:v>
                </c:pt>
                <c:pt idx="106">
                  <c:v>120.40794</c:v>
                </c:pt>
                <c:pt idx="107">
                  <c:v>122.24241000000001</c:v>
                </c:pt>
                <c:pt idx="108">
                  <c:v>121.07502000000001</c:v>
                </c:pt>
                <c:pt idx="109">
                  <c:v>118.90701000000001</c:v>
                </c:pt>
                <c:pt idx="110">
                  <c:v>119.90763000000001</c:v>
                </c:pt>
                <c:pt idx="111">
                  <c:v>117.90639</c:v>
                </c:pt>
                <c:pt idx="112">
                  <c:v>106.39926000000001</c:v>
                </c:pt>
                <c:pt idx="113">
                  <c:v>102.23001000000001</c:v>
                </c:pt>
                <c:pt idx="114">
                  <c:v>99.394919999999999</c:v>
                </c:pt>
                <c:pt idx="115">
                  <c:v>96.059520000000006</c:v>
                </c:pt>
                <c:pt idx="116">
                  <c:v>96.059520000000006</c:v>
                </c:pt>
                <c:pt idx="117">
                  <c:v>95.225669999999994</c:v>
                </c:pt>
                <c:pt idx="118">
                  <c:v>96.226290000000006</c:v>
                </c:pt>
                <c:pt idx="119">
                  <c:v>93.557969999999997</c:v>
                </c:pt>
                <c:pt idx="120">
                  <c:v>92.39058</c:v>
                </c:pt>
                <c:pt idx="121">
                  <c:v>91.556730000000016</c:v>
                </c:pt>
                <c:pt idx="122">
                  <c:v>91.056420000000003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84B-4536-8DC4-1BD74333C6A3}"/>
            </c:ext>
          </c:extLst>
        </c:ser>
        <c:ser>
          <c:idx val="4"/>
          <c:order val="4"/>
          <c:tx>
            <c:strRef>
              <c:f>'RC-OPCM-F1%-E'!$B$1:$F$1</c:f>
              <c:strCache>
                <c:ptCount val="1"/>
                <c:pt idx="0">
                  <c:v>RC-OPCM-F%-E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'RC-OPCM-F1%-E'!$F$4:$F$106</c:f>
              <c:numCache>
                <c:formatCode>General</c:formatCode>
                <c:ptCount val="103"/>
                <c:pt idx="0">
                  <c:v>0</c:v>
                </c:pt>
                <c:pt idx="1">
                  <c:v>0.41000000000000003</c:v>
                </c:pt>
                <c:pt idx="2">
                  <c:v>0.4</c:v>
                </c:pt>
                <c:pt idx="3">
                  <c:v>0.41000000000000003</c:v>
                </c:pt>
                <c:pt idx="4">
                  <c:v>0.4</c:v>
                </c:pt>
                <c:pt idx="5">
                  <c:v>0.72</c:v>
                </c:pt>
                <c:pt idx="6">
                  <c:v>1.0499999999999998</c:v>
                </c:pt>
                <c:pt idx="7">
                  <c:v>1.25</c:v>
                </c:pt>
                <c:pt idx="8">
                  <c:v>1.4500000000000002</c:v>
                </c:pt>
                <c:pt idx="9">
                  <c:v>1.6099999999999999</c:v>
                </c:pt>
                <c:pt idx="10">
                  <c:v>1.65</c:v>
                </c:pt>
                <c:pt idx="11">
                  <c:v>1.7999999999999998</c:v>
                </c:pt>
                <c:pt idx="12">
                  <c:v>1.9700000000000002</c:v>
                </c:pt>
                <c:pt idx="13">
                  <c:v>2.0700000000000003</c:v>
                </c:pt>
                <c:pt idx="14">
                  <c:v>2.2199999999999998</c:v>
                </c:pt>
                <c:pt idx="15">
                  <c:v>2.42</c:v>
                </c:pt>
                <c:pt idx="16">
                  <c:v>2.4699999999999998</c:v>
                </c:pt>
                <c:pt idx="17">
                  <c:v>2.7199999999999998</c:v>
                </c:pt>
                <c:pt idx="18">
                  <c:v>2.85</c:v>
                </c:pt>
                <c:pt idx="19">
                  <c:v>2.94</c:v>
                </c:pt>
                <c:pt idx="20">
                  <c:v>3.21</c:v>
                </c:pt>
                <c:pt idx="21">
                  <c:v>3.27</c:v>
                </c:pt>
                <c:pt idx="22">
                  <c:v>3.3200000000000003</c:v>
                </c:pt>
                <c:pt idx="23">
                  <c:v>3.67</c:v>
                </c:pt>
                <c:pt idx="24">
                  <c:v>3.7199999999999998</c:v>
                </c:pt>
                <c:pt idx="25">
                  <c:v>3.77</c:v>
                </c:pt>
                <c:pt idx="26">
                  <c:v>3.89</c:v>
                </c:pt>
                <c:pt idx="27">
                  <c:v>4.08</c:v>
                </c:pt>
                <c:pt idx="28">
                  <c:v>4.12</c:v>
                </c:pt>
                <c:pt idx="29">
                  <c:v>4.3499999999999996</c:v>
                </c:pt>
                <c:pt idx="30">
                  <c:v>4.49</c:v>
                </c:pt>
                <c:pt idx="31">
                  <c:v>4.5</c:v>
                </c:pt>
                <c:pt idx="32">
                  <c:v>4.55</c:v>
                </c:pt>
                <c:pt idx="33">
                  <c:v>4.68</c:v>
                </c:pt>
                <c:pt idx="34">
                  <c:v>4.8</c:v>
                </c:pt>
                <c:pt idx="35">
                  <c:v>4.91</c:v>
                </c:pt>
                <c:pt idx="36">
                  <c:v>5.04</c:v>
                </c:pt>
                <c:pt idx="37">
                  <c:v>5.1899999999999995</c:v>
                </c:pt>
                <c:pt idx="38">
                  <c:v>5.29</c:v>
                </c:pt>
                <c:pt idx="39">
                  <c:v>5.33</c:v>
                </c:pt>
                <c:pt idx="40">
                  <c:v>5.47</c:v>
                </c:pt>
                <c:pt idx="41">
                  <c:v>5.62</c:v>
                </c:pt>
                <c:pt idx="42">
                  <c:v>5.76</c:v>
                </c:pt>
                <c:pt idx="43">
                  <c:v>5.76</c:v>
                </c:pt>
                <c:pt idx="44">
                  <c:v>6.08</c:v>
                </c:pt>
                <c:pt idx="45">
                  <c:v>6.12</c:v>
                </c:pt>
                <c:pt idx="46">
                  <c:v>6.17</c:v>
                </c:pt>
                <c:pt idx="47">
                  <c:v>6.42</c:v>
                </c:pt>
                <c:pt idx="48">
                  <c:v>6.51</c:v>
                </c:pt>
                <c:pt idx="49">
                  <c:v>6.57</c:v>
                </c:pt>
                <c:pt idx="50">
                  <c:v>6.79</c:v>
                </c:pt>
                <c:pt idx="51">
                  <c:v>6.9</c:v>
                </c:pt>
                <c:pt idx="52">
                  <c:v>6.98</c:v>
                </c:pt>
                <c:pt idx="53">
                  <c:v>7.1400000000000006</c:v>
                </c:pt>
                <c:pt idx="54">
                  <c:v>7.3</c:v>
                </c:pt>
                <c:pt idx="55">
                  <c:v>7.39</c:v>
                </c:pt>
                <c:pt idx="56">
                  <c:v>7.43</c:v>
                </c:pt>
                <c:pt idx="57">
                  <c:v>7.68</c:v>
                </c:pt>
                <c:pt idx="58">
                  <c:v>7.8199999999999994</c:v>
                </c:pt>
                <c:pt idx="59">
                  <c:v>7.83</c:v>
                </c:pt>
                <c:pt idx="60">
                  <c:v>7.99</c:v>
                </c:pt>
                <c:pt idx="61">
                  <c:v>8.15</c:v>
                </c:pt>
                <c:pt idx="62">
                  <c:v>8.18</c:v>
                </c:pt>
                <c:pt idx="63">
                  <c:v>8.4400000000000013</c:v>
                </c:pt>
                <c:pt idx="64">
                  <c:v>8.5399999999999991</c:v>
                </c:pt>
                <c:pt idx="65">
                  <c:v>8.61</c:v>
                </c:pt>
                <c:pt idx="66">
                  <c:v>8.870000000000001</c:v>
                </c:pt>
                <c:pt idx="67">
                  <c:v>8.9400000000000013</c:v>
                </c:pt>
                <c:pt idx="68">
                  <c:v>9.23</c:v>
                </c:pt>
                <c:pt idx="69">
                  <c:v>9.36</c:v>
                </c:pt>
                <c:pt idx="70">
                  <c:v>9.59</c:v>
                </c:pt>
                <c:pt idx="71">
                  <c:v>9.77</c:v>
                </c:pt>
                <c:pt idx="72">
                  <c:v>10.030000000000001</c:v>
                </c:pt>
                <c:pt idx="73">
                  <c:v>10.23</c:v>
                </c:pt>
                <c:pt idx="74">
                  <c:v>10.24</c:v>
                </c:pt>
                <c:pt idx="75">
                  <c:v>10.35</c:v>
                </c:pt>
                <c:pt idx="76">
                  <c:v>10.56</c:v>
                </c:pt>
                <c:pt idx="77">
                  <c:v>10.76</c:v>
                </c:pt>
                <c:pt idx="78">
                  <c:v>10.94</c:v>
                </c:pt>
                <c:pt idx="79">
                  <c:v>11.28</c:v>
                </c:pt>
                <c:pt idx="80">
                  <c:v>11.57</c:v>
                </c:pt>
                <c:pt idx="81">
                  <c:v>11.9</c:v>
                </c:pt>
                <c:pt idx="82">
                  <c:v>12.23</c:v>
                </c:pt>
                <c:pt idx="83">
                  <c:v>12.57</c:v>
                </c:pt>
                <c:pt idx="84">
                  <c:v>12.79</c:v>
                </c:pt>
                <c:pt idx="85">
                  <c:v>13.08</c:v>
                </c:pt>
                <c:pt idx="86">
                  <c:v>13.41</c:v>
                </c:pt>
                <c:pt idx="87">
                  <c:v>13.67</c:v>
                </c:pt>
                <c:pt idx="88">
                  <c:v>13.93</c:v>
                </c:pt>
                <c:pt idx="89">
                  <c:v>14.25</c:v>
                </c:pt>
                <c:pt idx="90">
                  <c:v>14.54</c:v>
                </c:pt>
                <c:pt idx="91">
                  <c:v>14.8</c:v>
                </c:pt>
                <c:pt idx="92">
                  <c:v>15.120000000000001</c:v>
                </c:pt>
                <c:pt idx="93">
                  <c:v>15.57</c:v>
                </c:pt>
                <c:pt idx="94">
                  <c:v>15.98</c:v>
                </c:pt>
                <c:pt idx="95">
                  <c:v>16.310000000000002</c:v>
                </c:pt>
                <c:pt idx="96">
                  <c:v>16.649999999999999</c:v>
                </c:pt>
                <c:pt idx="97">
                  <c:v>17.100000000000001</c:v>
                </c:pt>
                <c:pt idx="98">
                  <c:v>17.14</c:v>
                </c:pt>
                <c:pt idx="99">
                  <c:v>17.149999999999999</c:v>
                </c:pt>
                <c:pt idx="100">
                  <c:v>17.170000000000002</c:v>
                </c:pt>
                <c:pt idx="101">
                  <c:v>17.189999999999998</c:v>
                </c:pt>
                <c:pt idx="102">
                  <c:v>17.189999999999998</c:v>
                </c:pt>
              </c:numCache>
            </c:numRef>
          </c:xVal>
          <c:yVal>
            <c:numRef>
              <c:f>'RC-OPCM-F1%-E'!$C$4:$C$106</c:f>
              <c:numCache>
                <c:formatCode>General</c:formatCode>
                <c:ptCount val="103"/>
                <c:pt idx="0">
                  <c:v>0</c:v>
                </c:pt>
                <c:pt idx="1">
                  <c:v>1.6677</c:v>
                </c:pt>
                <c:pt idx="2">
                  <c:v>1.33416</c:v>
                </c:pt>
                <c:pt idx="3">
                  <c:v>1.33416</c:v>
                </c:pt>
                <c:pt idx="4">
                  <c:v>1.33416</c:v>
                </c:pt>
                <c:pt idx="5">
                  <c:v>3.0018600000000002</c:v>
                </c:pt>
                <c:pt idx="6">
                  <c:v>5.3366400000000001</c:v>
                </c:pt>
                <c:pt idx="7">
                  <c:v>6.3372600000000006</c:v>
                </c:pt>
                <c:pt idx="8">
                  <c:v>8.1717300000000002</c:v>
                </c:pt>
                <c:pt idx="9">
                  <c:v>9.3391200000000012</c:v>
                </c:pt>
                <c:pt idx="10">
                  <c:v>9.5058900000000008</c:v>
                </c:pt>
                <c:pt idx="11">
                  <c:v>11.006819999999999</c:v>
                </c:pt>
                <c:pt idx="12">
                  <c:v>12.841290000000001</c:v>
                </c:pt>
                <c:pt idx="13">
                  <c:v>13.508370000000001</c:v>
                </c:pt>
                <c:pt idx="14">
                  <c:v>15.342840000000001</c:v>
                </c:pt>
                <c:pt idx="15">
                  <c:v>16.51023</c:v>
                </c:pt>
                <c:pt idx="16">
                  <c:v>16.677</c:v>
                </c:pt>
                <c:pt idx="17">
                  <c:v>19.512090000000001</c:v>
                </c:pt>
                <c:pt idx="18">
                  <c:v>20.345940000000002</c:v>
                </c:pt>
                <c:pt idx="19">
                  <c:v>21.179790000000001</c:v>
                </c:pt>
                <c:pt idx="20">
                  <c:v>23.347800000000003</c:v>
                </c:pt>
                <c:pt idx="21">
                  <c:v>24.014880000000002</c:v>
                </c:pt>
                <c:pt idx="22">
                  <c:v>24.014880000000002</c:v>
                </c:pt>
                <c:pt idx="23">
                  <c:v>28.684440000000002</c:v>
                </c:pt>
                <c:pt idx="24">
                  <c:v>28.684440000000002</c:v>
                </c:pt>
                <c:pt idx="25">
                  <c:v>29.184750000000001</c:v>
                </c:pt>
                <c:pt idx="26">
                  <c:v>30.685680000000001</c:v>
                </c:pt>
                <c:pt idx="27">
                  <c:v>33.187230000000007</c:v>
                </c:pt>
                <c:pt idx="28">
                  <c:v>33.187230000000007</c:v>
                </c:pt>
                <c:pt idx="29">
                  <c:v>36.35586</c:v>
                </c:pt>
                <c:pt idx="30">
                  <c:v>36.35586</c:v>
                </c:pt>
                <c:pt idx="31">
                  <c:v>36.189090000000007</c:v>
                </c:pt>
                <c:pt idx="32">
                  <c:v>36.856169999999999</c:v>
                </c:pt>
                <c:pt idx="33">
                  <c:v>38.690640000000002</c:v>
                </c:pt>
                <c:pt idx="34">
                  <c:v>40.024800000000006</c:v>
                </c:pt>
                <c:pt idx="35">
                  <c:v>41.525730000000003</c:v>
                </c:pt>
                <c:pt idx="36">
                  <c:v>43.193429999999999</c:v>
                </c:pt>
                <c:pt idx="37">
                  <c:v>45.027900000000002</c:v>
                </c:pt>
                <c:pt idx="38">
                  <c:v>45.861750000000001</c:v>
                </c:pt>
                <c:pt idx="39">
                  <c:v>46.028520000000007</c:v>
                </c:pt>
                <c:pt idx="40">
                  <c:v>48.029760000000003</c:v>
                </c:pt>
                <c:pt idx="41">
                  <c:v>49.69746</c:v>
                </c:pt>
                <c:pt idx="42">
                  <c:v>51.198389999999996</c:v>
                </c:pt>
                <c:pt idx="43">
                  <c:v>50.698080000000004</c:v>
                </c:pt>
                <c:pt idx="44">
                  <c:v>55.034100000000009</c:v>
                </c:pt>
                <c:pt idx="45">
                  <c:v>55.701180000000001</c:v>
                </c:pt>
                <c:pt idx="46">
                  <c:v>55.200870000000002</c:v>
                </c:pt>
                <c:pt idx="47">
                  <c:v>58.869810000000008</c:v>
                </c:pt>
                <c:pt idx="48">
                  <c:v>59.703660000000006</c:v>
                </c:pt>
                <c:pt idx="49">
                  <c:v>60.370740000000005</c:v>
                </c:pt>
                <c:pt idx="50">
                  <c:v>63.372600000000006</c:v>
                </c:pt>
                <c:pt idx="51">
                  <c:v>64.873530000000002</c:v>
                </c:pt>
                <c:pt idx="52">
                  <c:v>65.373840000000001</c:v>
                </c:pt>
                <c:pt idx="53">
                  <c:v>67.541850000000011</c:v>
                </c:pt>
                <c:pt idx="54">
                  <c:v>69.543089999999992</c:v>
                </c:pt>
                <c:pt idx="55">
                  <c:v>70.376940000000005</c:v>
                </c:pt>
                <c:pt idx="56">
                  <c:v>70.543710000000004</c:v>
                </c:pt>
                <c:pt idx="57">
                  <c:v>73.879109999999997</c:v>
                </c:pt>
                <c:pt idx="58">
                  <c:v>75.380040000000008</c:v>
                </c:pt>
                <c:pt idx="59">
                  <c:v>74.71296000000001</c:v>
                </c:pt>
                <c:pt idx="60">
                  <c:v>77.381280000000004</c:v>
                </c:pt>
                <c:pt idx="61">
                  <c:v>77.881590000000017</c:v>
                </c:pt>
                <c:pt idx="62">
                  <c:v>77.881590000000017</c:v>
                </c:pt>
                <c:pt idx="63">
                  <c:v>81.884070000000008</c:v>
                </c:pt>
                <c:pt idx="64">
                  <c:v>82.551150000000007</c:v>
                </c:pt>
                <c:pt idx="65">
                  <c:v>83.385000000000005</c:v>
                </c:pt>
                <c:pt idx="66">
                  <c:v>86.887169999999998</c:v>
                </c:pt>
                <c:pt idx="67">
                  <c:v>87.053939999999997</c:v>
                </c:pt>
                <c:pt idx="68">
                  <c:v>90.889650000000003</c:v>
                </c:pt>
                <c:pt idx="69">
                  <c:v>91.056420000000003</c:v>
                </c:pt>
                <c:pt idx="70">
                  <c:v>93.557969999999997</c:v>
                </c:pt>
                <c:pt idx="71">
                  <c:v>93.057659999999998</c:v>
                </c:pt>
                <c:pt idx="72">
                  <c:v>95.225669999999994</c:v>
                </c:pt>
                <c:pt idx="73">
                  <c:v>95.225669999999994</c:v>
                </c:pt>
                <c:pt idx="74">
                  <c:v>94.225049999999996</c:v>
                </c:pt>
                <c:pt idx="75">
                  <c:v>95.559210000000007</c:v>
                </c:pt>
                <c:pt idx="76">
                  <c:v>97.226910000000004</c:v>
                </c:pt>
                <c:pt idx="77">
                  <c:v>99.06138</c:v>
                </c:pt>
                <c:pt idx="78">
                  <c:v>99.228150000000014</c:v>
                </c:pt>
                <c:pt idx="79">
                  <c:v>101.39616000000001</c:v>
                </c:pt>
                <c:pt idx="80">
                  <c:v>103.06386000000001</c:v>
                </c:pt>
                <c:pt idx="81">
                  <c:v>105.23187000000001</c:v>
                </c:pt>
                <c:pt idx="82">
                  <c:v>107.56665000000001</c:v>
                </c:pt>
                <c:pt idx="83">
                  <c:v>109.06758000000001</c:v>
                </c:pt>
                <c:pt idx="84">
                  <c:v>109.23435000000001</c:v>
                </c:pt>
                <c:pt idx="85">
                  <c:v>110.73528</c:v>
                </c:pt>
                <c:pt idx="86">
                  <c:v>111.90267000000001</c:v>
                </c:pt>
                <c:pt idx="87">
                  <c:v>112.06944</c:v>
                </c:pt>
                <c:pt idx="88">
                  <c:v>112.40298000000001</c:v>
                </c:pt>
                <c:pt idx="89">
                  <c:v>113.90391000000001</c:v>
                </c:pt>
                <c:pt idx="90">
                  <c:v>116.57223</c:v>
                </c:pt>
                <c:pt idx="91">
                  <c:v>116.57223</c:v>
                </c:pt>
                <c:pt idx="92">
                  <c:v>115.40484000000001</c:v>
                </c:pt>
                <c:pt idx="93">
                  <c:v>116.23869000000001</c:v>
                </c:pt>
                <c:pt idx="94">
                  <c:v>115.73838000000001</c:v>
                </c:pt>
                <c:pt idx="95">
                  <c:v>110.90205</c:v>
                </c:pt>
                <c:pt idx="96">
                  <c:v>107.23311</c:v>
                </c:pt>
                <c:pt idx="97">
                  <c:v>102.56355000000001</c:v>
                </c:pt>
                <c:pt idx="98">
                  <c:v>98.727840000000015</c:v>
                </c:pt>
                <c:pt idx="99">
                  <c:v>96.893370000000004</c:v>
                </c:pt>
                <c:pt idx="100">
                  <c:v>95.559210000000007</c:v>
                </c:pt>
                <c:pt idx="101">
                  <c:v>94.725359999999995</c:v>
                </c:pt>
                <c:pt idx="102">
                  <c:v>93.724740000000011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84B-4536-8DC4-1BD74333C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931184"/>
        <c:axId val="1374918224"/>
      </c:scatterChart>
      <c:valAx>
        <c:axId val="137493118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18224"/>
        <c:crosses val="autoZero"/>
        <c:crossBetween val="midCat"/>
      </c:valAx>
      <c:valAx>
        <c:axId val="137491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93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</xdr:row>
      <xdr:rowOff>133350</xdr:rowOff>
    </xdr:from>
    <xdr:to>
      <xdr:col>10</xdr:col>
      <xdr:colOff>400050</xdr:colOff>
      <xdr:row>33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5B1D1C-5841-F718-236C-D2D092C3ED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247649</xdr:colOff>
      <xdr:row>1</xdr:row>
      <xdr:rowOff>119062</xdr:rowOff>
    </xdr:from>
    <xdr:to>
      <xdr:col>21</xdr:col>
      <xdr:colOff>571500</xdr:colOff>
      <xdr:row>34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EA9ACB-6602-B8E3-E23E-09F3F42D0F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8B07F-1BA9-4FC4-BAC3-830B808A20A1}">
  <dimension ref="A1:F118"/>
  <sheetViews>
    <sheetView workbookViewId="0">
      <selection activeCell="O24" sqref="O24"/>
    </sheetView>
  </sheetViews>
  <sheetFormatPr defaultRowHeight="15" x14ac:dyDescent="0.25"/>
  <cols>
    <col min="1" max="1" width="6.140625" customWidth="1"/>
  </cols>
  <sheetData>
    <row r="1" spans="1:6" x14ac:dyDescent="0.25">
      <c r="A1" s="8" t="s">
        <v>12</v>
      </c>
      <c r="B1" s="8" t="s">
        <v>3</v>
      </c>
      <c r="C1" s="8"/>
      <c r="D1" s="8"/>
      <c r="E1" s="8"/>
      <c r="F1" s="8"/>
    </row>
    <row r="2" spans="1:6" x14ac:dyDescent="0.25">
      <c r="A2" s="8"/>
      <c r="B2" s="8" t="s">
        <v>9</v>
      </c>
      <c r="C2" s="8"/>
      <c r="D2" s="8" t="s">
        <v>10</v>
      </c>
      <c r="E2" s="8"/>
      <c r="F2" s="8"/>
    </row>
    <row r="3" spans="1:6" x14ac:dyDescent="0.25">
      <c r="A3" s="8"/>
      <c r="B3" s="3" t="s">
        <v>15</v>
      </c>
      <c r="C3" s="3" t="s">
        <v>11</v>
      </c>
      <c r="D3" s="3">
        <v>1</v>
      </c>
      <c r="E3" s="3">
        <v>2</v>
      </c>
      <c r="F3" s="3" t="s">
        <v>13</v>
      </c>
    </row>
    <row r="4" spans="1:6" x14ac:dyDescent="0.25">
      <c r="A4" s="1">
        <v>1</v>
      </c>
      <c r="B4" s="1">
        <v>0</v>
      </c>
      <c r="C4" s="1">
        <f>-(B4*9.81)/1000</f>
        <v>0</v>
      </c>
      <c r="D4" s="1">
        <v>0</v>
      </c>
      <c r="E4" s="1">
        <v>0</v>
      </c>
      <c r="F4" s="1">
        <f>+AVERAGE(D4:E4)</f>
        <v>0</v>
      </c>
    </row>
    <row r="5" spans="1:6" x14ac:dyDescent="0.25">
      <c r="A5" s="1">
        <v>2</v>
      </c>
      <c r="B5" s="1">
        <v>-289</v>
      </c>
      <c r="C5" s="1">
        <f t="shared" ref="C5:C68" si="0">-(B5*9.81)/1000</f>
        <v>2.8350900000000001</v>
      </c>
      <c r="D5" s="1">
        <v>0.54</v>
      </c>
      <c r="E5" s="1">
        <v>0.56000000000000005</v>
      </c>
      <c r="F5" s="1">
        <f t="shared" ref="F5:F68" si="1">+AVERAGE(D5:E5)</f>
        <v>0.55000000000000004</v>
      </c>
    </row>
    <row r="6" spans="1:6" x14ac:dyDescent="0.25">
      <c r="A6" s="1">
        <v>3</v>
      </c>
      <c r="B6" s="1">
        <v>-289</v>
      </c>
      <c r="C6" s="1">
        <f t="shared" si="0"/>
        <v>2.8350900000000001</v>
      </c>
      <c r="D6" s="1">
        <v>0.56000000000000005</v>
      </c>
      <c r="E6" s="1">
        <v>0.62</v>
      </c>
      <c r="F6" s="1">
        <f t="shared" si="1"/>
        <v>0.59000000000000008</v>
      </c>
    </row>
    <row r="7" spans="1:6" x14ac:dyDescent="0.25">
      <c r="A7" s="1">
        <v>4</v>
      </c>
      <c r="B7" s="1">
        <v>-459</v>
      </c>
      <c r="C7" s="1">
        <f t="shared" si="0"/>
        <v>4.5027900000000001</v>
      </c>
      <c r="D7" s="1">
        <v>0.8</v>
      </c>
      <c r="E7" s="1">
        <v>0.84</v>
      </c>
      <c r="F7" s="1">
        <f t="shared" si="1"/>
        <v>0.82000000000000006</v>
      </c>
    </row>
    <row r="8" spans="1:6" x14ac:dyDescent="0.25">
      <c r="A8" s="1">
        <v>5</v>
      </c>
      <c r="B8" s="1">
        <v>-561</v>
      </c>
      <c r="C8" s="1">
        <f t="shared" si="0"/>
        <v>5.5034099999999997</v>
      </c>
      <c r="D8" s="1">
        <v>0.94</v>
      </c>
      <c r="E8" s="1">
        <v>1</v>
      </c>
      <c r="F8" s="1">
        <f t="shared" si="1"/>
        <v>0.97</v>
      </c>
    </row>
    <row r="9" spans="1:6" x14ac:dyDescent="0.25">
      <c r="A9" s="1">
        <v>6</v>
      </c>
      <c r="B9" s="1">
        <v>-680</v>
      </c>
      <c r="C9" s="1">
        <f t="shared" si="0"/>
        <v>6.6707999999999998</v>
      </c>
      <c r="D9" s="1">
        <v>1.1200000000000001</v>
      </c>
      <c r="E9" s="1">
        <v>1.18</v>
      </c>
      <c r="F9" s="1">
        <f t="shared" si="1"/>
        <v>1.1499999999999999</v>
      </c>
    </row>
    <row r="10" spans="1:6" x14ac:dyDescent="0.25">
      <c r="A10" s="1">
        <v>7</v>
      </c>
      <c r="B10" s="1">
        <v>-952</v>
      </c>
      <c r="C10" s="1">
        <f t="shared" si="0"/>
        <v>9.3391200000000012</v>
      </c>
      <c r="D10" s="1">
        <v>1.44</v>
      </c>
      <c r="E10" s="1">
        <v>1.52</v>
      </c>
      <c r="F10" s="1">
        <f t="shared" si="1"/>
        <v>1.48</v>
      </c>
    </row>
    <row r="11" spans="1:6" x14ac:dyDescent="0.25">
      <c r="A11" s="1">
        <v>8</v>
      </c>
      <c r="B11" s="1">
        <v>-1241</v>
      </c>
      <c r="C11" s="1">
        <f t="shared" si="0"/>
        <v>12.17421</v>
      </c>
      <c r="D11" s="1">
        <v>1.76</v>
      </c>
      <c r="E11" s="1">
        <v>1.86</v>
      </c>
      <c r="F11" s="1">
        <f t="shared" si="1"/>
        <v>1.81</v>
      </c>
    </row>
    <row r="12" spans="1:6" x14ac:dyDescent="0.25">
      <c r="A12" s="1">
        <v>9</v>
      </c>
      <c r="B12" s="1">
        <v>-1428</v>
      </c>
      <c r="C12" s="1">
        <f t="shared" si="0"/>
        <v>14.00868</v>
      </c>
      <c r="D12" s="1">
        <v>1.94</v>
      </c>
      <c r="E12" s="1">
        <v>2.06</v>
      </c>
      <c r="F12" s="1">
        <f t="shared" si="1"/>
        <v>2</v>
      </c>
    </row>
    <row r="13" spans="1:6" x14ac:dyDescent="0.25">
      <c r="A13" s="1">
        <v>10</v>
      </c>
      <c r="B13" s="1">
        <v>-1530</v>
      </c>
      <c r="C13" s="1">
        <f t="shared" si="0"/>
        <v>15.009300000000001</v>
      </c>
      <c r="D13" s="1">
        <v>2.1</v>
      </c>
      <c r="E13" s="1">
        <v>2.2200000000000002</v>
      </c>
      <c r="F13" s="1">
        <f t="shared" si="1"/>
        <v>2.16</v>
      </c>
    </row>
    <row r="14" spans="1:6" x14ac:dyDescent="0.25">
      <c r="A14" s="1">
        <v>11</v>
      </c>
      <c r="B14" s="1">
        <v>-1496</v>
      </c>
      <c r="C14" s="1">
        <f t="shared" si="0"/>
        <v>14.67576</v>
      </c>
      <c r="D14" s="1">
        <v>2.1</v>
      </c>
      <c r="E14" s="1">
        <v>2.2200000000000002</v>
      </c>
      <c r="F14" s="1">
        <f t="shared" si="1"/>
        <v>2.16</v>
      </c>
    </row>
    <row r="15" spans="1:6" x14ac:dyDescent="0.25">
      <c r="A15" s="1">
        <v>12</v>
      </c>
      <c r="B15" s="1">
        <v>-1479</v>
      </c>
      <c r="C15" s="1">
        <f t="shared" si="0"/>
        <v>14.508990000000001</v>
      </c>
      <c r="D15" s="1">
        <v>2.1</v>
      </c>
      <c r="E15" s="1">
        <v>2.2200000000000002</v>
      </c>
      <c r="F15" s="1">
        <f t="shared" si="1"/>
        <v>2.16</v>
      </c>
    </row>
    <row r="16" spans="1:6" x14ac:dyDescent="0.25">
      <c r="A16" s="1">
        <v>13</v>
      </c>
      <c r="B16" s="1">
        <v>-1785</v>
      </c>
      <c r="C16" s="1">
        <f t="shared" si="0"/>
        <v>17.510850000000001</v>
      </c>
      <c r="D16" s="1">
        <v>2.36</v>
      </c>
      <c r="E16" s="1">
        <v>2.48</v>
      </c>
      <c r="F16" s="1">
        <f t="shared" si="1"/>
        <v>2.42</v>
      </c>
    </row>
    <row r="17" spans="1:6" x14ac:dyDescent="0.25">
      <c r="A17" s="1">
        <v>14</v>
      </c>
      <c r="B17" s="1">
        <v>-2125</v>
      </c>
      <c r="C17" s="1">
        <f t="shared" si="0"/>
        <v>20.846250000000001</v>
      </c>
      <c r="D17" s="1">
        <v>2.66</v>
      </c>
      <c r="E17" s="1">
        <v>2.8</v>
      </c>
      <c r="F17" s="1">
        <f t="shared" si="1"/>
        <v>2.73</v>
      </c>
    </row>
    <row r="18" spans="1:6" x14ac:dyDescent="0.25">
      <c r="A18" s="1">
        <v>15</v>
      </c>
      <c r="B18" s="1">
        <v>-2023</v>
      </c>
      <c r="C18" s="1">
        <f t="shared" si="0"/>
        <v>19.84563</v>
      </c>
      <c r="D18" s="1">
        <v>2.68</v>
      </c>
      <c r="E18" s="1">
        <v>2.82</v>
      </c>
      <c r="F18" s="1">
        <f t="shared" si="1"/>
        <v>2.75</v>
      </c>
    </row>
    <row r="19" spans="1:6" x14ac:dyDescent="0.25">
      <c r="A19" s="1">
        <v>16</v>
      </c>
      <c r="B19" s="1">
        <v>-2278</v>
      </c>
      <c r="C19" s="1">
        <f t="shared" si="0"/>
        <v>22.347180000000002</v>
      </c>
      <c r="D19" s="1">
        <v>2.86</v>
      </c>
      <c r="E19" s="1">
        <v>3.04</v>
      </c>
      <c r="F19" s="1">
        <f t="shared" si="1"/>
        <v>2.95</v>
      </c>
    </row>
    <row r="20" spans="1:6" x14ac:dyDescent="0.25">
      <c r="A20" s="1">
        <v>17</v>
      </c>
      <c r="B20" s="1">
        <v>-2278</v>
      </c>
      <c r="C20" s="1">
        <f t="shared" si="0"/>
        <v>22.347180000000002</v>
      </c>
      <c r="D20" s="1">
        <v>2.92</v>
      </c>
      <c r="E20" s="1">
        <v>3.08</v>
      </c>
      <c r="F20" s="1">
        <f t="shared" si="1"/>
        <v>3</v>
      </c>
    </row>
    <row r="21" spans="1:6" x14ac:dyDescent="0.25">
      <c r="A21" s="1">
        <v>18</v>
      </c>
      <c r="B21" s="1">
        <v>-2516</v>
      </c>
      <c r="C21" s="1">
        <f t="shared" si="0"/>
        <v>24.681960000000004</v>
      </c>
      <c r="D21" s="1">
        <v>3.1</v>
      </c>
      <c r="E21" s="1">
        <v>3.26</v>
      </c>
      <c r="F21" s="1">
        <f t="shared" si="1"/>
        <v>3.1799999999999997</v>
      </c>
    </row>
    <row r="22" spans="1:6" x14ac:dyDescent="0.25">
      <c r="A22" s="1">
        <v>19</v>
      </c>
      <c r="B22" s="1">
        <v>-2652</v>
      </c>
      <c r="C22" s="1">
        <f t="shared" si="0"/>
        <v>26.016120000000004</v>
      </c>
      <c r="D22" s="1">
        <v>3.22</v>
      </c>
      <c r="E22" s="1">
        <v>3.4</v>
      </c>
      <c r="F22" s="1">
        <f t="shared" si="1"/>
        <v>3.31</v>
      </c>
    </row>
    <row r="23" spans="1:6" x14ac:dyDescent="0.25">
      <c r="A23" s="1">
        <v>20</v>
      </c>
      <c r="B23" s="1">
        <v>-2635</v>
      </c>
      <c r="C23" s="1">
        <f t="shared" si="0"/>
        <v>25.849350000000001</v>
      </c>
      <c r="D23" s="1">
        <v>3.26</v>
      </c>
      <c r="E23" s="1">
        <v>3.42</v>
      </c>
      <c r="F23" s="1">
        <f t="shared" si="1"/>
        <v>3.34</v>
      </c>
    </row>
    <row r="24" spans="1:6" x14ac:dyDescent="0.25">
      <c r="A24" s="1">
        <v>21</v>
      </c>
      <c r="B24" s="1">
        <v>-2941</v>
      </c>
      <c r="C24" s="1">
        <f t="shared" si="0"/>
        <v>28.851210000000002</v>
      </c>
      <c r="D24" s="1">
        <v>3.48</v>
      </c>
      <c r="E24" s="1">
        <v>3.66</v>
      </c>
      <c r="F24" s="1">
        <f t="shared" si="1"/>
        <v>3.5700000000000003</v>
      </c>
    </row>
    <row r="25" spans="1:6" x14ac:dyDescent="0.25">
      <c r="A25" s="1">
        <v>22</v>
      </c>
      <c r="B25" s="1">
        <v>-2992</v>
      </c>
      <c r="C25" s="1">
        <f t="shared" si="0"/>
        <v>29.351520000000001</v>
      </c>
      <c r="D25" s="1">
        <v>3.54</v>
      </c>
      <c r="E25" s="1">
        <v>3.74</v>
      </c>
      <c r="F25" s="1">
        <f t="shared" si="1"/>
        <v>3.64</v>
      </c>
    </row>
    <row r="26" spans="1:6" x14ac:dyDescent="0.25">
      <c r="A26" s="1">
        <v>23</v>
      </c>
      <c r="B26" s="1">
        <v>-2975</v>
      </c>
      <c r="C26" s="1">
        <f t="shared" si="0"/>
        <v>29.184750000000001</v>
      </c>
      <c r="D26" s="1">
        <v>3.58</v>
      </c>
      <c r="E26" s="1">
        <v>3.76</v>
      </c>
      <c r="F26" s="1">
        <f t="shared" si="1"/>
        <v>3.67</v>
      </c>
    </row>
    <row r="27" spans="1:6" x14ac:dyDescent="0.25">
      <c r="A27" s="1">
        <v>24</v>
      </c>
      <c r="B27" s="1">
        <v>-3094</v>
      </c>
      <c r="C27" s="1">
        <f t="shared" si="0"/>
        <v>30.352140000000002</v>
      </c>
      <c r="D27" s="1">
        <v>3.64</v>
      </c>
      <c r="E27" s="1">
        <v>3.84</v>
      </c>
      <c r="F27" s="1">
        <f t="shared" si="1"/>
        <v>3.74</v>
      </c>
    </row>
    <row r="28" spans="1:6" x14ac:dyDescent="0.25">
      <c r="A28" s="1">
        <v>25</v>
      </c>
      <c r="B28" s="1">
        <v>-3366</v>
      </c>
      <c r="C28" s="1">
        <f t="shared" si="0"/>
        <v>33.02046</v>
      </c>
      <c r="D28" s="1">
        <v>3.84</v>
      </c>
      <c r="E28" s="1">
        <v>4.04</v>
      </c>
      <c r="F28" s="1">
        <f t="shared" si="1"/>
        <v>3.94</v>
      </c>
    </row>
    <row r="29" spans="1:6" x14ac:dyDescent="0.25">
      <c r="A29" s="1">
        <v>26</v>
      </c>
      <c r="B29" s="1">
        <v>-3400</v>
      </c>
      <c r="C29" s="1">
        <f t="shared" si="0"/>
        <v>33.353999999999999</v>
      </c>
      <c r="D29" s="1">
        <v>3.9</v>
      </c>
      <c r="E29" s="1">
        <v>4.0999999999999996</v>
      </c>
      <c r="F29" s="1">
        <f t="shared" si="1"/>
        <v>4</v>
      </c>
    </row>
    <row r="30" spans="1:6" x14ac:dyDescent="0.25">
      <c r="A30" s="1">
        <v>27</v>
      </c>
      <c r="B30" s="1">
        <v>-3553</v>
      </c>
      <c r="C30" s="1">
        <f t="shared" si="0"/>
        <v>34.854930000000003</v>
      </c>
      <c r="D30" s="1">
        <v>4</v>
      </c>
      <c r="E30" s="1">
        <v>4.2</v>
      </c>
      <c r="F30" s="1">
        <f t="shared" si="1"/>
        <v>4.0999999999999996</v>
      </c>
    </row>
    <row r="31" spans="1:6" x14ac:dyDescent="0.25">
      <c r="A31" s="1">
        <v>28</v>
      </c>
      <c r="B31" s="1">
        <v>-3672</v>
      </c>
      <c r="C31" s="1">
        <f t="shared" si="0"/>
        <v>36.022320000000001</v>
      </c>
      <c r="D31" s="1">
        <v>4.0999999999999996</v>
      </c>
      <c r="E31" s="1">
        <v>4.34</v>
      </c>
      <c r="F31" s="1">
        <f t="shared" si="1"/>
        <v>4.22</v>
      </c>
    </row>
    <row r="32" spans="1:6" x14ac:dyDescent="0.25">
      <c r="A32" s="1">
        <v>29</v>
      </c>
      <c r="B32" s="1">
        <v>-3757</v>
      </c>
      <c r="C32" s="1">
        <f t="shared" si="0"/>
        <v>36.856169999999999</v>
      </c>
      <c r="D32" s="1">
        <v>4.18</v>
      </c>
      <c r="E32" s="1">
        <v>4.42</v>
      </c>
      <c r="F32" s="1">
        <f t="shared" si="1"/>
        <v>4.3</v>
      </c>
    </row>
    <row r="33" spans="1:6" x14ac:dyDescent="0.25">
      <c r="A33" s="1">
        <v>30</v>
      </c>
      <c r="B33" s="1">
        <v>-3808</v>
      </c>
      <c r="C33" s="1">
        <f t="shared" si="0"/>
        <v>37.356480000000005</v>
      </c>
      <c r="D33" s="1">
        <v>4.22</v>
      </c>
      <c r="E33" s="1">
        <v>4.46</v>
      </c>
      <c r="F33" s="1">
        <f t="shared" si="1"/>
        <v>4.34</v>
      </c>
    </row>
    <row r="34" spans="1:6" x14ac:dyDescent="0.25">
      <c r="A34" s="1">
        <v>31</v>
      </c>
      <c r="B34" s="1">
        <v>-3791</v>
      </c>
      <c r="C34" s="1">
        <f t="shared" si="0"/>
        <v>37.189709999999998</v>
      </c>
      <c r="D34" s="1">
        <v>4.26</v>
      </c>
      <c r="E34" s="1">
        <v>4.4800000000000004</v>
      </c>
      <c r="F34" s="1">
        <f t="shared" si="1"/>
        <v>4.37</v>
      </c>
    </row>
    <row r="35" spans="1:6" x14ac:dyDescent="0.25">
      <c r="A35" s="1">
        <v>32</v>
      </c>
      <c r="B35" s="1">
        <v>-3893</v>
      </c>
      <c r="C35" s="1">
        <f t="shared" si="0"/>
        <v>38.190330000000003</v>
      </c>
      <c r="D35" s="1">
        <v>4.32</v>
      </c>
      <c r="E35" s="1">
        <v>4.54</v>
      </c>
      <c r="F35" s="1">
        <f t="shared" si="1"/>
        <v>4.43</v>
      </c>
    </row>
    <row r="36" spans="1:6" x14ac:dyDescent="0.25">
      <c r="A36" s="1">
        <v>33</v>
      </c>
      <c r="B36" s="1">
        <v>-3910</v>
      </c>
      <c r="C36" s="1">
        <f t="shared" si="0"/>
        <v>38.357099999999996</v>
      </c>
      <c r="D36" s="1">
        <v>4.34</v>
      </c>
      <c r="E36" s="1">
        <v>4.58</v>
      </c>
      <c r="F36" s="1">
        <f t="shared" si="1"/>
        <v>4.46</v>
      </c>
    </row>
    <row r="37" spans="1:6" x14ac:dyDescent="0.25">
      <c r="A37" s="1">
        <v>34</v>
      </c>
      <c r="B37" s="1">
        <v>-4029</v>
      </c>
      <c r="C37" s="1">
        <f t="shared" si="0"/>
        <v>39.524490000000007</v>
      </c>
      <c r="D37" s="1">
        <v>4.42</v>
      </c>
      <c r="E37" s="1">
        <v>4.66</v>
      </c>
      <c r="F37" s="1">
        <f t="shared" si="1"/>
        <v>4.54</v>
      </c>
    </row>
    <row r="38" spans="1:6" x14ac:dyDescent="0.25">
      <c r="A38" s="1">
        <v>35</v>
      </c>
      <c r="B38" s="1">
        <v>-4182</v>
      </c>
      <c r="C38" s="1">
        <f t="shared" si="0"/>
        <v>41.025420000000004</v>
      </c>
      <c r="D38" s="1">
        <v>4.5199999999999996</v>
      </c>
      <c r="E38" s="1">
        <v>4.78</v>
      </c>
      <c r="F38" s="1">
        <f t="shared" si="1"/>
        <v>4.6500000000000004</v>
      </c>
    </row>
    <row r="39" spans="1:6" x14ac:dyDescent="0.25">
      <c r="A39" s="1">
        <v>36</v>
      </c>
      <c r="B39" s="1">
        <v>-4318</v>
      </c>
      <c r="C39" s="1">
        <f t="shared" si="0"/>
        <v>42.359580000000001</v>
      </c>
      <c r="D39" s="1">
        <v>4.6399999999999997</v>
      </c>
      <c r="E39" s="1">
        <v>4.9000000000000004</v>
      </c>
      <c r="F39" s="1">
        <f t="shared" si="1"/>
        <v>4.7699999999999996</v>
      </c>
    </row>
    <row r="40" spans="1:6" x14ac:dyDescent="0.25">
      <c r="A40" s="1">
        <v>37</v>
      </c>
      <c r="B40" s="1">
        <v>-4284</v>
      </c>
      <c r="C40" s="1">
        <f t="shared" si="0"/>
        <v>42.026040000000002</v>
      </c>
      <c r="D40" s="1">
        <v>4.6399999999999997</v>
      </c>
      <c r="E40" s="1">
        <v>4.9000000000000004</v>
      </c>
      <c r="F40" s="1">
        <f t="shared" si="1"/>
        <v>4.7699999999999996</v>
      </c>
    </row>
    <row r="41" spans="1:6" x14ac:dyDescent="0.25">
      <c r="A41" s="1">
        <v>38</v>
      </c>
      <c r="B41" s="1">
        <v>-4607</v>
      </c>
      <c r="C41" s="1">
        <f t="shared" si="0"/>
        <v>45.194670000000002</v>
      </c>
      <c r="D41" s="1">
        <v>4.8600000000000003</v>
      </c>
      <c r="E41" s="1">
        <v>5.12</v>
      </c>
      <c r="F41" s="1">
        <f t="shared" si="1"/>
        <v>4.99</v>
      </c>
    </row>
    <row r="42" spans="1:6" x14ac:dyDescent="0.25">
      <c r="A42" s="1">
        <v>39</v>
      </c>
      <c r="B42" s="1">
        <v>-4760</v>
      </c>
      <c r="C42" s="1">
        <f t="shared" si="0"/>
        <v>46.695600000000006</v>
      </c>
      <c r="D42" s="1">
        <v>5</v>
      </c>
      <c r="E42" s="1">
        <v>5.26</v>
      </c>
      <c r="F42" s="1">
        <f t="shared" si="1"/>
        <v>5.13</v>
      </c>
    </row>
    <row r="43" spans="1:6" x14ac:dyDescent="0.25">
      <c r="A43" s="1">
        <v>40</v>
      </c>
      <c r="B43" s="1">
        <v>-4743</v>
      </c>
      <c r="C43" s="1">
        <f t="shared" si="0"/>
        <v>46.528829999999999</v>
      </c>
      <c r="D43" s="1">
        <v>5.0199999999999996</v>
      </c>
      <c r="E43" s="1">
        <v>5.28</v>
      </c>
      <c r="F43" s="1">
        <f t="shared" si="1"/>
        <v>5.15</v>
      </c>
    </row>
    <row r="44" spans="1:6" x14ac:dyDescent="0.25">
      <c r="A44" s="1">
        <v>41</v>
      </c>
      <c r="B44" s="1">
        <v>-4998</v>
      </c>
      <c r="C44" s="1">
        <f t="shared" si="0"/>
        <v>49.030380000000008</v>
      </c>
      <c r="D44" s="1">
        <v>5.18</v>
      </c>
      <c r="E44" s="1">
        <v>5.44</v>
      </c>
      <c r="F44" s="1">
        <f t="shared" si="1"/>
        <v>5.3100000000000005</v>
      </c>
    </row>
    <row r="45" spans="1:6" x14ac:dyDescent="0.25">
      <c r="A45" s="1">
        <v>42</v>
      </c>
      <c r="B45" s="1">
        <v>-5168</v>
      </c>
      <c r="C45" s="1">
        <f t="shared" si="0"/>
        <v>50.698080000000004</v>
      </c>
      <c r="D45" s="1">
        <v>5.32</v>
      </c>
      <c r="E45" s="1">
        <v>5.6</v>
      </c>
      <c r="F45" s="1">
        <f t="shared" si="1"/>
        <v>5.46</v>
      </c>
    </row>
    <row r="46" spans="1:6" x14ac:dyDescent="0.25">
      <c r="A46" s="1">
        <v>43</v>
      </c>
      <c r="B46" s="1">
        <v>-5287</v>
      </c>
      <c r="C46" s="1">
        <f t="shared" si="0"/>
        <v>51.865470000000002</v>
      </c>
      <c r="D46" s="1">
        <v>5.42</v>
      </c>
      <c r="E46" s="1">
        <v>5.7</v>
      </c>
      <c r="F46" s="1">
        <f t="shared" si="1"/>
        <v>5.5600000000000005</v>
      </c>
    </row>
    <row r="47" spans="1:6" x14ac:dyDescent="0.25">
      <c r="A47" s="1">
        <v>44</v>
      </c>
      <c r="B47" s="1">
        <v>-5372</v>
      </c>
      <c r="C47" s="1">
        <f t="shared" si="0"/>
        <v>52.69932</v>
      </c>
      <c r="D47" s="1">
        <v>5.5</v>
      </c>
      <c r="E47" s="1">
        <v>5.8</v>
      </c>
      <c r="F47" s="1">
        <f t="shared" si="1"/>
        <v>5.65</v>
      </c>
    </row>
    <row r="48" spans="1:6" x14ac:dyDescent="0.25">
      <c r="A48" s="1">
        <v>45</v>
      </c>
      <c r="B48" s="1">
        <v>-5729</v>
      </c>
      <c r="C48" s="1">
        <f t="shared" si="0"/>
        <v>56.201490000000007</v>
      </c>
      <c r="D48" s="1">
        <v>5.76</v>
      </c>
      <c r="E48" s="1">
        <v>6.06</v>
      </c>
      <c r="F48" s="1">
        <f t="shared" si="1"/>
        <v>5.91</v>
      </c>
    </row>
    <row r="49" spans="1:6" x14ac:dyDescent="0.25">
      <c r="A49" s="1">
        <v>46</v>
      </c>
      <c r="B49" s="1">
        <v>-5729</v>
      </c>
      <c r="C49" s="1">
        <f t="shared" si="0"/>
        <v>56.201490000000007</v>
      </c>
      <c r="D49" s="1">
        <v>5.78</v>
      </c>
      <c r="E49" s="1">
        <v>6.1</v>
      </c>
      <c r="F49" s="1">
        <f t="shared" si="1"/>
        <v>5.9399999999999995</v>
      </c>
    </row>
    <row r="50" spans="1:6" x14ac:dyDescent="0.25">
      <c r="A50" s="1">
        <v>47</v>
      </c>
      <c r="B50" s="1">
        <v>-5712</v>
      </c>
      <c r="C50" s="1">
        <f t="shared" si="0"/>
        <v>56.03472</v>
      </c>
      <c r="D50" s="1">
        <v>5.8</v>
      </c>
      <c r="E50" s="1">
        <v>6.12</v>
      </c>
      <c r="F50" s="1">
        <f t="shared" si="1"/>
        <v>5.96</v>
      </c>
    </row>
    <row r="51" spans="1:6" x14ac:dyDescent="0.25">
      <c r="A51" s="1">
        <v>48</v>
      </c>
      <c r="B51" s="1">
        <v>-6052</v>
      </c>
      <c r="C51" s="1">
        <f t="shared" si="0"/>
        <v>59.37012</v>
      </c>
      <c r="D51" s="1">
        <v>6.04</v>
      </c>
      <c r="E51" s="1">
        <v>6.34</v>
      </c>
      <c r="F51" s="1">
        <f t="shared" si="1"/>
        <v>6.1899999999999995</v>
      </c>
    </row>
    <row r="52" spans="1:6" x14ac:dyDescent="0.25">
      <c r="A52" s="1">
        <v>49</v>
      </c>
      <c r="B52" s="1">
        <v>-6188</v>
      </c>
      <c r="C52" s="1">
        <f t="shared" si="0"/>
        <v>60.704280000000004</v>
      </c>
      <c r="D52" s="1">
        <v>6.18</v>
      </c>
      <c r="E52" s="1">
        <v>6.48</v>
      </c>
      <c r="F52" s="1">
        <f t="shared" si="1"/>
        <v>6.33</v>
      </c>
    </row>
    <row r="53" spans="1:6" x14ac:dyDescent="0.25">
      <c r="A53" s="1">
        <v>50</v>
      </c>
      <c r="B53" s="1">
        <v>-6120</v>
      </c>
      <c r="C53" s="1">
        <f t="shared" si="0"/>
        <v>60.037200000000006</v>
      </c>
      <c r="D53" s="1">
        <v>6.18</v>
      </c>
      <c r="E53" s="1">
        <v>6.48</v>
      </c>
      <c r="F53" s="1">
        <f t="shared" si="1"/>
        <v>6.33</v>
      </c>
    </row>
    <row r="54" spans="1:6" x14ac:dyDescent="0.25">
      <c r="A54" s="1">
        <v>51</v>
      </c>
      <c r="B54" s="1">
        <v>-6443</v>
      </c>
      <c r="C54" s="1">
        <f t="shared" si="0"/>
        <v>63.205829999999999</v>
      </c>
      <c r="D54" s="1">
        <v>6.38</v>
      </c>
      <c r="E54" s="1">
        <v>6.68</v>
      </c>
      <c r="F54" s="1">
        <f t="shared" si="1"/>
        <v>6.5299999999999994</v>
      </c>
    </row>
    <row r="55" spans="1:6" x14ac:dyDescent="0.25">
      <c r="A55" s="1">
        <v>52</v>
      </c>
      <c r="B55" s="1">
        <v>-6630</v>
      </c>
      <c r="C55" s="1">
        <f t="shared" si="0"/>
        <v>65.040300000000002</v>
      </c>
      <c r="D55" s="1">
        <v>6.54</v>
      </c>
      <c r="E55" s="1">
        <v>6.86</v>
      </c>
      <c r="F55" s="1">
        <f t="shared" si="1"/>
        <v>6.7</v>
      </c>
    </row>
    <row r="56" spans="1:6" x14ac:dyDescent="0.25">
      <c r="A56" s="1">
        <v>53</v>
      </c>
      <c r="B56" s="1">
        <v>-6647</v>
      </c>
      <c r="C56" s="1">
        <f t="shared" si="0"/>
        <v>65.207070000000002</v>
      </c>
      <c r="D56" s="1">
        <v>6.6</v>
      </c>
      <c r="E56" s="1">
        <v>6.92</v>
      </c>
      <c r="F56" s="1">
        <f t="shared" si="1"/>
        <v>6.76</v>
      </c>
    </row>
    <row r="57" spans="1:6" x14ac:dyDescent="0.25">
      <c r="A57" s="1">
        <v>54</v>
      </c>
      <c r="B57" s="1">
        <v>-6902</v>
      </c>
      <c r="C57" s="1">
        <f t="shared" si="0"/>
        <v>67.70862000000001</v>
      </c>
      <c r="D57" s="1">
        <v>6.76</v>
      </c>
      <c r="E57" s="1">
        <v>7.08</v>
      </c>
      <c r="F57" s="1">
        <f t="shared" si="1"/>
        <v>6.92</v>
      </c>
    </row>
    <row r="58" spans="1:6" x14ac:dyDescent="0.25">
      <c r="A58" s="1">
        <v>55</v>
      </c>
      <c r="B58" s="1">
        <v>-7055</v>
      </c>
      <c r="C58" s="1">
        <f t="shared" si="0"/>
        <v>69.209550000000007</v>
      </c>
      <c r="D58" s="1">
        <v>6.9</v>
      </c>
      <c r="E58" s="1">
        <v>7.22</v>
      </c>
      <c r="F58" s="1">
        <f t="shared" si="1"/>
        <v>7.0600000000000005</v>
      </c>
    </row>
    <row r="59" spans="1:6" x14ac:dyDescent="0.25">
      <c r="A59" s="1">
        <v>56</v>
      </c>
      <c r="B59" s="1">
        <v>-7140</v>
      </c>
      <c r="C59" s="1">
        <f t="shared" si="0"/>
        <v>70.043400000000005</v>
      </c>
      <c r="D59" s="1">
        <v>7.02</v>
      </c>
      <c r="E59" s="1">
        <v>7.34</v>
      </c>
      <c r="F59" s="1">
        <f t="shared" si="1"/>
        <v>7.18</v>
      </c>
    </row>
    <row r="60" spans="1:6" x14ac:dyDescent="0.25">
      <c r="A60" s="1">
        <v>57</v>
      </c>
      <c r="B60" s="1">
        <v>-7395</v>
      </c>
      <c r="C60" s="1">
        <f t="shared" si="0"/>
        <v>72.54495</v>
      </c>
      <c r="D60" s="1">
        <v>7.16</v>
      </c>
      <c r="E60" s="1">
        <v>7.5</v>
      </c>
      <c r="F60" s="1">
        <f t="shared" si="1"/>
        <v>7.33</v>
      </c>
    </row>
    <row r="61" spans="1:6" x14ac:dyDescent="0.25">
      <c r="A61" s="1">
        <v>58</v>
      </c>
      <c r="B61" s="1">
        <v>-7599</v>
      </c>
      <c r="C61" s="1">
        <f t="shared" si="0"/>
        <v>74.546189999999996</v>
      </c>
      <c r="D61" s="1">
        <v>7.38</v>
      </c>
      <c r="E61" s="1">
        <v>7.7</v>
      </c>
      <c r="F61" s="1">
        <f t="shared" si="1"/>
        <v>7.54</v>
      </c>
    </row>
    <row r="62" spans="1:6" x14ac:dyDescent="0.25">
      <c r="A62" s="1">
        <v>59</v>
      </c>
      <c r="B62" s="1">
        <v>-7582</v>
      </c>
      <c r="C62" s="1">
        <f t="shared" si="0"/>
        <v>74.379419999999996</v>
      </c>
      <c r="D62" s="1">
        <v>7.42</v>
      </c>
      <c r="E62" s="1">
        <v>7.76</v>
      </c>
      <c r="F62" s="1">
        <f t="shared" si="1"/>
        <v>7.59</v>
      </c>
    </row>
    <row r="63" spans="1:6" x14ac:dyDescent="0.25">
      <c r="A63" s="1">
        <v>60</v>
      </c>
      <c r="B63" s="1">
        <v>-7803</v>
      </c>
      <c r="C63" s="1">
        <f t="shared" si="0"/>
        <v>76.547430000000006</v>
      </c>
      <c r="D63" s="1">
        <v>7.58</v>
      </c>
      <c r="E63" s="1">
        <v>7.9</v>
      </c>
      <c r="F63" s="1">
        <f t="shared" si="1"/>
        <v>7.74</v>
      </c>
    </row>
    <row r="64" spans="1:6" x14ac:dyDescent="0.25">
      <c r="A64" s="1">
        <v>61</v>
      </c>
      <c r="B64" s="1">
        <v>-8092</v>
      </c>
      <c r="C64" s="1">
        <f t="shared" si="0"/>
        <v>79.38252</v>
      </c>
      <c r="D64" s="1">
        <v>7.8</v>
      </c>
      <c r="E64" s="1">
        <v>8.16</v>
      </c>
      <c r="F64" s="1">
        <f t="shared" si="1"/>
        <v>7.98</v>
      </c>
    </row>
    <row r="65" spans="1:6" x14ac:dyDescent="0.25">
      <c r="A65" s="1">
        <v>62</v>
      </c>
      <c r="B65" s="1">
        <v>-8058</v>
      </c>
      <c r="C65" s="1">
        <f t="shared" si="0"/>
        <v>79.048980000000014</v>
      </c>
      <c r="D65" s="1">
        <v>7.84</v>
      </c>
      <c r="E65" s="1">
        <v>8.18</v>
      </c>
      <c r="F65" s="1">
        <f t="shared" si="1"/>
        <v>8.01</v>
      </c>
    </row>
    <row r="66" spans="1:6" x14ac:dyDescent="0.25">
      <c r="A66" s="1">
        <v>63</v>
      </c>
      <c r="B66" s="1">
        <v>-8432</v>
      </c>
      <c r="C66" s="1">
        <f t="shared" si="0"/>
        <v>82.717919999999992</v>
      </c>
      <c r="D66" s="1">
        <v>8.08</v>
      </c>
      <c r="E66" s="1">
        <v>8.44</v>
      </c>
      <c r="F66" s="1">
        <f t="shared" si="1"/>
        <v>8.26</v>
      </c>
    </row>
    <row r="67" spans="1:6" x14ac:dyDescent="0.25">
      <c r="A67" s="1">
        <v>64</v>
      </c>
      <c r="B67" s="1">
        <v>-8534</v>
      </c>
      <c r="C67" s="1">
        <f t="shared" si="0"/>
        <v>83.718540000000004</v>
      </c>
      <c r="D67" s="1">
        <v>8.2200000000000006</v>
      </c>
      <c r="E67" s="1">
        <v>8.58</v>
      </c>
      <c r="F67" s="1">
        <f t="shared" si="1"/>
        <v>8.4</v>
      </c>
    </row>
    <row r="68" spans="1:6" x14ac:dyDescent="0.25">
      <c r="A68" s="1">
        <v>65</v>
      </c>
      <c r="B68" s="1">
        <v>-8517</v>
      </c>
      <c r="C68" s="1">
        <f t="shared" si="0"/>
        <v>83.551770000000005</v>
      </c>
      <c r="D68" s="1">
        <v>8.24</v>
      </c>
      <c r="E68" s="1">
        <v>8.6</v>
      </c>
      <c r="F68" s="1">
        <f t="shared" si="1"/>
        <v>8.42</v>
      </c>
    </row>
    <row r="69" spans="1:6" x14ac:dyDescent="0.25">
      <c r="A69" s="1">
        <v>66</v>
      </c>
      <c r="B69" s="1">
        <v>-8993</v>
      </c>
      <c r="C69" s="1">
        <f t="shared" ref="C69:C118" si="2">-(B69*9.81)/1000</f>
        <v>88.221329999999995</v>
      </c>
      <c r="D69" s="1">
        <v>8.56</v>
      </c>
      <c r="E69" s="1">
        <v>8.92</v>
      </c>
      <c r="F69" s="1">
        <f t="shared" ref="F69:F118" si="3">+AVERAGE(D69:E69)</f>
        <v>8.74</v>
      </c>
    </row>
    <row r="70" spans="1:6" x14ac:dyDescent="0.25">
      <c r="A70" s="1">
        <v>67</v>
      </c>
      <c r="B70" s="1">
        <v>-8942</v>
      </c>
      <c r="C70" s="1">
        <f t="shared" si="2"/>
        <v>87.72102000000001</v>
      </c>
      <c r="D70" s="1">
        <v>8.6199999999999992</v>
      </c>
      <c r="E70" s="1">
        <v>8.9600000000000009</v>
      </c>
      <c r="F70" s="1">
        <f t="shared" si="3"/>
        <v>8.7899999999999991</v>
      </c>
    </row>
    <row r="71" spans="1:6" x14ac:dyDescent="0.25">
      <c r="A71" s="1">
        <v>68</v>
      </c>
      <c r="B71" s="1">
        <v>-9214</v>
      </c>
      <c r="C71" s="1">
        <f t="shared" si="2"/>
        <v>90.389340000000004</v>
      </c>
      <c r="D71" s="1">
        <v>8.8000000000000007</v>
      </c>
      <c r="E71" s="1">
        <v>9.14</v>
      </c>
      <c r="F71" s="1">
        <f t="shared" si="3"/>
        <v>8.9700000000000006</v>
      </c>
    </row>
    <row r="72" spans="1:6" x14ac:dyDescent="0.25">
      <c r="A72" s="1">
        <v>69</v>
      </c>
      <c r="B72" s="1">
        <v>-9418</v>
      </c>
      <c r="C72" s="1">
        <f t="shared" si="2"/>
        <v>92.39058</v>
      </c>
      <c r="D72" s="1">
        <v>9</v>
      </c>
      <c r="E72" s="1">
        <v>9.36</v>
      </c>
      <c r="F72" s="1">
        <f t="shared" si="3"/>
        <v>9.18</v>
      </c>
    </row>
    <row r="73" spans="1:6" x14ac:dyDescent="0.25">
      <c r="A73" s="1">
        <v>70</v>
      </c>
      <c r="B73" s="1">
        <v>-9554</v>
      </c>
      <c r="C73" s="1">
        <f t="shared" si="2"/>
        <v>93.724740000000011</v>
      </c>
      <c r="D73" s="1">
        <v>9.14</v>
      </c>
      <c r="E73" s="1">
        <v>9.52</v>
      </c>
      <c r="F73" s="1">
        <f t="shared" si="3"/>
        <v>9.33</v>
      </c>
    </row>
    <row r="74" spans="1:6" x14ac:dyDescent="0.25">
      <c r="A74" s="1">
        <v>71</v>
      </c>
      <c r="B74" s="1">
        <v>-9690</v>
      </c>
      <c r="C74" s="1">
        <f t="shared" si="2"/>
        <v>95.058900000000008</v>
      </c>
      <c r="D74" s="1">
        <v>9.3800000000000008</v>
      </c>
      <c r="E74" s="1">
        <v>9.74</v>
      </c>
      <c r="F74" s="1">
        <f t="shared" si="3"/>
        <v>9.56</v>
      </c>
    </row>
    <row r="75" spans="1:6" x14ac:dyDescent="0.25">
      <c r="A75" s="1">
        <v>72</v>
      </c>
      <c r="B75" s="1">
        <v>-9877</v>
      </c>
      <c r="C75" s="1">
        <f t="shared" si="2"/>
        <v>96.893370000000004</v>
      </c>
      <c r="D75" s="1">
        <v>9.5399999999999991</v>
      </c>
      <c r="E75" s="1">
        <v>9.9</v>
      </c>
      <c r="F75" s="1">
        <f t="shared" si="3"/>
        <v>9.7199999999999989</v>
      </c>
    </row>
    <row r="76" spans="1:6" x14ac:dyDescent="0.25">
      <c r="A76" s="1">
        <v>73</v>
      </c>
      <c r="B76" s="1">
        <v>-9962</v>
      </c>
      <c r="C76" s="1">
        <f t="shared" si="2"/>
        <v>97.727220000000003</v>
      </c>
      <c r="D76" s="1">
        <v>9.7799999999999994</v>
      </c>
      <c r="E76" s="1">
        <v>10.119999999999999</v>
      </c>
      <c r="F76" s="1">
        <f t="shared" si="3"/>
        <v>9.9499999999999993</v>
      </c>
    </row>
    <row r="77" spans="1:6" x14ac:dyDescent="0.25">
      <c r="A77" s="1">
        <v>74</v>
      </c>
      <c r="B77" s="1">
        <v>-10183</v>
      </c>
      <c r="C77" s="1">
        <f t="shared" si="2"/>
        <v>99.895230000000012</v>
      </c>
      <c r="D77" s="1">
        <v>9.9600000000000009</v>
      </c>
      <c r="E77" s="1">
        <v>10.32</v>
      </c>
      <c r="F77" s="1">
        <f t="shared" si="3"/>
        <v>10.14</v>
      </c>
    </row>
    <row r="78" spans="1:6" x14ac:dyDescent="0.25">
      <c r="A78" s="1">
        <v>75</v>
      </c>
      <c r="B78" s="1">
        <v>-10183</v>
      </c>
      <c r="C78" s="1">
        <f t="shared" si="2"/>
        <v>99.895230000000012</v>
      </c>
      <c r="D78" s="1">
        <v>10.14</v>
      </c>
      <c r="E78" s="1">
        <v>10.48</v>
      </c>
      <c r="F78" s="1">
        <f t="shared" si="3"/>
        <v>10.31</v>
      </c>
    </row>
    <row r="79" spans="1:6" x14ac:dyDescent="0.25">
      <c r="A79" s="1">
        <v>76</v>
      </c>
      <c r="B79" s="1">
        <v>-10540</v>
      </c>
      <c r="C79" s="1">
        <f t="shared" si="2"/>
        <v>103.3974</v>
      </c>
      <c r="D79" s="1">
        <v>10.44</v>
      </c>
      <c r="E79" s="1">
        <v>10.8</v>
      </c>
      <c r="F79" s="1">
        <f t="shared" si="3"/>
        <v>10.620000000000001</v>
      </c>
    </row>
    <row r="80" spans="1:6" x14ac:dyDescent="0.25">
      <c r="A80" s="1">
        <v>77</v>
      </c>
      <c r="B80" s="1">
        <v>-10421</v>
      </c>
      <c r="C80" s="1">
        <f t="shared" si="2"/>
        <v>102.23001000000001</v>
      </c>
      <c r="D80" s="1">
        <v>10.48</v>
      </c>
      <c r="E80" s="1">
        <v>10.86</v>
      </c>
      <c r="F80" s="1">
        <f t="shared" si="3"/>
        <v>10.67</v>
      </c>
    </row>
    <row r="81" spans="1:6" x14ac:dyDescent="0.25">
      <c r="A81" s="1">
        <v>78</v>
      </c>
      <c r="B81" s="1">
        <v>-10676</v>
      </c>
      <c r="C81" s="1">
        <f t="shared" si="2"/>
        <v>104.73156000000002</v>
      </c>
      <c r="D81" s="1">
        <v>10.82</v>
      </c>
      <c r="E81" s="1">
        <v>11.18</v>
      </c>
      <c r="F81" s="1">
        <f t="shared" si="3"/>
        <v>11</v>
      </c>
    </row>
    <row r="82" spans="1:6" x14ac:dyDescent="0.25">
      <c r="A82" s="1">
        <v>79</v>
      </c>
      <c r="B82" s="1">
        <v>-10982</v>
      </c>
      <c r="C82" s="1">
        <f t="shared" si="2"/>
        <v>107.73342</v>
      </c>
      <c r="D82" s="1">
        <v>11.12</v>
      </c>
      <c r="E82" s="1">
        <v>11.48</v>
      </c>
      <c r="F82" s="1">
        <f t="shared" si="3"/>
        <v>11.3</v>
      </c>
    </row>
    <row r="83" spans="1:6" x14ac:dyDescent="0.25">
      <c r="A83" s="1">
        <v>80</v>
      </c>
      <c r="B83" s="1">
        <v>-10948</v>
      </c>
      <c r="C83" s="1">
        <f t="shared" si="2"/>
        <v>107.39988000000001</v>
      </c>
      <c r="D83" s="1">
        <v>11.24</v>
      </c>
      <c r="E83" s="1">
        <v>11.62</v>
      </c>
      <c r="F83" s="1">
        <f t="shared" si="3"/>
        <v>11.43</v>
      </c>
    </row>
    <row r="84" spans="1:6" x14ac:dyDescent="0.25">
      <c r="A84" s="1">
        <v>81</v>
      </c>
      <c r="B84" s="1">
        <v>-11101</v>
      </c>
      <c r="C84" s="1">
        <f t="shared" si="2"/>
        <v>108.90081000000001</v>
      </c>
      <c r="D84" s="1">
        <v>11.5</v>
      </c>
      <c r="E84" s="1">
        <v>11.88</v>
      </c>
      <c r="F84" s="1">
        <f t="shared" si="3"/>
        <v>11.690000000000001</v>
      </c>
    </row>
    <row r="85" spans="1:6" x14ac:dyDescent="0.25">
      <c r="A85" s="1">
        <v>82</v>
      </c>
      <c r="B85" s="1">
        <v>-11373</v>
      </c>
      <c r="C85" s="1">
        <f t="shared" si="2"/>
        <v>111.56913</v>
      </c>
      <c r="D85" s="1">
        <v>11.78</v>
      </c>
      <c r="E85" s="1">
        <v>12.18</v>
      </c>
      <c r="F85" s="1">
        <f t="shared" si="3"/>
        <v>11.98</v>
      </c>
    </row>
    <row r="86" spans="1:6" x14ac:dyDescent="0.25">
      <c r="A86" s="1">
        <v>83</v>
      </c>
      <c r="B86" s="1">
        <v>-11237</v>
      </c>
      <c r="C86" s="1">
        <f t="shared" si="2"/>
        <v>110.23497</v>
      </c>
      <c r="D86" s="1">
        <v>11.84</v>
      </c>
      <c r="E86" s="1">
        <v>12.24</v>
      </c>
      <c r="F86" s="1">
        <f t="shared" si="3"/>
        <v>12.04</v>
      </c>
    </row>
    <row r="87" spans="1:6" x14ac:dyDescent="0.25">
      <c r="A87" s="1">
        <v>84</v>
      </c>
      <c r="B87" s="1">
        <v>-11594</v>
      </c>
      <c r="C87" s="1">
        <f t="shared" si="2"/>
        <v>113.73714</v>
      </c>
      <c r="D87" s="1">
        <v>12.2</v>
      </c>
      <c r="E87" s="1">
        <v>12.6</v>
      </c>
      <c r="F87" s="1">
        <f t="shared" si="3"/>
        <v>12.399999999999999</v>
      </c>
    </row>
    <row r="88" spans="1:6" x14ac:dyDescent="0.25">
      <c r="A88" s="1">
        <v>85</v>
      </c>
      <c r="B88" s="1">
        <v>-11747</v>
      </c>
      <c r="C88" s="1">
        <f t="shared" si="2"/>
        <v>115.23807000000001</v>
      </c>
      <c r="D88" s="1">
        <v>12.4</v>
      </c>
      <c r="E88" s="1">
        <v>12.8</v>
      </c>
      <c r="F88" s="1">
        <f t="shared" si="3"/>
        <v>12.600000000000001</v>
      </c>
    </row>
    <row r="89" spans="1:6" x14ac:dyDescent="0.25">
      <c r="A89" s="1">
        <v>86</v>
      </c>
      <c r="B89" s="1">
        <v>-11679</v>
      </c>
      <c r="C89" s="1">
        <f t="shared" si="2"/>
        <v>114.57099000000001</v>
      </c>
      <c r="D89" s="1">
        <v>12.56</v>
      </c>
      <c r="E89" s="1">
        <v>12.94</v>
      </c>
      <c r="F89" s="1">
        <f t="shared" si="3"/>
        <v>12.75</v>
      </c>
    </row>
    <row r="90" spans="1:6" x14ac:dyDescent="0.25">
      <c r="A90" s="1">
        <v>87</v>
      </c>
      <c r="B90" s="1">
        <v>-11577</v>
      </c>
      <c r="C90" s="1">
        <f t="shared" si="2"/>
        <v>113.57037000000001</v>
      </c>
      <c r="D90" s="1">
        <v>12.58</v>
      </c>
      <c r="E90" s="1">
        <v>12.94</v>
      </c>
      <c r="F90" s="1">
        <f t="shared" si="3"/>
        <v>12.76</v>
      </c>
    </row>
    <row r="91" spans="1:6" x14ac:dyDescent="0.25">
      <c r="A91" s="1">
        <v>88</v>
      </c>
      <c r="B91" s="1">
        <v>-12019</v>
      </c>
      <c r="C91" s="1">
        <f t="shared" si="2"/>
        <v>117.90639</v>
      </c>
      <c r="D91" s="1">
        <v>12.92</v>
      </c>
      <c r="E91" s="1">
        <v>13.32</v>
      </c>
      <c r="F91" s="1">
        <f t="shared" si="3"/>
        <v>13.120000000000001</v>
      </c>
    </row>
    <row r="92" spans="1:6" x14ac:dyDescent="0.25">
      <c r="A92" s="1">
        <v>89</v>
      </c>
      <c r="B92" s="1">
        <v>-11917</v>
      </c>
      <c r="C92" s="1">
        <f t="shared" si="2"/>
        <v>116.90577</v>
      </c>
      <c r="D92" s="1">
        <v>13.02</v>
      </c>
      <c r="E92" s="1">
        <v>13.42</v>
      </c>
      <c r="F92" s="1">
        <f t="shared" si="3"/>
        <v>13.219999999999999</v>
      </c>
    </row>
    <row r="93" spans="1:6" x14ac:dyDescent="0.25">
      <c r="A93" s="1">
        <v>90</v>
      </c>
      <c r="B93" s="1">
        <v>-12189</v>
      </c>
      <c r="C93" s="1">
        <f t="shared" si="2"/>
        <v>119.57409000000001</v>
      </c>
      <c r="D93" s="1">
        <v>13.44</v>
      </c>
      <c r="E93" s="1">
        <v>13.84</v>
      </c>
      <c r="F93" s="1">
        <f t="shared" si="3"/>
        <v>13.64</v>
      </c>
    </row>
    <row r="94" spans="1:6" x14ac:dyDescent="0.25">
      <c r="A94" s="1">
        <v>91</v>
      </c>
      <c r="B94" s="1">
        <v>-12546</v>
      </c>
      <c r="C94" s="1">
        <f t="shared" si="2"/>
        <v>123.07626</v>
      </c>
      <c r="D94" s="1">
        <v>13.82</v>
      </c>
      <c r="E94" s="1">
        <v>14.22</v>
      </c>
      <c r="F94" s="1">
        <f t="shared" si="3"/>
        <v>14.02</v>
      </c>
    </row>
    <row r="95" spans="1:6" x14ac:dyDescent="0.25">
      <c r="A95" s="1">
        <v>92</v>
      </c>
      <c r="B95" s="1">
        <v>-12376</v>
      </c>
      <c r="C95" s="1">
        <f t="shared" si="2"/>
        <v>121.40856000000001</v>
      </c>
      <c r="D95" s="1">
        <v>13.94</v>
      </c>
      <c r="E95" s="1">
        <v>14.34</v>
      </c>
      <c r="F95" s="1">
        <f t="shared" si="3"/>
        <v>14.14</v>
      </c>
    </row>
    <row r="96" spans="1:6" x14ac:dyDescent="0.25">
      <c r="A96" s="1">
        <v>93</v>
      </c>
      <c r="B96" s="1">
        <v>-12529</v>
      </c>
      <c r="C96" s="1">
        <f t="shared" si="2"/>
        <v>122.90949000000001</v>
      </c>
      <c r="D96" s="1">
        <v>14.34</v>
      </c>
      <c r="E96" s="1">
        <v>14.74</v>
      </c>
      <c r="F96" s="1">
        <f t="shared" si="3"/>
        <v>14.54</v>
      </c>
    </row>
    <row r="97" spans="1:6" x14ac:dyDescent="0.25">
      <c r="A97" s="1">
        <v>94</v>
      </c>
      <c r="B97" s="1">
        <v>-12835</v>
      </c>
      <c r="C97" s="1">
        <f t="shared" si="2"/>
        <v>125.91135</v>
      </c>
      <c r="D97" s="1">
        <v>14.72</v>
      </c>
      <c r="E97" s="1">
        <v>15.12</v>
      </c>
      <c r="F97" s="1">
        <f t="shared" si="3"/>
        <v>14.92</v>
      </c>
    </row>
    <row r="98" spans="1:6" x14ac:dyDescent="0.25">
      <c r="A98" s="1">
        <v>95</v>
      </c>
      <c r="B98" s="1">
        <v>-12920</v>
      </c>
      <c r="C98" s="1">
        <f t="shared" si="2"/>
        <v>126.74520000000001</v>
      </c>
      <c r="D98" s="1">
        <v>14.98</v>
      </c>
      <c r="E98" s="1">
        <v>15.38</v>
      </c>
      <c r="F98" s="1">
        <f t="shared" si="3"/>
        <v>15.18</v>
      </c>
    </row>
    <row r="99" spans="1:6" x14ac:dyDescent="0.25">
      <c r="A99" s="1">
        <v>96</v>
      </c>
      <c r="B99" s="1">
        <v>-12784</v>
      </c>
      <c r="C99" s="1">
        <f t="shared" si="2"/>
        <v>125.41104000000001</v>
      </c>
      <c r="D99" s="1">
        <v>15.18</v>
      </c>
      <c r="E99" s="1">
        <v>15.56</v>
      </c>
      <c r="F99" s="1">
        <f t="shared" si="3"/>
        <v>15.370000000000001</v>
      </c>
    </row>
    <row r="100" spans="1:6" x14ac:dyDescent="0.25">
      <c r="A100" s="1">
        <v>97</v>
      </c>
      <c r="B100" s="1">
        <v>-12988</v>
      </c>
      <c r="C100" s="1">
        <f t="shared" si="2"/>
        <v>127.41228000000001</v>
      </c>
      <c r="D100" s="1">
        <v>15.58</v>
      </c>
      <c r="E100" s="1">
        <v>15.96</v>
      </c>
      <c r="F100" s="1">
        <f t="shared" si="3"/>
        <v>15.77</v>
      </c>
    </row>
    <row r="101" spans="1:6" x14ac:dyDescent="0.25">
      <c r="A101" s="1">
        <v>98</v>
      </c>
      <c r="B101" s="1">
        <v>-13209</v>
      </c>
      <c r="C101" s="1">
        <f t="shared" si="2"/>
        <v>129.58029000000002</v>
      </c>
      <c r="D101" s="1">
        <v>16</v>
      </c>
      <c r="E101" s="1">
        <v>16.38</v>
      </c>
      <c r="F101" s="1">
        <f t="shared" si="3"/>
        <v>16.189999999999998</v>
      </c>
    </row>
    <row r="102" spans="1:6" x14ac:dyDescent="0.25">
      <c r="A102" s="1">
        <v>99</v>
      </c>
      <c r="B102" s="1">
        <v>-13294</v>
      </c>
      <c r="C102" s="1">
        <f t="shared" si="2"/>
        <v>130.41414</v>
      </c>
      <c r="D102" s="1">
        <v>16.3</v>
      </c>
      <c r="E102" s="1">
        <v>16.7</v>
      </c>
      <c r="F102" s="1">
        <f t="shared" si="3"/>
        <v>16.5</v>
      </c>
    </row>
    <row r="103" spans="1:6" x14ac:dyDescent="0.25">
      <c r="A103" s="1">
        <v>100</v>
      </c>
      <c r="B103" s="1">
        <v>-12971</v>
      </c>
      <c r="C103" s="1">
        <f t="shared" si="2"/>
        <v>127.24551000000001</v>
      </c>
      <c r="D103" s="1">
        <v>16.5</v>
      </c>
      <c r="E103" s="1">
        <v>16.86</v>
      </c>
      <c r="F103" s="1">
        <f t="shared" si="3"/>
        <v>16.68</v>
      </c>
    </row>
    <row r="104" spans="1:6" x14ac:dyDescent="0.25">
      <c r="A104" s="1">
        <v>101</v>
      </c>
      <c r="B104" s="1">
        <v>-13022</v>
      </c>
      <c r="C104" s="1">
        <f t="shared" si="2"/>
        <v>127.74582000000001</v>
      </c>
      <c r="D104" s="1">
        <v>16.899999999999999</v>
      </c>
      <c r="E104" s="1">
        <v>17.28</v>
      </c>
      <c r="F104" s="1">
        <f t="shared" si="3"/>
        <v>17.09</v>
      </c>
    </row>
    <row r="105" spans="1:6" x14ac:dyDescent="0.25">
      <c r="A105" s="1">
        <v>102</v>
      </c>
      <c r="B105" s="1">
        <v>-12988</v>
      </c>
      <c r="C105" s="1">
        <f t="shared" si="2"/>
        <v>127.41228000000001</v>
      </c>
      <c r="D105" s="1">
        <v>17.34</v>
      </c>
      <c r="E105" s="1">
        <v>17.7</v>
      </c>
      <c r="F105" s="1">
        <f t="shared" si="3"/>
        <v>17.52</v>
      </c>
    </row>
    <row r="106" spans="1:6" x14ac:dyDescent="0.25">
      <c r="A106" s="1">
        <v>103</v>
      </c>
      <c r="B106" s="1">
        <v>-12886</v>
      </c>
      <c r="C106" s="1">
        <f t="shared" si="2"/>
        <v>126.41166</v>
      </c>
      <c r="D106" s="1">
        <v>17.600000000000001</v>
      </c>
      <c r="E106" s="1">
        <v>17.920000000000002</v>
      </c>
      <c r="F106" s="1">
        <f t="shared" si="3"/>
        <v>17.760000000000002</v>
      </c>
    </row>
    <row r="107" spans="1:6" x14ac:dyDescent="0.25">
      <c r="A107" s="1">
        <v>104</v>
      </c>
      <c r="B107" s="1">
        <v>-12614</v>
      </c>
      <c r="C107" s="1">
        <f t="shared" si="2"/>
        <v>123.74334000000002</v>
      </c>
      <c r="D107" s="1">
        <v>17.82</v>
      </c>
      <c r="E107" s="1">
        <v>18.12</v>
      </c>
      <c r="F107" s="1">
        <f t="shared" si="3"/>
        <v>17.97</v>
      </c>
    </row>
    <row r="108" spans="1:6" x14ac:dyDescent="0.25">
      <c r="A108" s="1">
        <v>105</v>
      </c>
      <c r="B108" s="1">
        <v>-12580</v>
      </c>
      <c r="C108" s="1">
        <f t="shared" si="2"/>
        <v>123.4098</v>
      </c>
      <c r="D108" s="1">
        <v>18.079999999999998</v>
      </c>
      <c r="E108" s="1">
        <v>18.36</v>
      </c>
      <c r="F108" s="1">
        <f t="shared" si="3"/>
        <v>18.22</v>
      </c>
    </row>
    <row r="109" spans="1:6" x14ac:dyDescent="0.25">
      <c r="A109" s="1">
        <v>106</v>
      </c>
      <c r="B109" s="6">
        <v>-11713</v>
      </c>
      <c r="C109" s="1">
        <f t="shared" si="2"/>
        <v>114.90452999999999</v>
      </c>
      <c r="D109" s="6">
        <v>18.38</v>
      </c>
      <c r="E109" s="6">
        <v>18.579999999999998</v>
      </c>
      <c r="F109" s="1">
        <f t="shared" si="3"/>
        <v>18.479999999999997</v>
      </c>
    </row>
    <row r="110" spans="1:6" x14ac:dyDescent="0.25">
      <c r="A110" s="1">
        <v>107</v>
      </c>
      <c r="B110" s="1">
        <v>-11101</v>
      </c>
      <c r="C110" s="1">
        <f t="shared" si="2"/>
        <v>108.90081000000001</v>
      </c>
      <c r="D110" s="1">
        <v>18.739999999999998</v>
      </c>
      <c r="E110" s="1">
        <v>18.88</v>
      </c>
      <c r="F110" s="1">
        <f t="shared" si="3"/>
        <v>18.809999999999999</v>
      </c>
    </row>
    <row r="111" spans="1:6" x14ac:dyDescent="0.25">
      <c r="A111" s="1">
        <v>108</v>
      </c>
      <c r="B111" s="1">
        <v>-10965</v>
      </c>
      <c r="C111" s="1">
        <f t="shared" si="2"/>
        <v>107.56665000000001</v>
      </c>
      <c r="D111" s="1">
        <v>19.059999999999999</v>
      </c>
      <c r="E111" s="1">
        <v>19.18</v>
      </c>
      <c r="F111" s="1">
        <f t="shared" si="3"/>
        <v>19.119999999999997</v>
      </c>
    </row>
    <row r="112" spans="1:6" x14ac:dyDescent="0.25">
      <c r="A112" s="1">
        <v>109</v>
      </c>
      <c r="B112" s="1">
        <v>-10557</v>
      </c>
      <c r="C112" s="1">
        <f t="shared" si="2"/>
        <v>103.56417</v>
      </c>
      <c r="D112" s="1">
        <v>19.12</v>
      </c>
      <c r="E112" s="1">
        <v>19.22</v>
      </c>
      <c r="F112" s="1">
        <f t="shared" si="3"/>
        <v>19.170000000000002</v>
      </c>
    </row>
    <row r="113" spans="1:6" x14ac:dyDescent="0.25">
      <c r="A113" s="1">
        <v>110</v>
      </c>
      <c r="B113" s="1">
        <v>-10387</v>
      </c>
      <c r="C113" s="1">
        <f t="shared" si="2"/>
        <v>101.89647000000001</v>
      </c>
      <c r="D113" s="1">
        <v>19.14</v>
      </c>
      <c r="E113" s="1">
        <v>19.239999999999998</v>
      </c>
      <c r="F113" s="1">
        <f t="shared" si="3"/>
        <v>19.189999999999998</v>
      </c>
    </row>
    <row r="114" spans="1:6" x14ac:dyDescent="0.25">
      <c r="A114" s="1">
        <v>111</v>
      </c>
      <c r="B114" s="1">
        <v>-10302</v>
      </c>
      <c r="C114" s="1">
        <f t="shared" si="2"/>
        <v>101.06262000000001</v>
      </c>
      <c r="D114" s="1">
        <v>19.16</v>
      </c>
      <c r="E114" s="1">
        <v>19.239999999999998</v>
      </c>
      <c r="F114" s="1">
        <f t="shared" si="3"/>
        <v>19.2</v>
      </c>
    </row>
    <row r="115" spans="1:6" x14ac:dyDescent="0.25">
      <c r="A115" s="1">
        <v>112</v>
      </c>
      <c r="B115" s="1">
        <v>-10217</v>
      </c>
      <c r="C115" s="1">
        <f t="shared" si="2"/>
        <v>100.22877</v>
      </c>
      <c r="D115" s="1">
        <v>19.16</v>
      </c>
      <c r="E115" s="1">
        <v>19.239999999999998</v>
      </c>
      <c r="F115" s="1">
        <f t="shared" si="3"/>
        <v>19.2</v>
      </c>
    </row>
    <row r="116" spans="1:6" x14ac:dyDescent="0.25">
      <c r="A116" s="1">
        <v>113</v>
      </c>
      <c r="B116" s="1">
        <v>-10166</v>
      </c>
      <c r="C116" s="1">
        <f t="shared" si="2"/>
        <v>99.728460000000013</v>
      </c>
      <c r="D116" s="1">
        <v>19.18</v>
      </c>
      <c r="E116" s="1">
        <v>19.239999999999998</v>
      </c>
      <c r="F116" s="1">
        <f t="shared" si="3"/>
        <v>19.21</v>
      </c>
    </row>
    <row r="117" spans="1:6" x14ac:dyDescent="0.25">
      <c r="A117" s="1">
        <v>114</v>
      </c>
      <c r="B117" s="1">
        <v>-10115</v>
      </c>
      <c r="C117" s="1">
        <f t="shared" si="2"/>
        <v>99.228150000000014</v>
      </c>
      <c r="D117" s="1">
        <v>19.18</v>
      </c>
      <c r="E117" s="1">
        <v>19.260000000000002</v>
      </c>
      <c r="F117" s="1">
        <f t="shared" si="3"/>
        <v>19.22</v>
      </c>
    </row>
    <row r="118" spans="1:6" x14ac:dyDescent="0.25">
      <c r="A118" s="1">
        <v>115</v>
      </c>
      <c r="B118" s="1">
        <v>-10047</v>
      </c>
      <c r="C118" s="1">
        <f t="shared" si="2"/>
        <v>98.561070000000001</v>
      </c>
      <c r="D118" s="1">
        <v>19.18</v>
      </c>
      <c r="E118" s="1">
        <v>19.260000000000002</v>
      </c>
      <c r="F118" s="1">
        <f t="shared" si="3"/>
        <v>19.22</v>
      </c>
    </row>
  </sheetData>
  <mergeCells count="4">
    <mergeCell ref="B2:C2"/>
    <mergeCell ref="A1:A3"/>
    <mergeCell ref="B1:F1"/>
    <mergeCell ref="D2:F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5402-8B87-46E1-9049-70D8D3D7266F}">
  <dimension ref="A1"/>
  <sheetViews>
    <sheetView tabSelected="1" workbookViewId="0">
      <selection activeCell="Y22" sqref="Y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7B529-C474-4692-BBB1-D3D9FE4AADD5}">
  <dimension ref="B1:F106"/>
  <sheetViews>
    <sheetView workbookViewId="0">
      <selection activeCell="M99" sqref="M99"/>
    </sheetView>
  </sheetViews>
  <sheetFormatPr defaultRowHeight="15" x14ac:dyDescent="0.25"/>
  <sheetData>
    <row r="1" spans="2:6" x14ac:dyDescent="0.25">
      <c r="B1" s="9" t="s">
        <v>4</v>
      </c>
      <c r="C1" s="10"/>
      <c r="D1" s="10"/>
      <c r="E1" s="10"/>
      <c r="F1" s="11"/>
    </row>
    <row r="2" spans="2:6" x14ac:dyDescent="0.25">
      <c r="B2" s="8" t="s">
        <v>9</v>
      </c>
      <c r="C2" s="8"/>
      <c r="D2" s="8" t="s">
        <v>10</v>
      </c>
      <c r="E2" s="8"/>
      <c r="F2" s="8"/>
    </row>
    <row r="3" spans="2:6" x14ac:dyDescent="0.25">
      <c r="B3" s="3" t="s">
        <v>15</v>
      </c>
      <c r="C3" s="3" t="s">
        <v>11</v>
      </c>
      <c r="D3" s="3">
        <v>1</v>
      </c>
      <c r="E3" s="3">
        <v>2</v>
      </c>
      <c r="F3" s="3" t="s">
        <v>13</v>
      </c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f>+AVERAGE(D4:E4)</f>
        <v>0</v>
      </c>
    </row>
    <row r="5" spans="2:6" x14ac:dyDescent="0.25">
      <c r="B5">
        <v>-170</v>
      </c>
      <c r="C5" s="1">
        <f t="shared" ref="C5:C68" si="0">-(B5*9.81)/1000</f>
        <v>1.6677</v>
      </c>
      <c r="D5">
        <v>0.52</v>
      </c>
      <c r="E5">
        <v>0.3</v>
      </c>
      <c r="F5" s="1">
        <f t="shared" ref="F5:F68" si="1">+AVERAGE(D5:E5)</f>
        <v>0.41000000000000003</v>
      </c>
    </row>
    <row r="6" spans="2:6" x14ac:dyDescent="0.25">
      <c r="B6">
        <v>-136</v>
      </c>
      <c r="C6" s="1">
        <f t="shared" si="0"/>
        <v>1.33416</v>
      </c>
      <c r="D6">
        <v>0.48</v>
      </c>
      <c r="E6">
        <v>0.32</v>
      </c>
      <c r="F6" s="1">
        <f t="shared" si="1"/>
        <v>0.4</v>
      </c>
    </row>
    <row r="7" spans="2:6" x14ac:dyDescent="0.25">
      <c r="B7">
        <v>-136</v>
      </c>
      <c r="C7" s="1">
        <f t="shared" si="0"/>
        <v>1.33416</v>
      </c>
      <c r="D7">
        <v>0.5</v>
      </c>
      <c r="E7">
        <v>0.32</v>
      </c>
      <c r="F7" s="1">
        <f t="shared" si="1"/>
        <v>0.41000000000000003</v>
      </c>
    </row>
    <row r="8" spans="2:6" x14ac:dyDescent="0.25">
      <c r="B8">
        <v>-136</v>
      </c>
      <c r="C8" s="1">
        <f t="shared" si="0"/>
        <v>1.33416</v>
      </c>
      <c r="D8">
        <v>0.48</v>
      </c>
      <c r="E8">
        <v>0.32</v>
      </c>
      <c r="F8" s="1">
        <f t="shared" si="1"/>
        <v>0.4</v>
      </c>
    </row>
    <row r="9" spans="2:6" x14ac:dyDescent="0.25">
      <c r="B9">
        <v>-306</v>
      </c>
      <c r="C9" s="1">
        <f t="shared" si="0"/>
        <v>3.0018600000000002</v>
      </c>
      <c r="D9">
        <v>0.82</v>
      </c>
      <c r="E9">
        <v>0.62</v>
      </c>
      <c r="F9" s="1">
        <f t="shared" si="1"/>
        <v>0.72</v>
      </c>
    </row>
    <row r="10" spans="2:6" x14ac:dyDescent="0.25">
      <c r="B10">
        <v>-544</v>
      </c>
      <c r="C10" s="1">
        <f t="shared" si="0"/>
        <v>5.3366400000000001</v>
      </c>
      <c r="D10">
        <v>1.1399999999999999</v>
      </c>
      <c r="E10">
        <v>0.96</v>
      </c>
      <c r="F10" s="1">
        <f t="shared" si="1"/>
        <v>1.0499999999999998</v>
      </c>
    </row>
    <row r="11" spans="2:6" x14ac:dyDescent="0.25">
      <c r="B11">
        <v>-646</v>
      </c>
      <c r="C11" s="1">
        <f t="shared" si="0"/>
        <v>6.3372600000000006</v>
      </c>
      <c r="D11">
        <v>1.4</v>
      </c>
      <c r="E11">
        <v>1.1000000000000001</v>
      </c>
      <c r="F11" s="1">
        <f t="shared" si="1"/>
        <v>1.25</v>
      </c>
    </row>
    <row r="12" spans="2:6" x14ac:dyDescent="0.25">
      <c r="B12">
        <v>-833</v>
      </c>
      <c r="C12" s="1">
        <f t="shared" si="0"/>
        <v>8.1717300000000002</v>
      </c>
      <c r="D12">
        <v>1.58</v>
      </c>
      <c r="E12">
        <v>1.32</v>
      </c>
      <c r="F12" s="1">
        <f t="shared" si="1"/>
        <v>1.4500000000000002</v>
      </c>
    </row>
    <row r="13" spans="2:6" x14ac:dyDescent="0.25">
      <c r="B13">
        <v>-952</v>
      </c>
      <c r="C13" s="1">
        <f t="shared" si="0"/>
        <v>9.3391200000000012</v>
      </c>
      <c r="D13">
        <v>1.74</v>
      </c>
      <c r="E13">
        <v>1.48</v>
      </c>
      <c r="F13" s="1">
        <f t="shared" si="1"/>
        <v>1.6099999999999999</v>
      </c>
    </row>
    <row r="14" spans="2:6" x14ac:dyDescent="0.25">
      <c r="B14">
        <v>-969</v>
      </c>
      <c r="C14" s="1">
        <f t="shared" si="0"/>
        <v>9.5058900000000008</v>
      </c>
      <c r="D14">
        <v>1.8</v>
      </c>
      <c r="E14">
        <v>1.5</v>
      </c>
      <c r="F14" s="1">
        <f t="shared" si="1"/>
        <v>1.65</v>
      </c>
    </row>
    <row r="15" spans="2:6" x14ac:dyDescent="0.25">
      <c r="B15">
        <v>-1122</v>
      </c>
      <c r="C15" s="1">
        <f t="shared" si="0"/>
        <v>11.006819999999999</v>
      </c>
      <c r="D15">
        <v>1.96</v>
      </c>
      <c r="E15">
        <v>1.64</v>
      </c>
      <c r="F15" s="1">
        <f t="shared" si="1"/>
        <v>1.7999999999999998</v>
      </c>
    </row>
    <row r="16" spans="2:6" x14ac:dyDescent="0.25">
      <c r="B16">
        <v>-1309</v>
      </c>
      <c r="C16" s="1">
        <f t="shared" si="0"/>
        <v>12.841290000000001</v>
      </c>
      <c r="D16">
        <v>2.14</v>
      </c>
      <c r="E16">
        <v>1.8</v>
      </c>
      <c r="F16" s="1">
        <f t="shared" si="1"/>
        <v>1.9700000000000002</v>
      </c>
    </row>
    <row r="17" spans="2:6" x14ac:dyDescent="0.25">
      <c r="B17">
        <v>-1377</v>
      </c>
      <c r="C17" s="1">
        <f t="shared" si="0"/>
        <v>13.508370000000001</v>
      </c>
      <c r="D17">
        <v>2.2400000000000002</v>
      </c>
      <c r="E17">
        <v>1.9</v>
      </c>
      <c r="F17" s="1">
        <f t="shared" si="1"/>
        <v>2.0700000000000003</v>
      </c>
    </row>
    <row r="18" spans="2:6" x14ac:dyDescent="0.25">
      <c r="B18">
        <v>-1564</v>
      </c>
      <c r="C18" s="1">
        <f t="shared" si="0"/>
        <v>15.342840000000001</v>
      </c>
      <c r="D18">
        <v>2.38</v>
      </c>
      <c r="E18">
        <v>2.06</v>
      </c>
      <c r="F18" s="1">
        <f t="shared" si="1"/>
        <v>2.2199999999999998</v>
      </c>
    </row>
    <row r="19" spans="2:6" x14ac:dyDescent="0.25">
      <c r="B19">
        <v>-1683</v>
      </c>
      <c r="C19" s="1">
        <f t="shared" si="0"/>
        <v>16.51023</v>
      </c>
      <c r="D19">
        <v>2.58</v>
      </c>
      <c r="E19">
        <v>2.2599999999999998</v>
      </c>
      <c r="F19" s="1">
        <f t="shared" si="1"/>
        <v>2.42</v>
      </c>
    </row>
    <row r="20" spans="2:6" x14ac:dyDescent="0.25">
      <c r="B20">
        <v>-1700</v>
      </c>
      <c r="C20" s="1">
        <f t="shared" si="0"/>
        <v>16.677</v>
      </c>
      <c r="D20">
        <v>2.64</v>
      </c>
      <c r="E20">
        <v>2.2999999999999998</v>
      </c>
      <c r="F20" s="1">
        <f t="shared" si="1"/>
        <v>2.4699999999999998</v>
      </c>
    </row>
    <row r="21" spans="2:6" x14ac:dyDescent="0.25">
      <c r="B21">
        <v>-1989</v>
      </c>
      <c r="C21" s="1">
        <f t="shared" si="0"/>
        <v>19.512090000000001</v>
      </c>
      <c r="D21">
        <v>2.88</v>
      </c>
      <c r="E21">
        <v>2.56</v>
      </c>
      <c r="F21" s="1">
        <f t="shared" si="1"/>
        <v>2.7199999999999998</v>
      </c>
    </row>
    <row r="22" spans="2:6" x14ac:dyDescent="0.25">
      <c r="B22">
        <v>-2074</v>
      </c>
      <c r="C22" s="1">
        <f t="shared" si="0"/>
        <v>20.345940000000002</v>
      </c>
      <c r="D22">
        <v>3.02</v>
      </c>
      <c r="E22">
        <v>2.68</v>
      </c>
      <c r="F22" s="1">
        <f t="shared" si="1"/>
        <v>2.85</v>
      </c>
    </row>
    <row r="23" spans="2:6" x14ac:dyDescent="0.25">
      <c r="B23">
        <v>-2159</v>
      </c>
      <c r="C23" s="1">
        <f t="shared" si="0"/>
        <v>21.179790000000001</v>
      </c>
      <c r="D23">
        <v>3.1</v>
      </c>
      <c r="E23">
        <v>2.78</v>
      </c>
      <c r="F23" s="1">
        <f t="shared" si="1"/>
        <v>2.94</v>
      </c>
    </row>
    <row r="24" spans="2:6" x14ac:dyDescent="0.25">
      <c r="B24">
        <v>-2380</v>
      </c>
      <c r="C24" s="1">
        <f t="shared" si="0"/>
        <v>23.347800000000003</v>
      </c>
      <c r="D24">
        <v>3.38</v>
      </c>
      <c r="E24">
        <v>3.04</v>
      </c>
      <c r="F24" s="1">
        <f t="shared" si="1"/>
        <v>3.21</v>
      </c>
    </row>
    <row r="25" spans="2:6" x14ac:dyDescent="0.25">
      <c r="B25">
        <v>-2448</v>
      </c>
      <c r="C25" s="1">
        <f t="shared" si="0"/>
        <v>24.014880000000002</v>
      </c>
      <c r="D25">
        <v>3.44</v>
      </c>
      <c r="E25">
        <v>3.1</v>
      </c>
      <c r="F25" s="1">
        <f t="shared" si="1"/>
        <v>3.27</v>
      </c>
    </row>
    <row r="26" spans="2:6" x14ac:dyDescent="0.25">
      <c r="B26">
        <v>-2448</v>
      </c>
      <c r="C26" s="1">
        <f t="shared" si="0"/>
        <v>24.014880000000002</v>
      </c>
      <c r="D26">
        <v>3.48</v>
      </c>
      <c r="E26">
        <v>3.16</v>
      </c>
      <c r="F26" s="1">
        <f t="shared" si="1"/>
        <v>3.3200000000000003</v>
      </c>
    </row>
    <row r="27" spans="2:6" x14ac:dyDescent="0.25">
      <c r="B27">
        <v>-2924</v>
      </c>
      <c r="C27" s="1">
        <f t="shared" si="0"/>
        <v>28.684440000000002</v>
      </c>
      <c r="D27">
        <v>3.82</v>
      </c>
      <c r="E27">
        <v>3.52</v>
      </c>
      <c r="F27" s="1">
        <f t="shared" si="1"/>
        <v>3.67</v>
      </c>
    </row>
    <row r="28" spans="2:6" x14ac:dyDescent="0.25">
      <c r="B28">
        <v>-2924</v>
      </c>
      <c r="C28" s="1">
        <f t="shared" si="0"/>
        <v>28.684440000000002</v>
      </c>
      <c r="D28">
        <v>3.88</v>
      </c>
      <c r="E28">
        <v>3.56</v>
      </c>
      <c r="F28" s="1">
        <f t="shared" si="1"/>
        <v>3.7199999999999998</v>
      </c>
    </row>
    <row r="29" spans="2:6" x14ac:dyDescent="0.25">
      <c r="B29">
        <v>-2975</v>
      </c>
      <c r="C29" s="1">
        <f t="shared" si="0"/>
        <v>29.184750000000001</v>
      </c>
      <c r="D29">
        <v>3.92</v>
      </c>
      <c r="E29">
        <v>3.62</v>
      </c>
      <c r="F29" s="1">
        <f t="shared" si="1"/>
        <v>3.77</v>
      </c>
    </row>
    <row r="30" spans="2:6" x14ac:dyDescent="0.25">
      <c r="B30">
        <v>-3128</v>
      </c>
      <c r="C30" s="1">
        <f t="shared" si="0"/>
        <v>30.685680000000001</v>
      </c>
      <c r="D30">
        <v>4.04</v>
      </c>
      <c r="E30">
        <v>3.74</v>
      </c>
      <c r="F30" s="1">
        <f t="shared" si="1"/>
        <v>3.89</v>
      </c>
    </row>
    <row r="31" spans="2:6" x14ac:dyDescent="0.25">
      <c r="B31">
        <v>-3383</v>
      </c>
      <c r="C31" s="1">
        <f t="shared" si="0"/>
        <v>33.187230000000007</v>
      </c>
      <c r="D31">
        <v>4.24</v>
      </c>
      <c r="E31">
        <v>3.92</v>
      </c>
      <c r="F31" s="1">
        <f t="shared" si="1"/>
        <v>4.08</v>
      </c>
    </row>
    <row r="32" spans="2:6" x14ac:dyDescent="0.25">
      <c r="B32">
        <v>-3383</v>
      </c>
      <c r="C32" s="1">
        <f t="shared" si="0"/>
        <v>33.187230000000007</v>
      </c>
      <c r="D32">
        <v>4.28</v>
      </c>
      <c r="E32">
        <v>3.96</v>
      </c>
      <c r="F32" s="1">
        <f t="shared" si="1"/>
        <v>4.12</v>
      </c>
    </row>
    <row r="33" spans="2:6" x14ac:dyDescent="0.25">
      <c r="B33">
        <v>-3706</v>
      </c>
      <c r="C33" s="1">
        <f t="shared" si="0"/>
        <v>36.35586</v>
      </c>
      <c r="D33">
        <v>4.5199999999999996</v>
      </c>
      <c r="E33">
        <v>4.18</v>
      </c>
      <c r="F33" s="1">
        <f t="shared" si="1"/>
        <v>4.3499999999999996</v>
      </c>
    </row>
    <row r="34" spans="2:6" x14ac:dyDescent="0.25">
      <c r="B34">
        <v>-3706</v>
      </c>
      <c r="C34" s="1">
        <f t="shared" si="0"/>
        <v>36.35586</v>
      </c>
      <c r="D34">
        <v>4.6399999999999997</v>
      </c>
      <c r="E34">
        <v>4.34</v>
      </c>
      <c r="F34" s="1">
        <f t="shared" si="1"/>
        <v>4.49</v>
      </c>
    </row>
    <row r="35" spans="2:6" x14ac:dyDescent="0.25">
      <c r="B35">
        <v>-3689</v>
      </c>
      <c r="C35" s="1">
        <f t="shared" si="0"/>
        <v>36.189090000000007</v>
      </c>
      <c r="D35">
        <v>4.66</v>
      </c>
      <c r="E35">
        <v>4.34</v>
      </c>
      <c r="F35" s="1">
        <f t="shared" si="1"/>
        <v>4.5</v>
      </c>
    </row>
    <row r="36" spans="2:6" x14ac:dyDescent="0.25">
      <c r="B36">
        <v>-3757</v>
      </c>
      <c r="C36" s="1">
        <f t="shared" si="0"/>
        <v>36.856169999999999</v>
      </c>
      <c r="D36">
        <v>4.72</v>
      </c>
      <c r="E36">
        <v>4.38</v>
      </c>
      <c r="F36" s="1">
        <f t="shared" si="1"/>
        <v>4.55</v>
      </c>
    </row>
    <row r="37" spans="2:6" x14ac:dyDescent="0.25">
      <c r="B37">
        <v>-3944</v>
      </c>
      <c r="C37" s="1">
        <f t="shared" si="0"/>
        <v>38.690640000000002</v>
      </c>
      <c r="D37">
        <v>4.84</v>
      </c>
      <c r="E37">
        <v>4.5199999999999996</v>
      </c>
      <c r="F37" s="1">
        <f t="shared" si="1"/>
        <v>4.68</v>
      </c>
    </row>
    <row r="38" spans="2:6" x14ac:dyDescent="0.25">
      <c r="B38">
        <v>-4080</v>
      </c>
      <c r="C38" s="1">
        <f t="shared" si="0"/>
        <v>40.024800000000006</v>
      </c>
      <c r="D38">
        <v>4.96</v>
      </c>
      <c r="E38">
        <v>4.6399999999999997</v>
      </c>
      <c r="F38" s="1">
        <f t="shared" si="1"/>
        <v>4.8</v>
      </c>
    </row>
    <row r="39" spans="2:6" x14ac:dyDescent="0.25">
      <c r="B39">
        <v>-4233</v>
      </c>
      <c r="C39" s="1">
        <f t="shared" si="0"/>
        <v>41.525730000000003</v>
      </c>
      <c r="D39">
        <v>5.08</v>
      </c>
      <c r="E39">
        <v>4.74</v>
      </c>
      <c r="F39" s="1">
        <f t="shared" si="1"/>
        <v>4.91</v>
      </c>
    </row>
    <row r="40" spans="2:6" x14ac:dyDescent="0.25">
      <c r="B40">
        <v>-4403</v>
      </c>
      <c r="C40" s="1">
        <f t="shared" si="0"/>
        <v>43.193429999999999</v>
      </c>
      <c r="D40">
        <v>5.2</v>
      </c>
      <c r="E40">
        <v>4.88</v>
      </c>
      <c r="F40" s="1">
        <f t="shared" si="1"/>
        <v>5.04</v>
      </c>
    </row>
    <row r="41" spans="2:6" x14ac:dyDescent="0.25">
      <c r="B41">
        <v>-4590</v>
      </c>
      <c r="C41" s="1">
        <f t="shared" si="0"/>
        <v>45.027900000000002</v>
      </c>
      <c r="D41">
        <v>5.36</v>
      </c>
      <c r="E41">
        <v>5.0199999999999996</v>
      </c>
      <c r="F41" s="1">
        <f t="shared" si="1"/>
        <v>5.1899999999999995</v>
      </c>
    </row>
    <row r="42" spans="2:6" x14ac:dyDescent="0.25">
      <c r="B42">
        <v>-4675</v>
      </c>
      <c r="C42" s="1">
        <f t="shared" si="0"/>
        <v>45.861750000000001</v>
      </c>
      <c r="D42">
        <v>5.46</v>
      </c>
      <c r="E42">
        <v>5.12</v>
      </c>
      <c r="F42" s="1">
        <f t="shared" si="1"/>
        <v>5.29</v>
      </c>
    </row>
    <row r="43" spans="2:6" x14ac:dyDescent="0.25">
      <c r="B43">
        <v>-4692</v>
      </c>
      <c r="C43" s="1">
        <f t="shared" si="0"/>
        <v>46.028520000000007</v>
      </c>
      <c r="D43">
        <v>5.5</v>
      </c>
      <c r="E43">
        <v>5.16</v>
      </c>
      <c r="F43" s="1">
        <f t="shared" si="1"/>
        <v>5.33</v>
      </c>
    </row>
    <row r="44" spans="2:6" x14ac:dyDescent="0.25">
      <c r="B44">
        <v>-4896</v>
      </c>
      <c r="C44" s="1">
        <f t="shared" si="0"/>
        <v>48.029760000000003</v>
      </c>
      <c r="D44">
        <v>5.64</v>
      </c>
      <c r="E44">
        <v>5.3</v>
      </c>
      <c r="F44" s="1">
        <f t="shared" si="1"/>
        <v>5.47</v>
      </c>
    </row>
    <row r="45" spans="2:6" x14ac:dyDescent="0.25">
      <c r="B45">
        <v>-5066</v>
      </c>
      <c r="C45" s="1">
        <f t="shared" si="0"/>
        <v>49.69746</v>
      </c>
      <c r="D45">
        <v>5.8</v>
      </c>
      <c r="E45">
        <v>5.44</v>
      </c>
      <c r="F45" s="1">
        <f t="shared" si="1"/>
        <v>5.62</v>
      </c>
    </row>
    <row r="46" spans="2:6" x14ac:dyDescent="0.25">
      <c r="B46">
        <v>-5219</v>
      </c>
      <c r="C46" s="1">
        <f t="shared" si="0"/>
        <v>51.198389999999996</v>
      </c>
      <c r="D46">
        <v>5.94</v>
      </c>
      <c r="E46">
        <v>5.58</v>
      </c>
      <c r="F46" s="1">
        <f t="shared" si="1"/>
        <v>5.76</v>
      </c>
    </row>
    <row r="47" spans="2:6" x14ac:dyDescent="0.25">
      <c r="B47">
        <v>-5168</v>
      </c>
      <c r="C47" s="1">
        <f t="shared" si="0"/>
        <v>50.698080000000004</v>
      </c>
      <c r="D47">
        <v>5.94</v>
      </c>
      <c r="E47">
        <v>5.58</v>
      </c>
      <c r="F47" s="1">
        <f t="shared" si="1"/>
        <v>5.76</v>
      </c>
    </row>
    <row r="48" spans="2:6" x14ac:dyDescent="0.25">
      <c r="B48">
        <v>-5610</v>
      </c>
      <c r="C48" s="1">
        <f t="shared" si="0"/>
        <v>55.034100000000009</v>
      </c>
      <c r="D48">
        <v>6.28</v>
      </c>
      <c r="E48">
        <v>5.88</v>
      </c>
      <c r="F48" s="1">
        <f t="shared" si="1"/>
        <v>6.08</v>
      </c>
    </row>
    <row r="49" spans="2:6" x14ac:dyDescent="0.25">
      <c r="B49">
        <v>-5678</v>
      </c>
      <c r="C49" s="1">
        <f t="shared" si="0"/>
        <v>55.701180000000001</v>
      </c>
      <c r="D49">
        <v>6.3</v>
      </c>
      <c r="E49">
        <v>5.94</v>
      </c>
      <c r="F49" s="1">
        <f t="shared" si="1"/>
        <v>6.12</v>
      </c>
    </row>
    <row r="50" spans="2:6" x14ac:dyDescent="0.25">
      <c r="B50">
        <v>-5627</v>
      </c>
      <c r="C50" s="1">
        <f t="shared" si="0"/>
        <v>55.200870000000002</v>
      </c>
      <c r="D50">
        <v>6.36</v>
      </c>
      <c r="E50">
        <v>5.98</v>
      </c>
      <c r="F50" s="1">
        <f t="shared" si="1"/>
        <v>6.17</v>
      </c>
    </row>
    <row r="51" spans="2:6" x14ac:dyDescent="0.25">
      <c r="B51">
        <v>-6001</v>
      </c>
      <c r="C51" s="1">
        <f t="shared" si="0"/>
        <v>58.869810000000008</v>
      </c>
      <c r="D51">
        <v>6.6</v>
      </c>
      <c r="E51">
        <v>6.24</v>
      </c>
      <c r="F51" s="1">
        <f t="shared" si="1"/>
        <v>6.42</v>
      </c>
    </row>
    <row r="52" spans="2:6" x14ac:dyDescent="0.25">
      <c r="B52">
        <v>-6086</v>
      </c>
      <c r="C52" s="1">
        <f t="shared" si="0"/>
        <v>59.703660000000006</v>
      </c>
      <c r="D52">
        <v>6.7</v>
      </c>
      <c r="E52">
        <v>6.32</v>
      </c>
      <c r="F52" s="1">
        <f t="shared" si="1"/>
        <v>6.51</v>
      </c>
    </row>
    <row r="53" spans="2:6" x14ac:dyDescent="0.25">
      <c r="B53">
        <v>-6154</v>
      </c>
      <c r="C53" s="1">
        <f t="shared" si="0"/>
        <v>60.370740000000005</v>
      </c>
      <c r="D53">
        <v>6.76</v>
      </c>
      <c r="E53">
        <v>6.38</v>
      </c>
      <c r="F53" s="1">
        <f t="shared" si="1"/>
        <v>6.57</v>
      </c>
    </row>
    <row r="54" spans="2:6" x14ac:dyDescent="0.25">
      <c r="B54">
        <v>-6460</v>
      </c>
      <c r="C54" s="1">
        <f t="shared" si="0"/>
        <v>63.372600000000006</v>
      </c>
      <c r="D54">
        <v>6.98</v>
      </c>
      <c r="E54">
        <v>6.6</v>
      </c>
      <c r="F54" s="1">
        <f t="shared" si="1"/>
        <v>6.79</v>
      </c>
    </row>
    <row r="55" spans="2:6" x14ac:dyDescent="0.25">
      <c r="B55">
        <v>-6613</v>
      </c>
      <c r="C55" s="1">
        <f t="shared" si="0"/>
        <v>64.873530000000002</v>
      </c>
      <c r="D55">
        <v>7.1</v>
      </c>
      <c r="E55">
        <v>6.7</v>
      </c>
      <c r="F55" s="1">
        <f t="shared" si="1"/>
        <v>6.9</v>
      </c>
    </row>
    <row r="56" spans="2:6" x14ac:dyDescent="0.25">
      <c r="B56">
        <v>-6664</v>
      </c>
      <c r="C56" s="1">
        <f t="shared" si="0"/>
        <v>65.373840000000001</v>
      </c>
      <c r="D56">
        <v>7.18</v>
      </c>
      <c r="E56">
        <v>6.78</v>
      </c>
      <c r="F56" s="1">
        <f t="shared" si="1"/>
        <v>6.98</v>
      </c>
    </row>
    <row r="57" spans="2:6" x14ac:dyDescent="0.25">
      <c r="B57">
        <v>-6885</v>
      </c>
      <c r="C57" s="1">
        <f t="shared" si="0"/>
        <v>67.541850000000011</v>
      </c>
      <c r="D57">
        <v>7.34</v>
      </c>
      <c r="E57">
        <v>6.94</v>
      </c>
      <c r="F57" s="1">
        <f t="shared" si="1"/>
        <v>7.1400000000000006</v>
      </c>
    </row>
    <row r="58" spans="2:6" x14ac:dyDescent="0.25">
      <c r="B58">
        <v>-7089</v>
      </c>
      <c r="C58" s="1">
        <f t="shared" si="0"/>
        <v>69.543089999999992</v>
      </c>
      <c r="D58">
        <v>7.5</v>
      </c>
      <c r="E58">
        <v>7.1</v>
      </c>
      <c r="F58" s="1">
        <f t="shared" si="1"/>
        <v>7.3</v>
      </c>
    </row>
    <row r="59" spans="2:6" x14ac:dyDescent="0.25">
      <c r="B59">
        <v>-7174</v>
      </c>
      <c r="C59" s="1">
        <f t="shared" si="0"/>
        <v>70.376940000000005</v>
      </c>
      <c r="D59">
        <v>7.6</v>
      </c>
      <c r="E59">
        <v>7.18</v>
      </c>
      <c r="F59" s="1">
        <f t="shared" si="1"/>
        <v>7.39</v>
      </c>
    </row>
    <row r="60" spans="2:6" x14ac:dyDescent="0.25">
      <c r="B60">
        <v>-7191</v>
      </c>
      <c r="C60" s="1">
        <f t="shared" si="0"/>
        <v>70.543710000000004</v>
      </c>
      <c r="D60">
        <v>7.64</v>
      </c>
      <c r="E60">
        <v>7.22</v>
      </c>
      <c r="F60" s="1">
        <f t="shared" si="1"/>
        <v>7.43</v>
      </c>
    </row>
    <row r="61" spans="2:6" x14ac:dyDescent="0.25">
      <c r="B61">
        <v>-7531</v>
      </c>
      <c r="C61" s="1">
        <f t="shared" si="0"/>
        <v>73.879109999999997</v>
      </c>
      <c r="D61">
        <v>7.88</v>
      </c>
      <c r="E61">
        <v>7.48</v>
      </c>
      <c r="F61" s="1">
        <f t="shared" si="1"/>
        <v>7.68</v>
      </c>
    </row>
    <row r="62" spans="2:6" x14ac:dyDescent="0.25">
      <c r="B62">
        <v>-7684</v>
      </c>
      <c r="C62" s="1">
        <f t="shared" si="0"/>
        <v>75.380040000000008</v>
      </c>
      <c r="D62">
        <v>8.0399999999999991</v>
      </c>
      <c r="E62">
        <v>7.6</v>
      </c>
      <c r="F62" s="1">
        <f t="shared" si="1"/>
        <v>7.8199999999999994</v>
      </c>
    </row>
    <row r="63" spans="2:6" x14ac:dyDescent="0.25">
      <c r="B63">
        <v>-7616</v>
      </c>
      <c r="C63" s="1">
        <f t="shared" si="0"/>
        <v>74.71296000000001</v>
      </c>
      <c r="D63">
        <v>8.0399999999999991</v>
      </c>
      <c r="E63">
        <v>7.62</v>
      </c>
      <c r="F63" s="1">
        <f t="shared" si="1"/>
        <v>7.83</v>
      </c>
    </row>
    <row r="64" spans="2:6" x14ac:dyDescent="0.25">
      <c r="B64">
        <v>-7888</v>
      </c>
      <c r="C64" s="1">
        <f t="shared" si="0"/>
        <v>77.381280000000004</v>
      </c>
      <c r="D64">
        <v>8.1999999999999993</v>
      </c>
      <c r="E64">
        <v>7.78</v>
      </c>
      <c r="F64" s="1">
        <f t="shared" si="1"/>
        <v>7.99</v>
      </c>
    </row>
    <row r="65" spans="2:6" x14ac:dyDescent="0.25">
      <c r="B65">
        <v>-7939</v>
      </c>
      <c r="C65" s="1">
        <f t="shared" si="0"/>
        <v>77.881590000000017</v>
      </c>
      <c r="D65">
        <v>8.36</v>
      </c>
      <c r="E65">
        <v>7.94</v>
      </c>
      <c r="F65" s="1">
        <f t="shared" si="1"/>
        <v>8.15</v>
      </c>
    </row>
    <row r="66" spans="2:6" x14ac:dyDescent="0.25">
      <c r="B66">
        <v>-7939</v>
      </c>
      <c r="C66" s="1">
        <f t="shared" si="0"/>
        <v>77.881590000000017</v>
      </c>
      <c r="D66">
        <v>8.4</v>
      </c>
      <c r="E66">
        <v>7.96</v>
      </c>
      <c r="F66" s="1">
        <f t="shared" si="1"/>
        <v>8.18</v>
      </c>
    </row>
    <row r="67" spans="2:6" x14ac:dyDescent="0.25">
      <c r="B67">
        <v>-8347</v>
      </c>
      <c r="C67" s="1">
        <f t="shared" si="0"/>
        <v>81.884070000000008</v>
      </c>
      <c r="D67">
        <v>8.66</v>
      </c>
      <c r="E67">
        <v>8.2200000000000006</v>
      </c>
      <c r="F67" s="1">
        <f t="shared" si="1"/>
        <v>8.4400000000000013</v>
      </c>
    </row>
    <row r="68" spans="2:6" x14ac:dyDescent="0.25">
      <c r="B68">
        <v>-8415</v>
      </c>
      <c r="C68" s="1">
        <f t="shared" si="0"/>
        <v>82.551150000000007</v>
      </c>
      <c r="D68">
        <v>8.76</v>
      </c>
      <c r="E68">
        <v>8.32</v>
      </c>
      <c r="F68" s="1">
        <f t="shared" si="1"/>
        <v>8.5399999999999991</v>
      </c>
    </row>
    <row r="69" spans="2:6" x14ac:dyDescent="0.25">
      <c r="B69">
        <v>-8500</v>
      </c>
      <c r="C69" s="1">
        <f t="shared" ref="C69:C106" si="2">-(B69*9.81)/1000</f>
        <v>83.385000000000005</v>
      </c>
      <c r="D69">
        <v>8.82</v>
      </c>
      <c r="E69">
        <v>8.4</v>
      </c>
      <c r="F69" s="1">
        <f t="shared" ref="F69:F106" si="3">+AVERAGE(D69:E69)</f>
        <v>8.61</v>
      </c>
    </row>
    <row r="70" spans="2:6" x14ac:dyDescent="0.25">
      <c r="B70">
        <v>-8857</v>
      </c>
      <c r="C70" s="1">
        <f t="shared" si="2"/>
        <v>86.887169999999998</v>
      </c>
      <c r="D70">
        <v>9.08</v>
      </c>
      <c r="E70">
        <v>8.66</v>
      </c>
      <c r="F70" s="1">
        <f t="shared" si="3"/>
        <v>8.870000000000001</v>
      </c>
    </row>
    <row r="71" spans="2:6" x14ac:dyDescent="0.25">
      <c r="B71">
        <v>-8874</v>
      </c>
      <c r="C71" s="1">
        <f t="shared" si="2"/>
        <v>87.053939999999997</v>
      </c>
      <c r="D71">
        <v>9.16</v>
      </c>
      <c r="E71">
        <v>8.7200000000000006</v>
      </c>
      <c r="F71" s="1">
        <f t="shared" si="3"/>
        <v>8.9400000000000013</v>
      </c>
    </row>
    <row r="72" spans="2:6" x14ac:dyDescent="0.25">
      <c r="B72">
        <v>-9265</v>
      </c>
      <c r="C72" s="1">
        <f t="shared" si="2"/>
        <v>90.889650000000003</v>
      </c>
      <c r="D72">
        <v>9.4600000000000009</v>
      </c>
      <c r="E72">
        <v>9</v>
      </c>
      <c r="F72" s="1">
        <f t="shared" si="3"/>
        <v>9.23</v>
      </c>
    </row>
    <row r="73" spans="2:6" x14ac:dyDescent="0.25">
      <c r="B73">
        <v>-9282</v>
      </c>
      <c r="C73" s="1">
        <f t="shared" si="2"/>
        <v>91.056420000000003</v>
      </c>
      <c r="D73">
        <v>9.58</v>
      </c>
      <c r="E73">
        <v>9.14</v>
      </c>
      <c r="F73" s="1">
        <f t="shared" si="3"/>
        <v>9.36</v>
      </c>
    </row>
    <row r="74" spans="2:6" x14ac:dyDescent="0.25">
      <c r="B74">
        <v>-9537</v>
      </c>
      <c r="C74" s="1">
        <f t="shared" si="2"/>
        <v>93.557969999999997</v>
      </c>
      <c r="D74">
        <v>9.82</v>
      </c>
      <c r="E74">
        <v>9.36</v>
      </c>
      <c r="F74" s="1">
        <f t="shared" si="3"/>
        <v>9.59</v>
      </c>
    </row>
    <row r="75" spans="2:6" x14ac:dyDescent="0.25">
      <c r="B75">
        <v>-9486</v>
      </c>
      <c r="C75" s="1">
        <f t="shared" si="2"/>
        <v>93.057659999999998</v>
      </c>
      <c r="D75">
        <v>10</v>
      </c>
      <c r="E75">
        <v>9.5399999999999991</v>
      </c>
      <c r="F75" s="1">
        <f t="shared" si="3"/>
        <v>9.77</v>
      </c>
    </row>
    <row r="76" spans="2:6" x14ac:dyDescent="0.25">
      <c r="B76">
        <v>-9707</v>
      </c>
      <c r="C76" s="1">
        <f t="shared" si="2"/>
        <v>95.225669999999994</v>
      </c>
      <c r="D76">
        <v>10.26</v>
      </c>
      <c r="E76">
        <v>9.8000000000000007</v>
      </c>
      <c r="F76" s="1">
        <f t="shared" si="3"/>
        <v>10.030000000000001</v>
      </c>
    </row>
    <row r="77" spans="2:6" x14ac:dyDescent="0.25">
      <c r="B77">
        <v>-9707</v>
      </c>
      <c r="C77" s="1">
        <f t="shared" si="2"/>
        <v>95.225669999999994</v>
      </c>
      <c r="D77">
        <v>10.46</v>
      </c>
      <c r="E77">
        <v>10</v>
      </c>
      <c r="F77" s="1">
        <f t="shared" si="3"/>
        <v>10.23</v>
      </c>
    </row>
    <row r="78" spans="2:6" x14ac:dyDescent="0.25">
      <c r="B78">
        <v>-9605</v>
      </c>
      <c r="C78" s="1">
        <f t="shared" si="2"/>
        <v>94.225049999999996</v>
      </c>
      <c r="D78">
        <v>10.46</v>
      </c>
      <c r="E78">
        <v>10.02</v>
      </c>
      <c r="F78" s="1">
        <f t="shared" si="3"/>
        <v>10.24</v>
      </c>
    </row>
    <row r="79" spans="2:6" x14ac:dyDescent="0.25">
      <c r="B79">
        <v>-9741</v>
      </c>
      <c r="C79" s="1">
        <f t="shared" si="2"/>
        <v>95.559210000000007</v>
      </c>
      <c r="D79">
        <v>10.58</v>
      </c>
      <c r="E79">
        <v>10.119999999999999</v>
      </c>
      <c r="F79" s="1">
        <f t="shared" si="3"/>
        <v>10.35</v>
      </c>
    </row>
    <row r="80" spans="2:6" x14ac:dyDescent="0.25">
      <c r="B80">
        <v>-9911</v>
      </c>
      <c r="C80" s="1">
        <f t="shared" si="2"/>
        <v>97.226910000000004</v>
      </c>
      <c r="D80">
        <v>10.8</v>
      </c>
      <c r="E80">
        <v>10.32</v>
      </c>
      <c r="F80" s="1">
        <f t="shared" si="3"/>
        <v>10.56</v>
      </c>
    </row>
    <row r="81" spans="2:6" x14ac:dyDescent="0.25">
      <c r="B81">
        <v>-10098</v>
      </c>
      <c r="C81" s="1">
        <f t="shared" si="2"/>
        <v>99.06138</v>
      </c>
      <c r="D81">
        <v>11</v>
      </c>
      <c r="E81">
        <v>10.52</v>
      </c>
      <c r="F81" s="1">
        <f t="shared" si="3"/>
        <v>10.76</v>
      </c>
    </row>
    <row r="82" spans="2:6" x14ac:dyDescent="0.25">
      <c r="B82">
        <v>-10115</v>
      </c>
      <c r="C82" s="1">
        <f t="shared" si="2"/>
        <v>99.228150000000014</v>
      </c>
      <c r="D82">
        <v>11.18</v>
      </c>
      <c r="E82">
        <v>10.7</v>
      </c>
      <c r="F82" s="1">
        <f t="shared" si="3"/>
        <v>10.94</v>
      </c>
    </row>
    <row r="83" spans="2:6" x14ac:dyDescent="0.25">
      <c r="B83">
        <v>-10336</v>
      </c>
      <c r="C83" s="1">
        <f t="shared" si="2"/>
        <v>101.39616000000001</v>
      </c>
      <c r="D83">
        <v>11.52</v>
      </c>
      <c r="E83">
        <v>11.04</v>
      </c>
      <c r="F83" s="1">
        <f t="shared" si="3"/>
        <v>11.28</v>
      </c>
    </row>
    <row r="84" spans="2:6" x14ac:dyDescent="0.25">
      <c r="B84">
        <v>-10506</v>
      </c>
      <c r="C84" s="1">
        <f t="shared" si="2"/>
        <v>103.06386000000001</v>
      </c>
      <c r="D84">
        <v>11.8</v>
      </c>
      <c r="E84">
        <v>11.34</v>
      </c>
      <c r="F84" s="1">
        <f t="shared" si="3"/>
        <v>11.57</v>
      </c>
    </row>
    <row r="85" spans="2:6" x14ac:dyDescent="0.25">
      <c r="B85">
        <v>-10727</v>
      </c>
      <c r="C85" s="1">
        <f t="shared" si="2"/>
        <v>105.23187000000001</v>
      </c>
      <c r="D85">
        <v>12.14</v>
      </c>
      <c r="E85">
        <v>11.66</v>
      </c>
      <c r="F85" s="1">
        <f t="shared" si="3"/>
        <v>11.9</v>
      </c>
    </row>
    <row r="86" spans="2:6" x14ac:dyDescent="0.25">
      <c r="B86">
        <v>-10965</v>
      </c>
      <c r="C86" s="1">
        <f t="shared" si="2"/>
        <v>107.56665000000001</v>
      </c>
      <c r="D86">
        <v>12.48</v>
      </c>
      <c r="E86">
        <v>11.98</v>
      </c>
      <c r="F86" s="1">
        <f t="shared" si="3"/>
        <v>12.23</v>
      </c>
    </row>
    <row r="87" spans="2:6" x14ac:dyDescent="0.25">
      <c r="B87">
        <v>-11118</v>
      </c>
      <c r="C87" s="1">
        <f t="shared" si="2"/>
        <v>109.06758000000001</v>
      </c>
      <c r="D87">
        <v>12.82</v>
      </c>
      <c r="E87">
        <v>12.32</v>
      </c>
      <c r="F87" s="1">
        <f t="shared" si="3"/>
        <v>12.57</v>
      </c>
    </row>
    <row r="88" spans="2:6" x14ac:dyDescent="0.25">
      <c r="B88">
        <v>-11135</v>
      </c>
      <c r="C88" s="1">
        <f t="shared" si="2"/>
        <v>109.23435000000001</v>
      </c>
      <c r="D88">
        <v>13.04</v>
      </c>
      <c r="E88">
        <v>12.54</v>
      </c>
      <c r="F88" s="1">
        <f t="shared" si="3"/>
        <v>12.79</v>
      </c>
    </row>
    <row r="89" spans="2:6" x14ac:dyDescent="0.25">
      <c r="B89">
        <v>-11288</v>
      </c>
      <c r="C89" s="1">
        <f t="shared" si="2"/>
        <v>110.73528</v>
      </c>
      <c r="D89">
        <v>13.32</v>
      </c>
      <c r="E89">
        <v>12.84</v>
      </c>
      <c r="F89" s="1">
        <f t="shared" si="3"/>
        <v>13.08</v>
      </c>
    </row>
    <row r="90" spans="2:6" x14ac:dyDescent="0.25">
      <c r="B90">
        <v>-11407</v>
      </c>
      <c r="C90" s="1">
        <f t="shared" si="2"/>
        <v>111.90267000000001</v>
      </c>
      <c r="D90">
        <v>13.66</v>
      </c>
      <c r="E90">
        <v>13.16</v>
      </c>
      <c r="F90" s="1">
        <f t="shared" si="3"/>
        <v>13.41</v>
      </c>
    </row>
    <row r="91" spans="2:6" x14ac:dyDescent="0.25">
      <c r="B91">
        <v>-11424</v>
      </c>
      <c r="C91" s="1">
        <f t="shared" si="2"/>
        <v>112.06944</v>
      </c>
      <c r="D91">
        <v>13.92</v>
      </c>
      <c r="E91">
        <v>13.42</v>
      </c>
      <c r="F91" s="1">
        <f t="shared" si="3"/>
        <v>13.67</v>
      </c>
    </row>
    <row r="92" spans="2:6" x14ac:dyDescent="0.25">
      <c r="B92">
        <v>-11458</v>
      </c>
      <c r="C92" s="1">
        <f t="shared" si="2"/>
        <v>112.40298000000001</v>
      </c>
      <c r="D92">
        <v>14.18</v>
      </c>
      <c r="E92">
        <v>13.68</v>
      </c>
      <c r="F92" s="1">
        <f t="shared" si="3"/>
        <v>13.93</v>
      </c>
    </row>
    <row r="93" spans="2:6" x14ac:dyDescent="0.25">
      <c r="B93">
        <v>-11611</v>
      </c>
      <c r="C93" s="1">
        <f t="shared" si="2"/>
        <v>113.90391000000001</v>
      </c>
      <c r="D93">
        <v>14.5</v>
      </c>
      <c r="E93">
        <v>14</v>
      </c>
      <c r="F93" s="1">
        <f t="shared" si="3"/>
        <v>14.25</v>
      </c>
    </row>
    <row r="94" spans="2:6" x14ac:dyDescent="0.25">
      <c r="B94">
        <v>-11883</v>
      </c>
      <c r="C94" s="1">
        <f t="shared" si="2"/>
        <v>116.57223</v>
      </c>
      <c r="D94">
        <v>14.8</v>
      </c>
      <c r="E94">
        <v>14.28</v>
      </c>
      <c r="F94" s="1">
        <f t="shared" si="3"/>
        <v>14.54</v>
      </c>
    </row>
    <row r="95" spans="2:6" x14ac:dyDescent="0.25">
      <c r="B95">
        <v>-11883</v>
      </c>
      <c r="C95" s="1">
        <f t="shared" si="2"/>
        <v>116.57223</v>
      </c>
      <c r="D95">
        <v>15.06</v>
      </c>
      <c r="E95">
        <v>14.54</v>
      </c>
      <c r="F95" s="1">
        <f t="shared" si="3"/>
        <v>14.8</v>
      </c>
    </row>
    <row r="96" spans="2:6" x14ac:dyDescent="0.25">
      <c r="B96">
        <v>-11764</v>
      </c>
      <c r="C96" s="1">
        <f t="shared" si="2"/>
        <v>115.40484000000001</v>
      </c>
      <c r="D96">
        <v>15.38</v>
      </c>
      <c r="E96">
        <v>14.86</v>
      </c>
      <c r="F96" s="1">
        <f t="shared" si="3"/>
        <v>15.120000000000001</v>
      </c>
    </row>
    <row r="97" spans="2:6" x14ac:dyDescent="0.25">
      <c r="B97">
        <v>-11849</v>
      </c>
      <c r="C97" s="1">
        <f t="shared" si="2"/>
        <v>116.23869000000001</v>
      </c>
      <c r="D97">
        <v>15.84</v>
      </c>
      <c r="E97">
        <v>15.3</v>
      </c>
      <c r="F97" s="1">
        <f t="shared" si="3"/>
        <v>15.57</v>
      </c>
    </row>
    <row r="98" spans="2:6" x14ac:dyDescent="0.25">
      <c r="B98">
        <v>-11798</v>
      </c>
      <c r="C98" s="1">
        <f t="shared" si="2"/>
        <v>115.73838000000001</v>
      </c>
      <c r="D98">
        <v>16.260000000000002</v>
      </c>
      <c r="E98">
        <v>15.7</v>
      </c>
      <c r="F98" s="1">
        <f t="shared" si="3"/>
        <v>15.98</v>
      </c>
    </row>
    <row r="99" spans="2:6" x14ac:dyDescent="0.25">
      <c r="B99">
        <v>-11305</v>
      </c>
      <c r="C99" s="1">
        <f t="shared" si="2"/>
        <v>110.90205</v>
      </c>
      <c r="D99">
        <v>16.600000000000001</v>
      </c>
      <c r="E99">
        <v>16.02</v>
      </c>
      <c r="F99" s="1">
        <f t="shared" si="3"/>
        <v>16.310000000000002</v>
      </c>
    </row>
    <row r="100" spans="2:6" x14ac:dyDescent="0.25">
      <c r="B100">
        <v>-10931</v>
      </c>
      <c r="C100" s="1">
        <f t="shared" si="2"/>
        <v>107.23311</v>
      </c>
      <c r="D100">
        <v>16.940000000000001</v>
      </c>
      <c r="E100">
        <v>16.36</v>
      </c>
      <c r="F100" s="1">
        <f t="shared" si="3"/>
        <v>16.649999999999999</v>
      </c>
    </row>
    <row r="101" spans="2:6" x14ac:dyDescent="0.25">
      <c r="B101">
        <v>-10455</v>
      </c>
      <c r="C101" s="1">
        <f t="shared" si="2"/>
        <v>102.56355000000001</v>
      </c>
      <c r="D101">
        <v>17.38</v>
      </c>
      <c r="E101">
        <v>16.82</v>
      </c>
      <c r="F101" s="1">
        <f t="shared" si="3"/>
        <v>17.100000000000001</v>
      </c>
    </row>
    <row r="102" spans="2:6" x14ac:dyDescent="0.25">
      <c r="B102">
        <v>-10064</v>
      </c>
      <c r="C102" s="1">
        <f t="shared" si="2"/>
        <v>98.727840000000015</v>
      </c>
      <c r="D102">
        <v>17.440000000000001</v>
      </c>
      <c r="E102">
        <v>16.84</v>
      </c>
      <c r="F102" s="1">
        <f t="shared" si="3"/>
        <v>17.14</v>
      </c>
    </row>
    <row r="103" spans="2:6" x14ac:dyDescent="0.25">
      <c r="B103">
        <v>-9877</v>
      </c>
      <c r="C103" s="1">
        <f t="shared" si="2"/>
        <v>96.893370000000004</v>
      </c>
      <c r="D103">
        <v>17.440000000000001</v>
      </c>
      <c r="E103">
        <v>16.86</v>
      </c>
      <c r="F103" s="1">
        <f t="shared" si="3"/>
        <v>17.149999999999999</v>
      </c>
    </row>
    <row r="104" spans="2:6" x14ac:dyDescent="0.25">
      <c r="B104">
        <v>-9741</v>
      </c>
      <c r="C104" s="1">
        <f t="shared" si="2"/>
        <v>95.559210000000007</v>
      </c>
      <c r="D104">
        <v>17.46</v>
      </c>
      <c r="E104">
        <v>16.88</v>
      </c>
      <c r="F104" s="1">
        <f t="shared" si="3"/>
        <v>17.170000000000002</v>
      </c>
    </row>
    <row r="105" spans="2:6" x14ac:dyDescent="0.25">
      <c r="B105">
        <v>-9656</v>
      </c>
      <c r="C105" s="1">
        <f t="shared" si="2"/>
        <v>94.725359999999995</v>
      </c>
      <c r="D105">
        <v>17.48</v>
      </c>
      <c r="E105">
        <v>16.899999999999999</v>
      </c>
      <c r="F105" s="1">
        <f t="shared" si="3"/>
        <v>17.189999999999998</v>
      </c>
    </row>
    <row r="106" spans="2:6" x14ac:dyDescent="0.25">
      <c r="B106">
        <v>-9554</v>
      </c>
      <c r="C106" s="1">
        <f t="shared" si="2"/>
        <v>93.724740000000011</v>
      </c>
      <c r="D106">
        <v>17.48</v>
      </c>
      <c r="E106">
        <v>16.899999999999999</v>
      </c>
      <c r="F106" s="1">
        <f t="shared" si="3"/>
        <v>17.189999999999998</v>
      </c>
    </row>
  </sheetData>
  <mergeCells count="3">
    <mergeCell ref="B2:C2"/>
    <mergeCell ref="B1:F1"/>
    <mergeCell ref="D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71D54-096C-417C-BFDD-A7811922B228}">
  <dimension ref="B1:F129"/>
  <sheetViews>
    <sheetView workbookViewId="0">
      <selection activeCell="J126" sqref="J126"/>
    </sheetView>
  </sheetViews>
  <sheetFormatPr defaultRowHeight="15" x14ac:dyDescent="0.25"/>
  <sheetData>
    <row r="1" spans="2:6" x14ac:dyDescent="0.25">
      <c r="B1" s="8" t="s">
        <v>5</v>
      </c>
      <c r="C1" s="8"/>
      <c r="D1" s="8"/>
      <c r="E1" s="2"/>
      <c r="F1" s="2"/>
    </row>
    <row r="2" spans="2:6" x14ac:dyDescent="0.25">
      <c r="B2" s="8" t="s">
        <v>9</v>
      </c>
      <c r="C2" s="8"/>
      <c r="D2" s="8" t="s">
        <v>10</v>
      </c>
      <c r="E2" s="8"/>
      <c r="F2" s="8"/>
    </row>
    <row r="3" spans="2:6" x14ac:dyDescent="0.25">
      <c r="B3" s="3" t="s">
        <v>15</v>
      </c>
      <c r="C3" s="3" t="s">
        <v>11</v>
      </c>
      <c r="D3" s="3">
        <v>1</v>
      </c>
      <c r="E3" s="3">
        <v>2</v>
      </c>
      <c r="F3" s="3" t="s">
        <v>13</v>
      </c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f>+AVERAGE(D4:E4)</f>
        <v>0</v>
      </c>
    </row>
    <row r="5" spans="2:6" x14ac:dyDescent="0.25">
      <c r="B5">
        <v>-85</v>
      </c>
      <c r="C5" s="1">
        <f t="shared" ref="C5:C68" si="0">-(B5*9.81)/1000</f>
        <v>0.83384999999999998</v>
      </c>
      <c r="D5">
        <v>0.14000000000000001</v>
      </c>
      <c r="E5">
        <v>0.18</v>
      </c>
      <c r="F5" s="1">
        <f t="shared" ref="F5:F68" si="1">+AVERAGE(D5:E5)</f>
        <v>0.16</v>
      </c>
    </row>
    <row r="6" spans="2:6" x14ac:dyDescent="0.25">
      <c r="B6">
        <v>-85</v>
      </c>
      <c r="C6" s="1">
        <f t="shared" si="0"/>
        <v>0.83384999999999998</v>
      </c>
      <c r="D6">
        <v>0.18</v>
      </c>
      <c r="E6">
        <v>0.22</v>
      </c>
      <c r="F6" s="1">
        <f t="shared" si="1"/>
        <v>0.2</v>
      </c>
    </row>
    <row r="7" spans="2:6" x14ac:dyDescent="0.25">
      <c r="B7">
        <v>-272</v>
      </c>
      <c r="C7" s="1">
        <f t="shared" si="0"/>
        <v>2.66832</v>
      </c>
      <c r="D7">
        <v>0.46</v>
      </c>
      <c r="E7">
        <v>0.5</v>
      </c>
      <c r="F7" s="1">
        <f t="shared" si="1"/>
        <v>0.48</v>
      </c>
    </row>
    <row r="8" spans="2:6" x14ac:dyDescent="0.25">
      <c r="B8">
        <v>-306</v>
      </c>
      <c r="C8" s="1">
        <f t="shared" si="0"/>
        <v>3.0018600000000002</v>
      </c>
      <c r="D8">
        <v>0.56000000000000005</v>
      </c>
      <c r="E8">
        <v>0.6</v>
      </c>
      <c r="F8" s="1">
        <f t="shared" si="1"/>
        <v>0.58000000000000007</v>
      </c>
    </row>
    <row r="9" spans="2:6" x14ac:dyDescent="0.25">
      <c r="B9">
        <v>-408</v>
      </c>
      <c r="C9" s="1">
        <f t="shared" si="0"/>
        <v>4.0024800000000003</v>
      </c>
      <c r="D9">
        <v>0.72</v>
      </c>
      <c r="E9">
        <v>0.76</v>
      </c>
      <c r="F9" s="1">
        <f t="shared" si="1"/>
        <v>0.74</v>
      </c>
    </row>
    <row r="10" spans="2:6" x14ac:dyDescent="0.25">
      <c r="B10">
        <v>-561</v>
      </c>
      <c r="C10" s="1">
        <f t="shared" si="0"/>
        <v>5.5034099999999997</v>
      </c>
      <c r="D10">
        <v>0.92</v>
      </c>
      <c r="E10">
        <v>0.92</v>
      </c>
      <c r="F10" s="1">
        <f t="shared" si="1"/>
        <v>0.92</v>
      </c>
    </row>
    <row r="11" spans="2:6" x14ac:dyDescent="0.25">
      <c r="B11">
        <v>-595</v>
      </c>
      <c r="C11" s="1">
        <f t="shared" si="0"/>
        <v>5.8369500000000007</v>
      </c>
      <c r="D11">
        <v>0.98</v>
      </c>
      <c r="E11">
        <v>1</v>
      </c>
      <c r="F11" s="1">
        <f t="shared" si="1"/>
        <v>0.99</v>
      </c>
    </row>
    <row r="12" spans="2:6" x14ac:dyDescent="0.25">
      <c r="B12">
        <v>-595</v>
      </c>
      <c r="C12" s="1">
        <f t="shared" si="0"/>
        <v>5.8369500000000007</v>
      </c>
      <c r="D12">
        <v>1</v>
      </c>
      <c r="E12">
        <v>1.02</v>
      </c>
      <c r="F12" s="1">
        <f t="shared" si="1"/>
        <v>1.01</v>
      </c>
    </row>
    <row r="13" spans="2:6" x14ac:dyDescent="0.25">
      <c r="B13">
        <v>-646</v>
      </c>
      <c r="C13" s="1">
        <f t="shared" si="0"/>
        <v>6.3372600000000006</v>
      </c>
      <c r="D13">
        <v>1.06</v>
      </c>
      <c r="E13">
        <v>1.08</v>
      </c>
      <c r="F13" s="1">
        <f t="shared" si="1"/>
        <v>1.07</v>
      </c>
    </row>
    <row r="14" spans="2:6" x14ac:dyDescent="0.25">
      <c r="B14">
        <v>-731</v>
      </c>
      <c r="C14" s="1">
        <f t="shared" si="0"/>
        <v>7.1711100000000005</v>
      </c>
      <c r="D14">
        <v>1.18</v>
      </c>
      <c r="E14">
        <v>1.1599999999999999</v>
      </c>
      <c r="F14" s="1">
        <f t="shared" si="1"/>
        <v>1.17</v>
      </c>
    </row>
    <row r="15" spans="2:6" x14ac:dyDescent="0.25">
      <c r="B15">
        <v>-799</v>
      </c>
      <c r="C15" s="1">
        <f t="shared" si="0"/>
        <v>7.8381900000000009</v>
      </c>
      <c r="D15">
        <v>1.24</v>
      </c>
      <c r="E15">
        <v>1.24</v>
      </c>
      <c r="F15" s="1">
        <f t="shared" si="1"/>
        <v>1.24</v>
      </c>
    </row>
    <row r="16" spans="2:6" x14ac:dyDescent="0.25">
      <c r="B16">
        <v>-833</v>
      </c>
      <c r="C16" s="1">
        <f t="shared" si="0"/>
        <v>8.1717300000000002</v>
      </c>
      <c r="D16">
        <v>1.32</v>
      </c>
      <c r="E16">
        <v>1.28</v>
      </c>
      <c r="F16" s="1">
        <f t="shared" si="1"/>
        <v>1.3</v>
      </c>
    </row>
    <row r="17" spans="2:6" x14ac:dyDescent="0.25">
      <c r="B17">
        <v>-918</v>
      </c>
      <c r="C17" s="1">
        <f t="shared" si="0"/>
        <v>9.0055800000000001</v>
      </c>
      <c r="D17">
        <v>1.4</v>
      </c>
      <c r="E17">
        <v>1.38</v>
      </c>
      <c r="F17" s="1">
        <f t="shared" si="1"/>
        <v>1.39</v>
      </c>
    </row>
    <row r="18" spans="2:6" x14ac:dyDescent="0.25">
      <c r="B18">
        <v>-1054</v>
      </c>
      <c r="C18" s="1">
        <f t="shared" si="0"/>
        <v>10.339739999999999</v>
      </c>
      <c r="D18">
        <v>1.54</v>
      </c>
      <c r="E18">
        <v>1.52</v>
      </c>
      <c r="F18" s="1">
        <f t="shared" si="1"/>
        <v>1.53</v>
      </c>
    </row>
    <row r="19" spans="2:6" x14ac:dyDescent="0.25">
      <c r="B19">
        <v>-1156</v>
      </c>
      <c r="C19" s="1">
        <f t="shared" si="0"/>
        <v>11.34036</v>
      </c>
      <c r="D19">
        <v>1.64</v>
      </c>
      <c r="E19">
        <v>1.62</v>
      </c>
      <c r="F19" s="1">
        <f t="shared" si="1"/>
        <v>1.63</v>
      </c>
    </row>
    <row r="20" spans="2:6" x14ac:dyDescent="0.25">
      <c r="B20">
        <v>-1173</v>
      </c>
      <c r="C20" s="1">
        <f t="shared" si="0"/>
        <v>11.507130000000002</v>
      </c>
      <c r="D20">
        <v>1.68</v>
      </c>
      <c r="E20">
        <v>1.66</v>
      </c>
      <c r="F20" s="1">
        <f t="shared" si="1"/>
        <v>1.67</v>
      </c>
    </row>
    <row r="21" spans="2:6" x14ac:dyDescent="0.25">
      <c r="B21">
        <v>-1292</v>
      </c>
      <c r="C21" s="1">
        <f t="shared" si="0"/>
        <v>12.674520000000001</v>
      </c>
      <c r="D21">
        <v>1.82</v>
      </c>
      <c r="E21">
        <v>1.78</v>
      </c>
      <c r="F21" s="1">
        <f t="shared" si="1"/>
        <v>1.8</v>
      </c>
    </row>
    <row r="22" spans="2:6" x14ac:dyDescent="0.25">
      <c r="B22">
        <v>-1394</v>
      </c>
      <c r="C22" s="1">
        <f t="shared" si="0"/>
        <v>13.675140000000001</v>
      </c>
      <c r="D22">
        <v>1.9</v>
      </c>
      <c r="E22">
        <v>1.86</v>
      </c>
      <c r="F22" s="1">
        <f t="shared" si="1"/>
        <v>1.88</v>
      </c>
    </row>
    <row r="23" spans="2:6" x14ac:dyDescent="0.25">
      <c r="B23">
        <v>-1445</v>
      </c>
      <c r="C23" s="1">
        <f t="shared" si="0"/>
        <v>14.175450000000001</v>
      </c>
      <c r="D23">
        <v>1.98</v>
      </c>
      <c r="E23">
        <v>1.94</v>
      </c>
      <c r="F23" s="1">
        <f t="shared" si="1"/>
        <v>1.96</v>
      </c>
    </row>
    <row r="24" spans="2:6" x14ac:dyDescent="0.25">
      <c r="B24">
        <v>-1530</v>
      </c>
      <c r="C24" s="1">
        <f t="shared" si="0"/>
        <v>15.009300000000001</v>
      </c>
      <c r="D24">
        <v>2.06</v>
      </c>
      <c r="E24">
        <v>2.02</v>
      </c>
      <c r="F24" s="1">
        <f t="shared" si="1"/>
        <v>2.04</v>
      </c>
    </row>
    <row r="25" spans="2:6" x14ac:dyDescent="0.25">
      <c r="B25">
        <v>-1530</v>
      </c>
      <c r="C25" s="1">
        <f t="shared" si="0"/>
        <v>15.009300000000001</v>
      </c>
      <c r="D25">
        <v>2.1</v>
      </c>
      <c r="E25">
        <v>2.04</v>
      </c>
      <c r="F25" s="1">
        <f t="shared" si="1"/>
        <v>2.0700000000000003</v>
      </c>
    </row>
    <row r="26" spans="2:6" x14ac:dyDescent="0.25">
      <c r="B26">
        <v>-1700</v>
      </c>
      <c r="C26" s="1">
        <f t="shared" si="0"/>
        <v>16.677</v>
      </c>
      <c r="D26">
        <v>2.2400000000000002</v>
      </c>
      <c r="E26">
        <v>2.1800000000000002</v>
      </c>
      <c r="F26" s="1">
        <f t="shared" si="1"/>
        <v>2.21</v>
      </c>
    </row>
    <row r="27" spans="2:6" x14ac:dyDescent="0.25">
      <c r="B27">
        <v>-1870</v>
      </c>
      <c r="C27" s="1">
        <f t="shared" si="0"/>
        <v>18.3447</v>
      </c>
      <c r="D27">
        <v>2.4</v>
      </c>
      <c r="E27">
        <v>2.3199999999999998</v>
      </c>
      <c r="F27" s="1">
        <f t="shared" si="1"/>
        <v>2.36</v>
      </c>
    </row>
    <row r="28" spans="2:6" x14ac:dyDescent="0.25">
      <c r="B28">
        <v>-1853</v>
      </c>
      <c r="C28" s="1">
        <f t="shared" si="0"/>
        <v>18.17793</v>
      </c>
      <c r="D28">
        <v>2.5</v>
      </c>
      <c r="E28">
        <v>2.46</v>
      </c>
      <c r="F28" s="1">
        <f t="shared" si="1"/>
        <v>2.48</v>
      </c>
    </row>
    <row r="29" spans="2:6" x14ac:dyDescent="0.25">
      <c r="B29">
        <v>-1972</v>
      </c>
      <c r="C29" s="1">
        <f t="shared" si="0"/>
        <v>19.345320000000001</v>
      </c>
      <c r="D29">
        <v>2.58</v>
      </c>
      <c r="E29">
        <v>2.48</v>
      </c>
      <c r="F29" s="1">
        <f t="shared" si="1"/>
        <v>2.5300000000000002</v>
      </c>
    </row>
    <row r="30" spans="2:6" x14ac:dyDescent="0.25">
      <c r="B30">
        <v>-2125</v>
      </c>
      <c r="C30" s="1">
        <f t="shared" si="0"/>
        <v>20.846250000000001</v>
      </c>
      <c r="D30">
        <v>2.72</v>
      </c>
      <c r="E30">
        <v>2.66</v>
      </c>
      <c r="F30" s="1">
        <f t="shared" si="1"/>
        <v>2.6900000000000004</v>
      </c>
    </row>
    <row r="31" spans="2:6" x14ac:dyDescent="0.25">
      <c r="B31">
        <v>-2244</v>
      </c>
      <c r="C31" s="1">
        <f t="shared" si="0"/>
        <v>22.013639999999999</v>
      </c>
      <c r="D31">
        <v>2.82</v>
      </c>
      <c r="E31">
        <v>2.74</v>
      </c>
      <c r="F31" s="1">
        <f t="shared" si="1"/>
        <v>2.7800000000000002</v>
      </c>
    </row>
    <row r="32" spans="2:6" x14ac:dyDescent="0.25">
      <c r="B32">
        <v>-2278</v>
      </c>
      <c r="C32" s="1">
        <f t="shared" si="0"/>
        <v>22.347180000000002</v>
      </c>
      <c r="D32">
        <v>2.88</v>
      </c>
      <c r="E32">
        <v>2.78</v>
      </c>
      <c r="F32" s="1">
        <f t="shared" si="1"/>
        <v>2.83</v>
      </c>
    </row>
    <row r="33" spans="2:6" x14ac:dyDescent="0.25">
      <c r="B33">
        <v>-2499</v>
      </c>
      <c r="C33" s="1">
        <f t="shared" si="0"/>
        <v>24.515190000000004</v>
      </c>
      <c r="D33">
        <v>3.04</v>
      </c>
      <c r="E33">
        <v>2.94</v>
      </c>
      <c r="F33" s="1">
        <f t="shared" si="1"/>
        <v>2.99</v>
      </c>
    </row>
    <row r="34" spans="2:6" x14ac:dyDescent="0.25">
      <c r="B34">
        <v>-2516</v>
      </c>
      <c r="C34" s="1">
        <f t="shared" si="0"/>
        <v>24.681960000000004</v>
      </c>
      <c r="D34">
        <v>3.18</v>
      </c>
      <c r="E34">
        <v>3.06</v>
      </c>
      <c r="F34" s="1">
        <f t="shared" si="1"/>
        <v>3.12</v>
      </c>
    </row>
    <row r="35" spans="2:6" x14ac:dyDescent="0.25">
      <c r="B35">
        <v>-2584</v>
      </c>
      <c r="C35" s="1">
        <f t="shared" si="0"/>
        <v>25.349040000000002</v>
      </c>
      <c r="D35">
        <v>3.22</v>
      </c>
      <c r="E35">
        <v>3.12</v>
      </c>
      <c r="F35" s="1">
        <f t="shared" si="1"/>
        <v>3.17</v>
      </c>
    </row>
    <row r="36" spans="2:6" x14ac:dyDescent="0.25">
      <c r="B36">
        <v>-2907</v>
      </c>
      <c r="C36" s="1">
        <f t="shared" si="0"/>
        <v>28.517670000000003</v>
      </c>
      <c r="D36">
        <v>3.5</v>
      </c>
      <c r="E36">
        <v>3.36</v>
      </c>
      <c r="F36" s="1">
        <f t="shared" si="1"/>
        <v>3.4299999999999997</v>
      </c>
    </row>
    <row r="37" spans="2:6" x14ac:dyDescent="0.25">
      <c r="B37">
        <v>-2856</v>
      </c>
      <c r="C37" s="1">
        <f t="shared" si="0"/>
        <v>28.01736</v>
      </c>
      <c r="D37">
        <v>3.5</v>
      </c>
      <c r="E37">
        <v>3.38</v>
      </c>
      <c r="F37" s="1">
        <f t="shared" si="1"/>
        <v>3.44</v>
      </c>
    </row>
    <row r="38" spans="2:6" x14ac:dyDescent="0.25">
      <c r="B38">
        <v>-3281</v>
      </c>
      <c r="C38" s="1">
        <f t="shared" si="0"/>
        <v>32.186610000000002</v>
      </c>
      <c r="D38">
        <v>3.82</v>
      </c>
      <c r="E38">
        <v>3.68</v>
      </c>
      <c r="F38" s="1">
        <f t="shared" si="1"/>
        <v>3.75</v>
      </c>
    </row>
    <row r="39" spans="2:6" x14ac:dyDescent="0.25">
      <c r="B39">
        <v>-3230</v>
      </c>
      <c r="C39" s="1">
        <f t="shared" si="0"/>
        <v>31.686300000000003</v>
      </c>
      <c r="D39">
        <v>3.86</v>
      </c>
      <c r="E39">
        <v>3.7</v>
      </c>
      <c r="F39" s="1">
        <f t="shared" si="1"/>
        <v>3.7800000000000002</v>
      </c>
    </row>
    <row r="40" spans="2:6" x14ac:dyDescent="0.25">
      <c r="B40">
        <v>-3468</v>
      </c>
      <c r="C40" s="1">
        <f t="shared" si="0"/>
        <v>34.021080000000005</v>
      </c>
      <c r="D40">
        <v>4</v>
      </c>
      <c r="E40">
        <v>3.86</v>
      </c>
      <c r="F40" s="1">
        <f t="shared" si="1"/>
        <v>3.9299999999999997</v>
      </c>
    </row>
    <row r="41" spans="2:6" x14ac:dyDescent="0.25">
      <c r="B41">
        <v>-3604</v>
      </c>
      <c r="C41" s="1">
        <f t="shared" si="0"/>
        <v>35.355240000000002</v>
      </c>
      <c r="D41">
        <v>4.1399999999999997</v>
      </c>
      <c r="E41">
        <v>3.98</v>
      </c>
      <c r="F41" s="1">
        <f t="shared" si="1"/>
        <v>4.0599999999999996</v>
      </c>
    </row>
    <row r="42" spans="2:6" x14ac:dyDescent="0.25">
      <c r="B42">
        <v>-3638</v>
      </c>
      <c r="C42" s="1">
        <f t="shared" si="0"/>
        <v>35.688780000000001</v>
      </c>
      <c r="D42">
        <v>4.18</v>
      </c>
      <c r="E42">
        <v>4.04</v>
      </c>
      <c r="F42" s="1">
        <f t="shared" si="1"/>
        <v>4.1099999999999994</v>
      </c>
    </row>
    <row r="43" spans="2:6" x14ac:dyDescent="0.25">
      <c r="B43">
        <v>-3757</v>
      </c>
      <c r="C43" s="1">
        <f t="shared" si="0"/>
        <v>36.856169999999999</v>
      </c>
      <c r="D43">
        <v>4.3</v>
      </c>
      <c r="E43">
        <v>4.12</v>
      </c>
      <c r="F43" s="1">
        <f t="shared" si="1"/>
        <v>4.21</v>
      </c>
    </row>
    <row r="44" spans="2:6" x14ac:dyDescent="0.25">
      <c r="B44">
        <v>-3859</v>
      </c>
      <c r="C44" s="1">
        <f t="shared" si="0"/>
        <v>37.856790000000004</v>
      </c>
      <c r="D44">
        <v>4.38</v>
      </c>
      <c r="E44">
        <v>4.22</v>
      </c>
      <c r="F44" s="1">
        <f t="shared" si="1"/>
        <v>4.3</v>
      </c>
    </row>
    <row r="45" spans="2:6" x14ac:dyDescent="0.25">
      <c r="B45">
        <v>-3655</v>
      </c>
      <c r="C45" s="1">
        <f t="shared" si="0"/>
        <v>35.855550000000001</v>
      </c>
      <c r="D45">
        <v>4.4000000000000004</v>
      </c>
      <c r="E45">
        <v>4.16</v>
      </c>
      <c r="F45" s="1">
        <f t="shared" si="1"/>
        <v>4.28</v>
      </c>
    </row>
    <row r="46" spans="2:6" x14ac:dyDescent="0.25">
      <c r="B46">
        <v>-3638</v>
      </c>
      <c r="C46" s="1">
        <f t="shared" si="0"/>
        <v>35.688780000000001</v>
      </c>
      <c r="D46">
        <v>4.4800000000000004</v>
      </c>
      <c r="E46">
        <v>4.28</v>
      </c>
      <c r="F46" s="1">
        <f t="shared" si="1"/>
        <v>4.3800000000000008</v>
      </c>
    </row>
    <row r="47" spans="2:6" x14ac:dyDescent="0.25">
      <c r="B47">
        <v>-3621</v>
      </c>
      <c r="C47" s="1">
        <f t="shared" si="0"/>
        <v>35.522010000000002</v>
      </c>
      <c r="D47">
        <v>4.46</v>
      </c>
      <c r="E47">
        <v>4.22</v>
      </c>
      <c r="F47" s="1">
        <f t="shared" si="1"/>
        <v>4.34</v>
      </c>
    </row>
    <row r="48" spans="2:6" x14ac:dyDescent="0.25">
      <c r="B48">
        <v>-3621</v>
      </c>
      <c r="C48" s="1">
        <f t="shared" si="0"/>
        <v>35.522010000000002</v>
      </c>
      <c r="D48">
        <v>4.42</v>
      </c>
      <c r="E48">
        <v>4.28</v>
      </c>
      <c r="F48" s="1">
        <f t="shared" si="1"/>
        <v>4.3499999999999996</v>
      </c>
    </row>
    <row r="49" spans="2:6" x14ac:dyDescent="0.25">
      <c r="B49">
        <v>-3672</v>
      </c>
      <c r="C49" s="1">
        <f t="shared" si="0"/>
        <v>36.022320000000001</v>
      </c>
      <c r="D49">
        <v>4.46</v>
      </c>
      <c r="E49">
        <v>4.28</v>
      </c>
      <c r="F49" s="1">
        <f t="shared" si="1"/>
        <v>4.37</v>
      </c>
    </row>
    <row r="50" spans="2:6" x14ac:dyDescent="0.25">
      <c r="B50">
        <v>-3808</v>
      </c>
      <c r="C50" s="1">
        <f t="shared" si="0"/>
        <v>37.356480000000005</v>
      </c>
      <c r="D50">
        <v>4.54</v>
      </c>
      <c r="E50">
        <v>4.3600000000000003</v>
      </c>
      <c r="F50" s="1">
        <f t="shared" si="1"/>
        <v>4.45</v>
      </c>
    </row>
    <row r="51" spans="2:6" x14ac:dyDescent="0.25">
      <c r="B51">
        <v>-3791</v>
      </c>
      <c r="C51" s="1">
        <f t="shared" si="0"/>
        <v>37.189709999999998</v>
      </c>
      <c r="D51">
        <v>4.54</v>
      </c>
      <c r="E51">
        <v>4.3600000000000003</v>
      </c>
      <c r="F51" s="1">
        <f t="shared" si="1"/>
        <v>4.45</v>
      </c>
    </row>
    <row r="52" spans="2:6" x14ac:dyDescent="0.25">
      <c r="B52">
        <v>-3995</v>
      </c>
      <c r="C52" s="1">
        <f t="shared" si="0"/>
        <v>39.190950000000001</v>
      </c>
      <c r="D52">
        <v>4.66</v>
      </c>
      <c r="E52">
        <v>4.4800000000000004</v>
      </c>
      <c r="F52" s="1">
        <f t="shared" si="1"/>
        <v>4.57</v>
      </c>
    </row>
    <row r="53" spans="2:6" x14ac:dyDescent="0.25">
      <c r="B53">
        <v>-4165</v>
      </c>
      <c r="C53" s="1">
        <f t="shared" si="0"/>
        <v>40.858650000000004</v>
      </c>
      <c r="D53">
        <v>4.78</v>
      </c>
      <c r="E53">
        <v>4.5999999999999996</v>
      </c>
      <c r="F53" s="1">
        <f t="shared" si="1"/>
        <v>4.6899999999999995</v>
      </c>
    </row>
    <row r="54" spans="2:6" x14ac:dyDescent="0.25">
      <c r="B54">
        <v>-4216</v>
      </c>
      <c r="C54" s="1">
        <f t="shared" si="0"/>
        <v>41.358959999999996</v>
      </c>
      <c r="D54">
        <v>4.84</v>
      </c>
      <c r="E54">
        <v>4.66</v>
      </c>
      <c r="F54" s="1">
        <f t="shared" si="1"/>
        <v>4.75</v>
      </c>
    </row>
    <row r="55" spans="2:6" x14ac:dyDescent="0.25">
      <c r="B55">
        <v>-4216</v>
      </c>
      <c r="C55" s="1">
        <f t="shared" si="0"/>
        <v>41.358959999999996</v>
      </c>
      <c r="D55">
        <v>4.84</v>
      </c>
      <c r="E55">
        <v>4.68</v>
      </c>
      <c r="F55" s="1">
        <f t="shared" si="1"/>
        <v>4.76</v>
      </c>
    </row>
    <row r="56" spans="2:6" x14ac:dyDescent="0.25">
      <c r="B56">
        <v>-4182</v>
      </c>
      <c r="C56" s="1">
        <f t="shared" si="0"/>
        <v>41.025420000000004</v>
      </c>
      <c r="D56">
        <v>4.8600000000000003</v>
      </c>
      <c r="E56">
        <v>4.68</v>
      </c>
      <c r="F56" s="1">
        <f t="shared" si="1"/>
        <v>4.7699999999999996</v>
      </c>
    </row>
    <row r="57" spans="2:6" x14ac:dyDescent="0.25">
      <c r="B57">
        <v>-4165</v>
      </c>
      <c r="C57" s="1">
        <f t="shared" si="0"/>
        <v>40.858650000000004</v>
      </c>
      <c r="D57">
        <v>4.8600000000000003</v>
      </c>
      <c r="E57">
        <v>4.68</v>
      </c>
      <c r="F57" s="1">
        <f t="shared" si="1"/>
        <v>4.7699999999999996</v>
      </c>
    </row>
    <row r="58" spans="2:6" x14ac:dyDescent="0.25">
      <c r="B58">
        <v>-4165</v>
      </c>
      <c r="C58" s="1">
        <f t="shared" si="0"/>
        <v>40.858650000000004</v>
      </c>
      <c r="D58">
        <v>4.8600000000000003</v>
      </c>
      <c r="E58">
        <v>4.68</v>
      </c>
      <c r="F58" s="1">
        <f t="shared" si="1"/>
        <v>4.7699999999999996</v>
      </c>
    </row>
    <row r="59" spans="2:6" x14ac:dyDescent="0.25">
      <c r="B59">
        <v>-4148</v>
      </c>
      <c r="C59" s="1">
        <f t="shared" si="0"/>
        <v>40.691880000000005</v>
      </c>
      <c r="D59">
        <v>4.8600000000000003</v>
      </c>
      <c r="E59">
        <v>4.68</v>
      </c>
      <c r="F59" s="1">
        <f t="shared" si="1"/>
        <v>4.7699999999999996</v>
      </c>
    </row>
    <row r="60" spans="2:6" x14ac:dyDescent="0.25">
      <c r="B60">
        <v>-4148</v>
      </c>
      <c r="C60" s="1">
        <f t="shared" si="0"/>
        <v>40.691880000000005</v>
      </c>
      <c r="D60">
        <v>4.8600000000000003</v>
      </c>
      <c r="E60">
        <v>4.7</v>
      </c>
      <c r="F60" s="1">
        <f t="shared" si="1"/>
        <v>4.78</v>
      </c>
    </row>
    <row r="61" spans="2:6" x14ac:dyDescent="0.25">
      <c r="B61">
        <v>-4505</v>
      </c>
      <c r="C61" s="1">
        <f t="shared" si="0"/>
        <v>44.194050000000004</v>
      </c>
      <c r="D61">
        <v>5.08</v>
      </c>
      <c r="E61">
        <v>4.88</v>
      </c>
      <c r="F61" s="1">
        <f t="shared" si="1"/>
        <v>4.9800000000000004</v>
      </c>
    </row>
    <row r="62" spans="2:6" x14ac:dyDescent="0.25">
      <c r="B62">
        <v>-4590</v>
      </c>
      <c r="C62" s="1">
        <f t="shared" si="0"/>
        <v>45.027900000000002</v>
      </c>
      <c r="D62">
        <v>5.16</v>
      </c>
      <c r="E62">
        <v>4.96</v>
      </c>
      <c r="F62" s="1">
        <f t="shared" si="1"/>
        <v>5.0600000000000005</v>
      </c>
    </row>
    <row r="63" spans="2:6" x14ac:dyDescent="0.25">
      <c r="B63">
        <v>-4556</v>
      </c>
      <c r="C63" s="1">
        <f t="shared" si="0"/>
        <v>44.694360000000003</v>
      </c>
      <c r="D63">
        <v>5.16</v>
      </c>
      <c r="E63">
        <v>4.96</v>
      </c>
      <c r="F63" s="1">
        <f t="shared" si="1"/>
        <v>5.0600000000000005</v>
      </c>
    </row>
    <row r="64" spans="2:6" x14ac:dyDescent="0.25">
      <c r="B64">
        <v>-4998</v>
      </c>
      <c r="C64" s="1">
        <f t="shared" si="0"/>
        <v>49.030380000000008</v>
      </c>
      <c r="D64">
        <v>5.46</v>
      </c>
      <c r="E64">
        <v>5.26</v>
      </c>
      <c r="F64" s="1">
        <f t="shared" si="1"/>
        <v>5.3599999999999994</v>
      </c>
    </row>
    <row r="65" spans="2:6" x14ac:dyDescent="0.25">
      <c r="B65">
        <v>-4930</v>
      </c>
      <c r="C65" s="1">
        <f t="shared" si="0"/>
        <v>48.363300000000002</v>
      </c>
      <c r="D65">
        <v>5.48</v>
      </c>
      <c r="E65">
        <v>5.28</v>
      </c>
      <c r="F65" s="1">
        <f t="shared" si="1"/>
        <v>5.3800000000000008</v>
      </c>
    </row>
    <row r="66" spans="2:6" x14ac:dyDescent="0.25">
      <c r="B66">
        <v>-5270</v>
      </c>
      <c r="C66" s="1">
        <f t="shared" si="0"/>
        <v>51.698700000000002</v>
      </c>
      <c r="D66">
        <v>5.7</v>
      </c>
      <c r="E66">
        <v>5.52</v>
      </c>
      <c r="F66" s="1">
        <f t="shared" si="1"/>
        <v>5.6099999999999994</v>
      </c>
    </row>
    <row r="67" spans="2:6" x14ac:dyDescent="0.25">
      <c r="B67">
        <v>-5304</v>
      </c>
      <c r="C67" s="1">
        <f t="shared" si="0"/>
        <v>52.032240000000009</v>
      </c>
      <c r="D67">
        <v>5.76</v>
      </c>
      <c r="E67">
        <v>5.58</v>
      </c>
      <c r="F67" s="1">
        <f t="shared" si="1"/>
        <v>5.67</v>
      </c>
    </row>
    <row r="68" spans="2:6" x14ac:dyDescent="0.25">
      <c r="B68">
        <v>-5389</v>
      </c>
      <c r="C68" s="1">
        <f t="shared" si="0"/>
        <v>52.866090000000007</v>
      </c>
      <c r="D68">
        <v>5.84</v>
      </c>
      <c r="E68">
        <v>5.66</v>
      </c>
      <c r="F68" s="1">
        <f t="shared" si="1"/>
        <v>5.75</v>
      </c>
    </row>
    <row r="69" spans="2:6" x14ac:dyDescent="0.25">
      <c r="B69">
        <v>-5576</v>
      </c>
      <c r="C69" s="1">
        <f t="shared" ref="C69:C129" si="2">-(B69*9.81)/1000</f>
        <v>54.700560000000003</v>
      </c>
      <c r="D69">
        <v>5.98</v>
      </c>
      <c r="E69">
        <v>5.8</v>
      </c>
      <c r="F69" s="1">
        <f t="shared" ref="F69:F129" si="3">+AVERAGE(D69:E69)</f>
        <v>5.8900000000000006</v>
      </c>
    </row>
    <row r="70" spans="2:6" x14ac:dyDescent="0.25">
      <c r="B70">
        <v>-5712</v>
      </c>
      <c r="C70" s="1">
        <f t="shared" si="2"/>
        <v>56.03472</v>
      </c>
      <c r="D70">
        <v>6.1</v>
      </c>
      <c r="E70">
        <v>5.92</v>
      </c>
      <c r="F70" s="1">
        <f t="shared" si="3"/>
        <v>6.01</v>
      </c>
    </row>
    <row r="71" spans="2:6" x14ac:dyDescent="0.25">
      <c r="B71">
        <v>-5763</v>
      </c>
      <c r="C71" s="1">
        <f t="shared" si="2"/>
        <v>56.535030000000006</v>
      </c>
      <c r="D71">
        <v>6.16</v>
      </c>
      <c r="E71">
        <v>5.96</v>
      </c>
      <c r="F71" s="1">
        <f t="shared" si="3"/>
        <v>6.0600000000000005</v>
      </c>
    </row>
    <row r="72" spans="2:6" x14ac:dyDescent="0.25">
      <c r="B72">
        <v>-5882</v>
      </c>
      <c r="C72" s="1">
        <f t="shared" si="2"/>
        <v>57.702420000000004</v>
      </c>
      <c r="D72">
        <v>6.26</v>
      </c>
      <c r="E72">
        <v>6.06</v>
      </c>
      <c r="F72" s="1">
        <f t="shared" si="3"/>
        <v>6.16</v>
      </c>
    </row>
    <row r="73" spans="2:6" x14ac:dyDescent="0.25">
      <c r="B73">
        <v>-6069</v>
      </c>
      <c r="C73" s="1">
        <f t="shared" si="2"/>
        <v>59.53689</v>
      </c>
      <c r="D73">
        <v>6.4</v>
      </c>
      <c r="E73">
        <v>6.2</v>
      </c>
      <c r="F73" s="1">
        <f t="shared" si="3"/>
        <v>6.3000000000000007</v>
      </c>
    </row>
    <row r="74" spans="2:6" x14ac:dyDescent="0.25">
      <c r="B74">
        <v>-6222</v>
      </c>
      <c r="C74" s="1">
        <f t="shared" si="2"/>
        <v>61.037819999999996</v>
      </c>
      <c r="D74">
        <v>6.54</v>
      </c>
      <c r="E74">
        <v>6.34</v>
      </c>
      <c r="F74" s="1">
        <f t="shared" si="3"/>
        <v>6.4399999999999995</v>
      </c>
    </row>
    <row r="75" spans="2:6" x14ac:dyDescent="0.25">
      <c r="B75">
        <v>-6239</v>
      </c>
      <c r="C75" s="1">
        <f t="shared" si="2"/>
        <v>61.204590000000003</v>
      </c>
      <c r="D75">
        <v>6.58</v>
      </c>
      <c r="E75">
        <v>6.38</v>
      </c>
      <c r="F75" s="1">
        <f t="shared" si="3"/>
        <v>6.48</v>
      </c>
    </row>
    <row r="76" spans="2:6" x14ac:dyDescent="0.25">
      <c r="B76">
        <v>-6630</v>
      </c>
      <c r="C76" s="1">
        <f t="shared" si="2"/>
        <v>65.040300000000002</v>
      </c>
      <c r="D76">
        <v>6.84</v>
      </c>
      <c r="E76">
        <v>6.66</v>
      </c>
      <c r="F76" s="1">
        <f t="shared" si="3"/>
        <v>6.75</v>
      </c>
    </row>
    <row r="77" spans="2:6" x14ac:dyDescent="0.25">
      <c r="B77">
        <v>-6681</v>
      </c>
      <c r="C77" s="1">
        <f t="shared" si="2"/>
        <v>65.540610000000001</v>
      </c>
      <c r="D77">
        <v>6.92</v>
      </c>
      <c r="E77">
        <v>6.74</v>
      </c>
      <c r="F77" s="1">
        <f t="shared" si="3"/>
        <v>6.83</v>
      </c>
    </row>
    <row r="78" spans="2:6" x14ac:dyDescent="0.25">
      <c r="B78">
        <v>-6987</v>
      </c>
      <c r="C78" s="1">
        <f t="shared" si="2"/>
        <v>68.542469999999994</v>
      </c>
      <c r="D78">
        <v>7.14</v>
      </c>
      <c r="E78">
        <v>6.96</v>
      </c>
      <c r="F78" s="1">
        <f t="shared" si="3"/>
        <v>7.05</v>
      </c>
    </row>
    <row r="79" spans="2:6" x14ac:dyDescent="0.25">
      <c r="B79">
        <v>-7140</v>
      </c>
      <c r="C79" s="1">
        <f t="shared" si="2"/>
        <v>70.043400000000005</v>
      </c>
      <c r="D79">
        <v>7.28</v>
      </c>
      <c r="E79">
        <v>7.12</v>
      </c>
      <c r="F79" s="1">
        <f t="shared" si="3"/>
        <v>7.2</v>
      </c>
    </row>
    <row r="80" spans="2:6" x14ac:dyDescent="0.25">
      <c r="B80">
        <v>-7089</v>
      </c>
      <c r="C80" s="1">
        <f t="shared" si="2"/>
        <v>69.543089999999992</v>
      </c>
      <c r="D80">
        <v>7.3</v>
      </c>
      <c r="E80">
        <v>7.12</v>
      </c>
      <c r="F80" s="1">
        <f t="shared" si="3"/>
        <v>7.21</v>
      </c>
    </row>
    <row r="81" spans="2:6" x14ac:dyDescent="0.25">
      <c r="B81">
        <v>-7463</v>
      </c>
      <c r="C81" s="1">
        <f t="shared" si="2"/>
        <v>73.212029999999999</v>
      </c>
      <c r="D81">
        <v>7.58</v>
      </c>
      <c r="E81">
        <v>7.4</v>
      </c>
      <c r="F81" s="1">
        <f t="shared" si="3"/>
        <v>7.49</v>
      </c>
    </row>
    <row r="82" spans="2:6" x14ac:dyDescent="0.25">
      <c r="B82">
        <v>-7463</v>
      </c>
      <c r="C82" s="1">
        <f t="shared" si="2"/>
        <v>73.212029999999999</v>
      </c>
      <c r="D82">
        <v>7.64</v>
      </c>
      <c r="E82">
        <v>7.44</v>
      </c>
      <c r="F82" s="1">
        <f t="shared" si="3"/>
        <v>7.54</v>
      </c>
    </row>
    <row r="83" spans="2:6" x14ac:dyDescent="0.25">
      <c r="B83">
        <v>-7650</v>
      </c>
      <c r="C83" s="1">
        <f t="shared" si="2"/>
        <v>75.046499999999995</v>
      </c>
      <c r="D83">
        <v>7.78</v>
      </c>
      <c r="E83">
        <v>7.6</v>
      </c>
      <c r="F83" s="1">
        <f t="shared" si="3"/>
        <v>7.6899999999999995</v>
      </c>
    </row>
    <row r="84" spans="2:6" x14ac:dyDescent="0.25">
      <c r="B84">
        <v>-7786</v>
      </c>
      <c r="C84" s="1">
        <f t="shared" si="2"/>
        <v>76.380660000000006</v>
      </c>
      <c r="D84">
        <v>7.92</v>
      </c>
      <c r="E84">
        <v>7.74</v>
      </c>
      <c r="F84" s="1">
        <f t="shared" si="3"/>
        <v>7.83</v>
      </c>
    </row>
    <row r="85" spans="2:6" x14ac:dyDescent="0.25">
      <c r="B85">
        <v>-8126</v>
      </c>
      <c r="C85" s="1">
        <f t="shared" si="2"/>
        <v>79.716059999999999</v>
      </c>
      <c r="D85">
        <v>8.18</v>
      </c>
      <c r="E85">
        <v>8.02</v>
      </c>
      <c r="F85" s="1">
        <f t="shared" si="3"/>
        <v>8.1</v>
      </c>
    </row>
    <row r="86" spans="2:6" x14ac:dyDescent="0.25">
      <c r="B86">
        <v>-8092</v>
      </c>
      <c r="C86" s="1">
        <f t="shared" si="2"/>
        <v>79.38252</v>
      </c>
      <c r="D86">
        <v>8.1999999999999993</v>
      </c>
      <c r="E86">
        <v>8.0399999999999991</v>
      </c>
      <c r="F86" s="1">
        <f t="shared" si="3"/>
        <v>8.1199999999999992</v>
      </c>
    </row>
    <row r="87" spans="2:6" x14ac:dyDescent="0.25">
      <c r="B87">
        <v>-8432</v>
      </c>
      <c r="C87" s="1">
        <f t="shared" si="2"/>
        <v>82.717919999999992</v>
      </c>
      <c r="D87">
        <v>8.48</v>
      </c>
      <c r="E87">
        <v>8.32</v>
      </c>
      <c r="F87" s="1">
        <f t="shared" si="3"/>
        <v>8.4</v>
      </c>
    </row>
    <row r="88" spans="2:6" x14ac:dyDescent="0.25">
      <c r="B88">
        <v>-8398</v>
      </c>
      <c r="C88" s="1">
        <f t="shared" si="2"/>
        <v>82.384380000000007</v>
      </c>
      <c r="D88">
        <v>8.5399999999999991</v>
      </c>
      <c r="E88">
        <v>8.3800000000000008</v>
      </c>
      <c r="F88" s="1">
        <f t="shared" si="3"/>
        <v>8.4600000000000009</v>
      </c>
    </row>
    <row r="89" spans="2:6" x14ac:dyDescent="0.25">
      <c r="B89">
        <v>-8738</v>
      </c>
      <c r="C89" s="1">
        <f t="shared" si="2"/>
        <v>85.71978</v>
      </c>
      <c r="D89">
        <v>8.8800000000000008</v>
      </c>
      <c r="E89">
        <v>8.6999999999999993</v>
      </c>
      <c r="F89" s="1">
        <f t="shared" si="3"/>
        <v>8.7899999999999991</v>
      </c>
    </row>
    <row r="90" spans="2:6" x14ac:dyDescent="0.25">
      <c r="B90">
        <v>-8823</v>
      </c>
      <c r="C90" s="1">
        <f t="shared" si="2"/>
        <v>86.553629999999998</v>
      </c>
      <c r="D90">
        <v>9</v>
      </c>
      <c r="E90">
        <v>8.84</v>
      </c>
      <c r="F90" s="1">
        <f t="shared" si="3"/>
        <v>8.92</v>
      </c>
    </row>
    <row r="91" spans="2:6" x14ac:dyDescent="0.25">
      <c r="B91">
        <v>-8823</v>
      </c>
      <c r="C91" s="1">
        <f t="shared" si="2"/>
        <v>86.553629999999998</v>
      </c>
      <c r="D91">
        <v>9.2200000000000006</v>
      </c>
      <c r="E91">
        <v>9.06</v>
      </c>
      <c r="F91" s="1">
        <f t="shared" si="3"/>
        <v>9.14</v>
      </c>
    </row>
    <row r="92" spans="2:6" x14ac:dyDescent="0.25">
      <c r="B92">
        <v>-9010</v>
      </c>
      <c r="C92" s="1">
        <f t="shared" si="2"/>
        <v>88.388100000000009</v>
      </c>
      <c r="D92">
        <v>9.44</v>
      </c>
      <c r="E92">
        <v>9.2799999999999994</v>
      </c>
      <c r="F92" s="1">
        <f t="shared" si="3"/>
        <v>9.36</v>
      </c>
    </row>
    <row r="93" spans="2:6" x14ac:dyDescent="0.25">
      <c r="B93">
        <v>-9010</v>
      </c>
      <c r="C93" s="1">
        <f t="shared" si="2"/>
        <v>88.388100000000009</v>
      </c>
      <c r="D93">
        <v>9.56</v>
      </c>
      <c r="E93">
        <v>9.4</v>
      </c>
      <c r="F93" s="1">
        <f t="shared" si="3"/>
        <v>9.48</v>
      </c>
    </row>
    <row r="94" spans="2:6" x14ac:dyDescent="0.25">
      <c r="B94">
        <v>-9333</v>
      </c>
      <c r="C94" s="1">
        <f t="shared" si="2"/>
        <v>91.556730000000016</v>
      </c>
      <c r="D94">
        <v>9.84</v>
      </c>
      <c r="E94">
        <v>9.7200000000000006</v>
      </c>
      <c r="F94" s="1">
        <f t="shared" si="3"/>
        <v>9.7800000000000011</v>
      </c>
    </row>
    <row r="95" spans="2:6" x14ac:dyDescent="0.25">
      <c r="B95">
        <v>-9197</v>
      </c>
      <c r="C95" s="1">
        <f t="shared" si="2"/>
        <v>90.222570000000005</v>
      </c>
      <c r="D95">
        <v>9.8800000000000008</v>
      </c>
      <c r="E95">
        <v>9.74</v>
      </c>
      <c r="F95" s="1">
        <f t="shared" si="3"/>
        <v>9.81</v>
      </c>
    </row>
    <row r="96" spans="2:6" x14ac:dyDescent="0.25">
      <c r="B96">
        <v>-9469</v>
      </c>
      <c r="C96" s="1">
        <f t="shared" si="2"/>
        <v>92.890889999999999</v>
      </c>
      <c r="D96">
        <v>10.18</v>
      </c>
      <c r="E96">
        <v>10.039999999999999</v>
      </c>
      <c r="F96" s="1">
        <f t="shared" si="3"/>
        <v>10.11</v>
      </c>
    </row>
    <row r="97" spans="2:6" x14ac:dyDescent="0.25">
      <c r="B97">
        <v>-9554</v>
      </c>
      <c r="C97" s="1">
        <f t="shared" si="2"/>
        <v>93.724740000000011</v>
      </c>
      <c r="D97">
        <v>10.34</v>
      </c>
      <c r="E97">
        <v>10.18</v>
      </c>
      <c r="F97" s="1">
        <f t="shared" si="3"/>
        <v>10.26</v>
      </c>
    </row>
    <row r="98" spans="2:6" x14ac:dyDescent="0.25">
      <c r="B98">
        <v>-9520</v>
      </c>
      <c r="C98" s="1">
        <f t="shared" si="2"/>
        <v>93.391200000000012</v>
      </c>
      <c r="D98">
        <v>10.5</v>
      </c>
      <c r="E98">
        <v>10.36</v>
      </c>
      <c r="F98" s="1">
        <f t="shared" si="3"/>
        <v>10.43</v>
      </c>
    </row>
    <row r="99" spans="2:6" x14ac:dyDescent="0.25">
      <c r="B99">
        <v>-9673</v>
      </c>
      <c r="C99" s="1">
        <f t="shared" si="2"/>
        <v>94.892130000000009</v>
      </c>
      <c r="D99">
        <v>10.8</v>
      </c>
      <c r="E99">
        <v>10.68</v>
      </c>
      <c r="F99" s="1">
        <f t="shared" si="3"/>
        <v>10.74</v>
      </c>
    </row>
    <row r="100" spans="2:6" x14ac:dyDescent="0.25">
      <c r="B100">
        <v>-9843</v>
      </c>
      <c r="C100" s="1">
        <f t="shared" si="2"/>
        <v>96.559830000000005</v>
      </c>
      <c r="D100">
        <v>11.06</v>
      </c>
      <c r="E100">
        <v>10.96</v>
      </c>
      <c r="F100" s="1">
        <f t="shared" si="3"/>
        <v>11.010000000000002</v>
      </c>
    </row>
    <row r="101" spans="2:6" x14ac:dyDescent="0.25">
      <c r="B101">
        <v>-9928</v>
      </c>
      <c r="C101" s="1">
        <f t="shared" si="2"/>
        <v>97.393680000000003</v>
      </c>
      <c r="D101">
        <v>11.22</v>
      </c>
      <c r="E101">
        <v>11.14</v>
      </c>
      <c r="F101" s="1">
        <f t="shared" si="3"/>
        <v>11.18</v>
      </c>
    </row>
    <row r="102" spans="2:6" x14ac:dyDescent="0.25">
      <c r="B102">
        <v>-9843</v>
      </c>
      <c r="C102" s="1">
        <f t="shared" si="2"/>
        <v>96.559830000000005</v>
      </c>
      <c r="D102">
        <v>11.38</v>
      </c>
      <c r="E102">
        <v>11.3</v>
      </c>
      <c r="F102" s="1">
        <f t="shared" si="3"/>
        <v>11.34</v>
      </c>
    </row>
    <row r="103" spans="2:6" x14ac:dyDescent="0.25">
      <c r="B103">
        <v>-10098</v>
      </c>
      <c r="C103" s="1">
        <f t="shared" si="2"/>
        <v>99.06138</v>
      </c>
      <c r="D103">
        <v>11.7</v>
      </c>
      <c r="E103">
        <v>11.62</v>
      </c>
      <c r="F103" s="1">
        <f t="shared" si="3"/>
        <v>11.66</v>
      </c>
    </row>
    <row r="104" spans="2:6" x14ac:dyDescent="0.25">
      <c r="B104">
        <v>-10336</v>
      </c>
      <c r="C104" s="1">
        <f t="shared" si="2"/>
        <v>101.39616000000001</v>
      </c>
      <c r="D104">
        <v>12.02</v>
      </c>
      <c r="E104">
        <v>11.96</v>
      </c>
      <c r="F104" s="1">
        <f t="shared" si="3"/>
        <v>11.99</v>
      </c>
    </row>
    <row r="105" spans="2:6" x14ac:dyDescent="0.25">
      <c r="B105">
        <v>-10387</v>
      </c>
      <c r="C105" s="1">
        <f t="shared" si="2"/>
        <v>101.89647000000001</v>
      </c>
      <c r="D105">
        <v>12.2</v>
      </c>
      <c r="E105">
        <v>12.14</v>
      </c>
      <c r="F105" s="1">
        <f t="shared" si="3"/>
        <v>12.17</v>
      </c>
    </row>
    <row r="106" spans="2:6" x14ac:dyDescent="0.25">
      <c r="B106">
        <v>-10285</v>
      </c>
      <c r="C106" s="1">
        <f t="shared" si="2"/>
        <v>100.89585000000001</v>
      </c>
      <c r="D106">
        <v>12.38</v>
      </c>
      <c r="E106">
        <v>12.34</v>
      </c>
      <c r="F106" s="1">
        <f t="shared" si="3"/>
        <v>12.36</v>
      </c>
    </row>
    <row r="107" spans="2:6" x14ac:dyDescent="0.25">
      <c r="B107">
        <v>-10183</v>
      </c>
      <c r="C107" s="1">
        <f t="shared" si="2"/>
        <v>99.895230000000012</v>
      </c>
      <c r="D107">
        <v>12.38</v>
      </c>
      <c r="E107">
        <v>12.34</v>
      </c>
      <c r="F107" s="1">
        <f t="shared" si="3"/>
        <v>12.36</v>
      </c>
    </row>
    <row r="108" spans="2:6" x14ac:dyDescent="0.25">
      <c r="B108">
        <v>-10540</v>
      </c>
      <c r="C108" s="1">
        <f t="shared" si="2"/>
        <v>103.3974</v>
      </c>
      <c r="D108">
        <v>12.76</v>
      </c>
      <c r="E108">
        <v>12.7</v>
      </c>
      <c r="F108" s="1">
        <f t="shared" si="3"/>
        <v>12.73</v>
      </c>
    </row>
    <row r="109" spans="2:6" x14ac:dyDescent="0.25">
      <c r="B109">
        <v>-10540</v>
      </c>
      <c r="C109" s="1">
        <f t="shared" si="2"/>
        <v>103.3974</v>
      </c>
      <c r="D109">
        <v>12.9</v>
      </c>
      <c r="E109">
        <v>12.86</v>
      </c>
      <c r="F109" s="1">
        <f t="shared" si="3"/>
        <v>12.879999999999999</v>
      </c>
    </row>
    <row r="110" spans="2:6" x14ac:dyDescent="0.25">
      <c r="B110">
        <v>-10574</v>
      </c>
      <c r="C110" s="1">
        <f t="shared" si="2"/>
        <v>103.73094</v>
      </c>
      <c r="D110">
        <v>13.12</v>
      </c>
      <c r="E110">
        <v>13.1</v>
      </c>
      <c r="F110" s="1">
        <f t="shared" si="3"/>
        <v>13.11</v>
      </c>
    </row>
    <row r="111" spans="2:6" x14ac:dyDescent="0.25">
      <c r="B111">
        <v>-10727</v>
      </c>
      <c r="C111" s="1">
        <f t="shared" si="2"/>
        <v>105.23187000000001</v>
      </c>
      <c r="D111">
        <v>13.44</v>
      </c>
      <c r="E111">
        <v>13.44</v>
      </c>
      <c r="F111" s="1">
        <f t="shared" si="3"/>
        <v>13.44</v>
      </c>
    </row>
    <row r="112" spans="2:6" x14ac:dyDescent="0.25">
      <c r="B112">
        <v>-10846</v>
      </c>
      <c r="C112" s="1">
        <f t="shared" si="2"/>
        <v>106.39926000000001</v>
      </c>
      <c r="D112">
        <v>13.72</v>
      </c>
      <c r="E112">
        <v>13.74</v>
      </c>
      <c r="F112" s="1">
        <f t="shared" si="3"/>
        <v>13.73</v>
      </c>
    </row>
    <row r="113" spans="2:6" x14ac:dyDescent="0.25">
      <c r="B113">
        <v>-10999</v>
      </c>
      <c r="C113" s="1">
        <f t="shared" si="2"/>
        <v>107.90019000000001</v>
      </c>
      <c r="D113">
        <v>14</v>
      </c>
      <c r="E113">
        <v>14.02</v>
      </c>
      <c r="F113" s="1">
        <f t="shared" si="3"/>
        <v>14.01</v>
      </c>
    </row>
    <row r="114" spans="2:6" x14ac:dyDescent="0.25">
      <c r="B114">
        <v>-10846</v>
      </c>
      <c r="C114" s="1">
        <f t="shared" si="2"/>
        <v>106.39926000000001</v>
      </c>
      <c r="D114">
        <v>14.18</v>
      </c>
      <c r="E114">
        <v>14.2</v>
      </c>
      <c r="F114" s="1">
        <f t="shared" si="3"/>
        <v>14.19</v>
      </c>
    </row>
    <row r="115" spans="2:6" x14ac:dyDescent="0.25">
      <c r="B115">
        <v>-10846</v>
      </c>
      <c r="C115" s="1">
        <f t="shared" si="2"/>
        <v>106.39926000000001</v>
      </c>
      <c r="D115">
        <v>14.5</v>
      </c>
      <c r="E115">
        <v>14.54</v>
      </c>
      <c r="F115" s="1">
        <f t="shared" si="3"/>
        <v>14.52</v>
      </c>
    </row>
    <row r="116" spans="2:6" x14ac:dyDescent="0.25">
      <c r="B116">
        <v>-10948</v>
      </c>
      <c r="C116" s="1">
        <f t="shared" si="2"/>
        <v>107.39988000000001</v>
      </c>
      <c r="D116">
        <v>14.86</v>
      </c>
      <c r="E116">
        <v>14.92</v>
      </c>
      <c r="F116" s="1">
        <f t="shared" si="3"/>
        <v>14.89</v>
      </c>
    </row>
    <row r="117" spans="2:6" x14ac:dyDescent="0.25">
      <c r="B117">
        <v>-11016</v>
      </c>
      <c r="C117" s="1">
        <f t="shared" si="2"/>
        <v>108.06696000000001</v>
      </c>
      <c r="D117">
        <v>15.24</v>
      </c>
      <c r="E117">
        <v>15.34</v>
      </c>
      <c r="F117" s="1">
        <f t="shared" si="3"/>
        <v>15.29</v>
      </c>
    </row>
    <row r="118" spans="2:6" x14ac:dyDescent="0.25">
      <c r="B118">
        <v>-10812</v>
      </c>
      <c r="C118" s="1">
        <f t="shared" si="2"/>
        <v>106.06572</v>
      </c>
      <c r="D118">
        <v>15.52</v>
      </c>
      <c r="E118">
        <v>15.68</v>
      </c>
      <c r="F118" s="1">
        <f t="shared" si="3"/>
        <v>15.6</v>
      </c>
    </row>
    <row r="119" spans="2:6" x14ac:dyDescent="0.25">
      <c r="B119">
        <v>-10268</v>
      </c>
      <c r="C119" s="1">
        <f t="shared" si="2"/>
        <v>100.72908</v>
      </c>
      <c r="D119">
        <v>15.72</v>
      </c>
      <c r="E119">
        <v>15.92</v>
      </c>
      <c r="F119" s="1">
        <f t="shared" si="3"/>
        <v>15.82</v>
      </c>
    </row>
    <row r="120" spans="2:6" x14ac:dyDescent="0.25">
      <c r="B120">
        <v>-9945</v>
      </c>
      <c r="C120" s="1">
        <f t="shared" si="2"/>
        <v>97.560450000000017</v>
      </c>
      <c r="D120">
        <v>16.18</v>
      </c>
      <c r="E120">
        <v>16.46</v>
      </c>
      <c r="F120" s="1">
        <f t="shared" si="3"/>
        <v>16.32</v>
      </c>
    </row>
    <row r="121" spans="2:6" x14ac:dyDescent="0.25">
      <c r="B121">
        <v>-9554</v>
      </c>
      <c r="C121" s="1">
        <f t="shared" si="2"/>
        <v>93.724740000000011</v>
      </c>
      <c r="D121">
        <v>16.2</v>
      </c>
      <c r="E121">
        <v>16.52</v>
      </c>
      <c r="F121" s="1">
        <f t="shared" si="3"/>
        <v>16.36</v>
      </c>
    </row>
    <row r="122" spans="2:6" x14ac:dyDescent="0.25">
      <c r="B122">
        <v>-9180</v>
      </c>
      <c r="C122" s="1">
        <f t="shared" si="2"/>
        <v>90.055800000000005</v>
      </c>
      <c r="D122">
        <v>16.579999999999998</v>
      </c>
      <c r="E122">
        <v>16.940000000000001</v>
      </c>
      <c r="F122" s="1">
        <f t="shared" si="3"/>
        <v>16.759999999999998</v>
      </c>
    </row>
    <row r="123" spans="2:6" x14ac:dyDescent="0.25">
      <c r="B123">
        <v>-8823</v>
      </c>
      <c r="C123" s="1">
        <f t="shared" si="2"/>
        <v>86.553629999999998</v>
      </c>
      <c r="D123">
        <v>17.02</v>
      </c>
      <c r="E123">
        <v>17.420000000000002</v>
      </c>
      <c r="F123" s="1">
        <f t="shared" si="3"/>
        <v>17.22</v>
      </c>
    </row>
    <row r="124" spans="2:6" x14ac:dyDescent="0.25">
      <c r="B124">
        <v>-8602</v>
      </c>
      <c r="C124" s="1">
        <f t="shared" si="2"/>
        <v>84.385620000000003</v>
      </c>
      <c r="D124">
        <v>17.46</v>
      </c>
      <c r="E124">
        <v>17.84</v>
      </c>
      <c r="F124" s="1">
        <f t="shared" si="3"/>
        <v>17.649999999999999</v>
      </c>
    </row>
    <row r="125" spans="2:6" x14ac:dyDescent="0.25">
      <c r="B125">
        <v>-8245</v>
      </c>
      <c r="C125" s="1">
        <f t="shared" si="2"/>
        <v>80.883449999999996</v>
      </c>
      <c r="D125">
        <v>17.5</v>
      </c>
      <c r="E125">
        <v>17.920000000000002</v>
      </c>
      <c r="F125" s="1">
        <f t="shared" si="3"/>
        <v>17.71</v>
      </c>
    </row>
    <row r="126" spans="2:6" x14ac:dyDescent="0.25">
      <c r="B126">
        <v>-8211</v>
      </c>
      <c r="C126" s="1">
        <f t="shared" si="2"/>
        <v>80.549909999999997</v>
      </c>
      <c r="D126">
        <v>17.579999999999998</v>
      </c>
      <c r="E126">
        <v>18.02</v>
      </c>
      <c r="F126" s="1">
        <f t="shared" si="3"/>
        <v>17.799999999999997</v>
      </c>
    </row>
    <row r="127" spans="2:6" x14ac:dyDescent="0.25">
      <c r="B127">
        <v>-8245</v>
      </c>
      <c r="C127" s="1">
        <f t="shared" si="2"/>
        <v>80.883449999999996</v>
      </c>
      <c r="D127">
        <v>17.96</v>
      </c>
      <c r="E127">
        <v>18.399999999999999</v>
      </c>
      <c r="F127" s="1">
        <f t="shared" si="3"/>
        <v>18.18</v>
      </c>
    </row>
    <row r="128" spans="2:6" x14ac:dyDescent="0.25">
      <c r="B128">
        <v>-8109</v>
      </c>
      <c r="C128" s="1">
        <f t="shared" si="2"/>
        <v>79.549290000000013</v>
      </c>
      <c r="D128">
        <v>17.98</v>
      </c>
      <c r="E128">
        <v>18.420000000000002</v>
      </c>
      <c r="F128" s="1">
        <f t="shared" si="3"/>
        <v>18.200000000000003</v>
      </c>
    </row>
    <row r="129" spans="2:6" x14ac:dyDescent="0.25">
      <c r="B129">
        <v>-8024</v>
      </c>
      <c r="C129" s="1">
        <f t="shared" si="2"/>
        <v>78.715440000000001</v>
      </c>
      <c r="D129">
        <v>17.98</v>
      </c>
      <c r="E129">
        <v>18.440000000000001</v>
      </c>
      <c r="F129" s="1">
        <f t="shared" si="3"/>
        <v>18.21</v>
      </c>
    </row>
  </sheetData>
  <mergeCells count="3">
    <mergeCell ref="B2:C2"/>
    <mergeCell ref="B1:D1"/>
    <mergeCell ref="D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BE034-2E11-4279-A002-0FBBF284E98F}">
  <dimension ref="B1:F126"/>
  <sheetViews>
    <sheetView workbookViewId="0">
      <selection activeCell="H135" sqref="H135"/>
    </sheetView>
  </sheetViews>
  <sheetFormatPr defaultRowHeight="15" x14ac:dyDescent="0.25"/>
  <sheetData>
    <row r="1" spans="2:6" x14ac:dyDescent="0.25">
      <c r="B1" s="8" t="s">
        <v>6</v>
      </c>
      <c r="C1" s="8"/>
      <c r="D1" s="8"/>
      <c r="E1" s="2"/>
      <c r="F1" s="2"/>
    </row>
    <row r="2" spans="2:6" x14ac:dyDescent="0.25">
      <c r="B2" s="8" t="s">
        <v>9</v>
      </c>
      <c r="C2" s="8"/>
      <c r="D2" s="8" t="s">
        <v>10</v>
      </c>
      <c r="E2" s="8"/>
      <c r="F2" s="8"/>
    </row>
    <row r="3" spans="2:6" x14ac:dyDescent="0.25">
      <c r="B3" s="3" t="s">
        <v>15</v>
      </c>
      <c r="C3" s="3" t="s">
        <v>11</v>
      </c>
      <c r="D3" s="3">
        <v>1</v>
      </c>
      <c r="E3" s="3">
        <v>2</v>
      </c>
      <c r="F3" s="3" t="s">
        <v>13</v>
      </c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f>+AVERAGE(D4:E4)</f>
        <v>0</v>
      </c>
    </row>
    <row r="5" spans="2:6" x14ac:dyDescent="0.25">
      <c r="B5" s="1">
        <v>-17</v>
      </c>
      <c r="C5" s="1">
        <f t="shared" ref="C5:C68" si="0">-(B5*9.81)/1000</f>
        <v>0.16677</v>
      </c>
      <c r="D5" s="1">
        <v>0</v>
      </c>
      <c r="E5" s="1">
        <v>0.02</v>
      </c>
      <c r="F5" s="1">
        <f t="shared" ref="F5:F68" si="1">+AVERAGE(D5:E5)</f>
        <v>0.01</v>
      </c>
    </row>
    <row r="6" spans="2:6" x14ac:dyDescent="0.25">
      <c r="B6" s="1">
        <v>-136</v>
      </c>
      <c r="C6" s="1">
        <f t="shared" si="0"/>
        <v>1.33416</v>
      </c>
      <c r="D6" s="1">
        <v>0.34</v>
      </c>
      <c r="E6" s="1">
        <v>0.26</v>
      </c>
      <c r="F6" s="1">
        <f t="shared" si="1"/>
        <v>0.30000000000000004</v>
      </c>
    </row>
    <row r="7" spans="2:6" x14ac:dyDescent="0.25">
      <c r="B7" s="1">
        <v>-136</v>
      </c>
      <c r="C7" s="1">
        <f t="shared" si="0"/>
        <v>1.33416</v>
      </c>
      <c r="D7" s="1">
        <v>0.34</v>
      </c>
      <c r="E7" s="1">
        <v>0.26</v>
      </c>
      <c r="F7" s="1">
        <f t="shared" si="1"/>
        <v>0.30000000000000004</v>
      </c>
    </row>
    <row r="8" spans="2:6" x14ac:dyDescent="0.25">
      <c r="B8" s="1">
        <v>-136</v>
      </c>
      <c r="C8" s="1">
        <f t="shared" si="0"/>
        <v>1.33416</v>
      </c>
      <c r="D8" s="1">
        <v>0.32</v>
      </c>
      <c r="E8" s="1">
        <v>0.26</v>
      </c>
      <c r="F8" s="1">
        <f t="shared" si="1"/>
        <v>0.29000000000000004</v>
      </c>
    </row>
    <row r="9" spans="2:6" x14ac:dyDescent="0.25">
      <c r="B9" s="1">
        <v>-136</v>
      </c>
      <c r="C9" s="1">
        <f t="shared" si="0"/>
        <v>1.33416</v>
      </c>
      <c r="D9" s="1">
        <v>0.34</v>
      </c>
      <c r="E9" s="1">
        <v>0.26</v>
      </c>
      <c r="F9" s="1">
        <f t="shared" si="1"/>
        <v>0.30000000000000004</v>
      </c>
    </row>
    <row r="10" spans="2:6" x14ac:dyDescent="0.25">
      <c r="B10" s="1">
        <v>-136</v>
      </c>
      <c r="C10" s="1">
        <f t="shared" si="0"/>
        <v>1.33416</v>
      </c>
      <c r="D10" s="1">
        <v>0.34</v>
      </c>
      <c r="E10" s="1">
        <v>0.26</v>
      </c>
      <c r="F10" s="1">
        <f t="shared" si="1"/>
        <v>0.30000000000000004</v>
      </c>
    </row>
    <row r="11" spans="2:6" x14ac:dyDescent="0.25">
      <c r="B11" s="1">
        <v>-136</v>
      </c>
      <c r="C11" s="1">
        <f t="shared" si="0"/>
        <v>1.33416</v>
      </c>
      <c r="D11" s="1">
        <v>0.34</v>
      </c>
      <c r="E11" s="1">
        <v>0.26</v>
      </c>
      <c r="F11" s="1">
        <f t="shared" si="1"/>
        <v>0.30000000000000004</v>
      </c>
    </row>
    <row r="12" spans="2:6" x14ac:dyDescent="0.25">
      <c r="B12" s="1">
        <v>-136</v>
      </c>
      <c r="C12" s="1">
        <f t="shared" si="0"/>
        <v>1.33416</v>
      </c>
      <c r="D12" s="1">
        <v>0.32</v>
      </c>
      <c r="E12" s="1">
        <v>0.26</v>
      </c>
      <c r="F12" s="1">
        <f t="shared" si="1"/>
        <v>0.29000000000000004</v>
      </c>
    </row>
    <row r="13" spans="2:6" x14ac:dyDescent="0.25">
      <c r="B13" s="1">
        <v>-119</v>
      </c>
      <c r="C13" s="1">
        <f t="shared" si="0"/>
        <v>1.1673900000000001</v>
      </c>
      <c r="D13" s="1">
        <v>0.34</v>
      </c>
      <c r="E13" s="1">
        <v>0.26</v>
      </c>
      <c r="F13" s="1">
        <f t="shared" si="1"/>
        <v>0.30000000000000004</v>
      </c>
    </row>
    <row r="14" spans="2:6" x14ac:dyDescent="0.25">
      <c r="B14" s="1">
        <v>-408</v>
      </c>
      <c r="C14" s="1">
        <f t="shared" si="0"/>
        <v>4.0024800000000003</v>
      </c>
      <c r="D14" s="1">
        <v>0.74</v>
      </c>
      <c r="E14" s="1">
        <v>0.82</v>
      </c>
      <c r="F14" s="1">
        <f t="shared" si="1"/>
        <v>0.78</v>
      </c>
    </row>
    <row r="15" spans="2:6" x14ac:dyDescent="0.25">
      <c r="B15" s="1">
        <v>-527</v>
      </c>
      <c r="C15" s="1">
        <f t="shared" si="0"/>
        <v>5.1698699999999995</v>
      </c>
      <c r="D15" s="1">
        <v>1</v>
      </c>
      <c r="E15" s="1">
        <v>0.9</v>
      </c>
      <c r="F15" s="1">
        <f t="shared" si="1"/>
        <v>0.95</v>
      </c>
    </row>
    <row r="16" spans="2:6" x14ac:dyDescent="0.25">
      <c r="B16" s="1">
        <v>-663</v>
      </c>
      <c r="C16" s="1">
        <f t="shared" si="0"/>
        <v>6.5040300000000011</v>
      </c>
      <c r="D16" s="1">
        <v>1.1399999999999999</v>
      </c>
      <c r="E16" s="1">
        <v>1.08</v>
      </c>
      <c r="F16" s="1">
        <f t="shared" si="1"/>
        <v>1.1099999999999999</v>
      </c>
    </row>
    <row r="17" spans="2:6" x14ac:dyDescent="0.25">
      <c r="B17" s="1">
        <v>-748</v>
      </c>
      <c r="C17" s="1">
        <f t="shared" si="0"/>
        <v>7.3378800000000002</v>
      </c>
      <c r="D17" s="1">
        <v>1.26</v>
      </c>
      <c r="E17" s="1">
        <v>1.2</v>
      </c>
      <c r="F17" s="1">
        <f t="shared" si="1"/>
        <v>1.23</v>
      </c>
    </row>
    <row r="18" spans="2:6" x14ac:dyDescent="0.25">
      <c r="B18" s="1">
        <v>-833</v>
      </c>
      <c r="C18" s="1">
        <f t="shared" si="0"/>
        <v>8.1717300000000002</v>
      </c>
      <c r="D18" s="1">
        <v>1.36</v>
      </c>
      <c r="E18" s="1">
        <v>1.32</v>
      </c>
      <c r="F18" s="1">
        <f t="shared" si="1"/>
        <v>1.34</v>
      </c>
    </row>
    <row r="19" spans="2:6" x14ac:dyDescent="0.25">
      <c r="B19" s="1">
        <v>-969</v>
      </c>
      <c r="C19" s="1">
        <f t="shared" si="0"/>
        <v>9.5058900000000008</v>
      </c>
      <c r="D19" s="1">
        <v>1.5</v>
      </c>
      <c r="E19" s="1">
        <v>1.46</v>
      </c>
      <c r="F19" s="1">
        <f t="shared" si="1"/>
        <v>1.48</v>
      </c>
    </row>
    <row r="20" spans="2:6" x14ac:dyDescent="0.25">
      <c r="B20" s="1">
        <v>-1037</v>
      </c>
      <c r="C20" s="1">
        <f t="shared" si="0"/>
        <v>10.172970000000001</v>
      </c>
      <c r="D20" s="1">
        <v>1.6</v>
      </c>
      <c r="E20" s="1">
        <v>1.56</v>
      </c>
      <c r="F20" s="1">
        <f t="shared" si="1"/>
        <v>1.58</v>
      </c>
    </row>
    <row r="21" spans="2:6" x14ac:dyDescent="0.25">
      <c r="B21" s="1">
        <v>-1173</v>
      </c>
      <c r="C21" s="1">
        <f t="shared" si="0"/>
        <v>11.507130000000002</v>
      </c>
      <c r="D21" s="1">
        <v>1.74</v>
      </c>
      <c r="E21" s="1">
        <v>1.7</v>
      </c>
      <c r="F21" s="1">
        <f t="shared" si="1"/>
        <v>1.72</v>
      </c>
    </row>
    <row r="22" spans="2:6" x14ac:dyDescent="0.25">
      <c r="B22" s="1">
        <v>-1258</v>
      </c>
      <c r="C22" s="1">
        <f t="shared" si="0"/>
        <v>12.340980000000002</v>
      </c>
      <c r="D22" s="1">
        <v>1.84</v>
      </c>
      <c r="E22" s="1">
        <v>1.8</v>
      </c>
      <c r="F22" s="1">
        <f t="shared" si="1"/>
        <v>1.82</v>
      </c>
    </row>
    <row r="23" spans="2:6" x14ac:dyDescent="0.25">
      <c r="B23" s="1">
        <v>-1343</v>
      </c>
      <c r="C23" s="1">
        <f t="shared" si="0"/>
        <v>13.17483</v>
      </c>
      <c r="D23" s="1">
        <v>1.96</v>
      </c>
      <c r="E23" s="1">
        <v>1.9</v>
      </c>
      <c r="F23" s="1">
        <f t="shared" si="1"/>
        <v>1.93</v>
      </c>
    </row>
    <row r="24" spans="2:6" x14ac:dyDescent="0.25">
      <c r="B24" s="1">
        <v>-1394</v>
      </c>
      <c r="C24" s="1">
        <f t="shared" si="0"/>
        <v>13.675140000000001</v>
      </c>
      <c r="D24" s="1">
        <v>1.98</v>
      </c>
      <c r="E24" s="1">
        <v>1.94</v>
      </c>
      <c r="F24" s="1">
        <f t="shared" si="1"/>
        <v>1.96</v>
      </c>
    </row>
    <row r="25" spans="2:6" x14ac:dyDescent="0.25">
      <c r="B25" s="1">
        <v>-1632</v>
      </c>
      <c r="C25" s="1">
        <f t="shared" si="0"/>
        <v>16.009920000000001</v>
      </c>
      <c r="D25" s="1">
        <v>2.2000000000000002</v>
      </c>
      <c r="E25" s="1">
        <v>2.16</v>
      </c>
      <c r="F25" s="1">
        <f t="shared" si="1"/>
        <v>2.1800000000000002</v>
      </c>
    </row>
    <row r="26" spans="2:6" x14ac:dyDescent="0.25">
      <c r="B26" s="1">
        <v>-1734</v>
      </c>
      <c r="C26" s="1">
        <f t="shared" si="0"/>
        <v>17.010540000000002</v>
      </c>
      <c r="D26" s="1">
        <v>2.2799999999999998</v>
      </c>
      <c r="E26" s="1">
        <v>2.2400000000000002</v>
      </c>
      <c r="F26" s="1">
        <f t="shared" si="1"/>
        <v>2.2599999999999998</v>
      </c>
    </row>
    <row r="27" spans="2:6" x14ac:dyDescent="0.25">
      <c r="B27" s="1">
        <v>-1785</v>
      </c>
      <c r="C27" s="1">
        <f t="shared" si="0"/>
        <v>17.510850000000001</v>
      </c>
      <c r="D27" s="1">
        <v>2.34</v>
      </c>
      <c r="E27" s="1">
        <v>2.2999999999999998</v>
      </c>
      <c r="F27" s="1">
        <f t="shared" si="1"/>
        <v>2.3199999999999998</v>
      </c>
    </row>
    <row r="28" spans="2:6" x14ac:dyDescent="0.25">
      <c r="B28" s="1">
        <v>-2023</v>
      </c>
      <c r="C28" s="1">
        <f t="shared" si="0"/>
        <v>19.84563</v>
      </c>
      <c r="D28" s="1">
        <v>2.54</v>
      </c>
      <c r="E28" s="1">
        <v>2.48</v>
      </c>
      <c r="F28" s="1">
        <f t="shared" si="1"/>
        <v>2.5099999999999998</v>
      </c>
    </row>
    <row r="29" spans="2:6" x14ac:dyDescent="0.25">
      <c r="B29" s="1">
        <v>-2125</v>
      </c>
      <c r="C29" s="1">
        <f t="shared" si="0"/>
        <v>20.846250000000001</v>
      </c>
      <c r="D29" s="1">
        <v>2.64</v>
      </c>
      <c r="E29" s="1">
        <v>2.58</v>
      </c>
      <c r="F29" s="1">
        <f t="shared" si="1"/>
        <v>2.6100000000000003</v>
      </c>
    </row>
    <row r="30" spans="2:6" x14ac:dyDescent="0.25">
      <c r="B30" s="1">
        <v>-2193</v>
      </c>
      <c r="C30" s="1">
        <f t="shared" si="0"/>
        <v>21.513330000000003</v>
      </c>
      <c r="D30" s="1">
        <v>2.7</v>
      </c>
      <c r="E30" s="1">
        <v>2.64</v>
      </c>
      <c r="F30" s="1">
        <f t="shared" si="1"/>
        <v>2.67</v>
      </c>
    </row>
    <row r="31" spans="2:6" x14ac:dyDescent="0.25">
      <c r="B31" s="1">
        <v>-2431</v>
      </c>
      <c r="C31" s="1">
        <f t="shared" si="0"/>
        <v>23.848110000000002</v>
      </c>
      <c r="D31" s="1">
        <v>2.94</v>
      </c>
      <c r="E31" s="1">
        <v>2.9</v>
      </c>
      <c r="F31" s="1">
        <f t="shared" si="1"/>
        <v>2.92</v>
      </c>
    </row>
    <row r="32" spans="2:6" x14ac:dyDescent="0.25">
      <c r="B32" s="1">
        <v>-2397</v>
      </c>
      <c r="C32" s="1">
        <f t="shared" si="0"/>
        <v>23.514569999999999</v>
      </c>
      <c r="D32" s="1">
        <v>3</v>
      </c>
      <c r="E32" s="1">
        <v>2.92</v>
      </c>
      <c r="F32" s="1">
        <f t="shared" si="1"/>
        <v>2.96</v>
      </c>
    </row>
    <row r="33" spans="2:6" x14ac:dyDescent="0.25">
      <c r="B33" s="1">
        <v>-2737</v>
      </c>
      <c r="C33" s="1">
        <f t="shared" si="0"/>
        <v>26.849970000000003</v>
      </c>
      <c r="D33" s="1">
        <v>3.24</v>
      </c>
      <c r="E33" s="1">
        <v>3.18</v>
      </c>
      <c r="F33" s="1">
        <f t="shared" si="1"/>
        <v>3.21</v>
      </c>
    </row>
    <row r="34" spans="2:6" x14ac:dyDescent="0.25">
      <c r="B34" s="1">
        <v>-2669</v>
      </c>
      <c r="C34" s="1">
        <f t="shared" si="0"/>
        <v>26.182890000000004</v>
      </c>
      <c r="D34" s="1">
        <v>3.3</v>
      </c>
      <c r="E34" s="1">
        <v>3.3</v>
      </c>
      <c r="F34" s="1">
        <f t="shared" si="1"/>
        <v>3.3</v>
      </c>
    </row>
    <row r="35" spans="2:6" x14ac:dyDescent="0.25">
      <c r="B35" s="1">
        <v>-2652</v>
      </c>
      <c r="C35" s="1">
        <f t="shared" si="0"/>
        <v>26.016120000000004</v>
      </c>
      <c r="D35" s="1">
        <v>3.36</v>
      </c>
      <c r="E35" s="1">
        <v>3.26</v>
      </c>
      <c r="F35" s="1">
        <f t="shared" si="1"/>
        <v>3.3099999999999996</v>
      </c>
    </row>
    <row r="36" spans="2:6" x14ac:dyDescent="0.25">
      <c r="B36" s="1">
        <v>-2992</v>
      </c>
      <c r="C36" s="1">
        <f t="shared" si="0"/>
        <v>29.351520000000001</v>
      </c>
      <c r="D36" s="1">
        <v>3.56</v>
      </c>
      <c r="E36" s="1">
        <v>3.5</v>
      </c>
      <c r="F36" s="1">
        <f t="shared" si="1"/>
        <v>3.5300000000000002</v>
      </c>
    </row>
    <row r="37" spans="2:6" x14ac:dyDescent="0.25">
      <c r="B37" s="1">
        <v>-3094</v>
      </c>
      <c r="C37" s="1">
        <f t="shared" si="0"/>
        <v>30.352140000000002</v>
      </c>
      <c r="D37" s="1">
        <v>3.64</v>
      </c>
      <c r="E37" s="1">
        <v>3.58</v>
      </c>
      <c r="F37" s="1">
        <f t="shared" si="1"/>
        <v>3.6100000000000003</v>
      </c>
    </row>
    <row r="38" spans="2:6" x14ac:dyDescent="0.25">
      <c r="B38" s="1">
        <v>-3196</v>
      </c>
      <c r="C38" s="1">
        <f t="shared" si="0"/>
        <v>31.352760000000004</v>
      </c>
      <c r="D38" s="1">
        <v>3.74</v>
      </c>
      <c r="E38" s="1">
        <v>3.68</v>
      </c>
      <c r="F38" s="1">
        <f t="shared" si="1"/>
        <v>3.71</v>
      </c>
    </row>
    <row r="39" spans="2:6" x14ac:dyDescent="0.25">
      <c r="B39" s="1">
        <v>-3451</v>
      </c>
      <c r="C39" s="1">
        <f t="shared" si="0"/>
        <v>33.854310000000005</v>
      </c>
      <c r="D39" s="1">
        <v>3.9</v>
      </c>
      <c r="E39" s="1">
        <v>3.86</v>
      </c>
      <c r="F39" s="1">
        <f t="shared" si="1"/>
        <v>3.88</v>
      </c>
    </row>
    <row r="40" spans="2:6" x14ac:dyDescent="0.25">
      <c r="B40" s="1">
        <v>-3485</v>
      </c>
      <c r="C40" s="1">
        <f t="shared" si="0"/>
        <v>34.187849999999997</v>
      </c>
      <c r="D40" s="1">
        <v>3.96</v>
      </c>
      <c r="E40" s="1">
        <v>3.92</v>
      </c>
      <c r="F40" s="1">
        <f t="shared" si="1"/>
        <v>3.94</v>
      </c>
    </row>
    <row r="41" spans="2:6" x14ac:dyDescent="0.25">
      <c r="B41" s="1">
        <v>-3621</v>
      </c>
      <c r="C41" s="1">
        <f t="shared" si="0"/>
        <v>35.522010000000002</v>
      </c>
      <c r="D41" s="1">
        <v>4.0599999999999996</v>
      </c>
      <c r="E41" s="1">
        <v>4.0199999999999996</v>
      </c>
      <c r="F41" s="1">
        <f t="shared" si="1"/>
        <v>4.0399999999999991</v>
      </c>
    </row>
    <row r="42" spans="2:6" x14ac:dyDescent="0.25">
      <c r="B42" s="1">
        <v>-3893</v>
      </c>
      <c r="C42" s="1">
        <f t="shared" si="0"/>
        <v>38.190330000000003</v>
      </c>
      <c r="D42" s="1">
        <v>4.26</v>
      </c>
      <c r="E42" s="1">
        <v>4.24</v>
      </c>
      <c r="F42" s="1">
        <f t="shared" si="1"/>
        <v>4.25</v>
      </c>
    </row>
    <row r="43" spans="2:6" x14ac:dyDescent="0.25">
      <c r="B43" s="1">
        <v>-3876</v>
      </c>
      <c r="C43" s="1">
        <f t="shared" si="0"/>
        <v>38.023560000000003</v>
      </c>
      <c r="D43" s="1">
        <v>4.3</v>
      </c>
      <c r="E43" s="1">
        <v>4.28</v>
      </c>
      <c r="F43" s="1">
        <f t="shared" si="1"/>
        <v>4.29</v>
      </c>
    </row>
    <row r="44" spans="2:6" x14ac:dyDescent="0.25">
      <c r="B44" s="1">
        <v>-4250</v>
      </c>
      <c r="C44" s="1">
        <f t="shared" si="0"/>
        <v>41.692500000000003</v>
      </c>
      <c r="D44" s="1">
        <v>4.54</v>
      </c>
      <c r="E44" s="1">
        <v>4.5</v>
      </c>
      <c r="F44" s="1">
        <f t="shared" si="1"/>
        <v>4.5199999999999996</v>
      </c>
    </row>
    <row r="45" spans="2:6" x14ac:dyDescent="0.25">
      <c r="B45" s="1">
        <v>-4301</v>
      </c>
      <c r="C45" s="1">
        <f t="shared" si="0"/>
        <v>42.192810000000001</v>
      </c>
      <c r="D45" s="1">
        <v>4.62</v>
      </c>
      <c r="E45" s="1">
        <v>4.58</v>
      </c>
      <c r="F45" s="1">
        <f t="shared" si="1"/>
        <v>4.5999999999999996</v>
      </c>
    </row>
    <row r="46" spans="2:6" x14ac:dyDescent="0.25">
      <c r="B46" s="1">
        <v>-4590</v>
      </c>
      <c r="C46" s="1">
        <f t="shared" si="0"/>
        <v>45.027900000000002</v>
      </c>
      <c r="D46" s="1">
        <v>4.8</v>
      </c>
      <c r="E46" s="1">
        <v>4.76</v>
      </c>
      <c r="F46" s="1">
        <f t="shared" si="1"/>
        <v>4.7799999999999994</v>
      </c>
    </row>
    <row r="47" spans="2:6" x14ac:dyDescent="0.25">
      <c r="B47" s="1">
        <v>-4777</v>
      </c>
      <c r="C47" s="1">
        <f t="shared" si="0"/>
        <v>46.862370000000006</v>
      </c>
      <c r="D47" s="1">
        <v>4.96</v>
      </c>
      <c r="E47" s="1">
        <v>4.9000000000000004</v>
      </c>
      <c r="F47" s="1">
        <f t="shared" si="1"/>
        <v>4.93</v>
      </c>
    </row>
    <row r="48" spans="2:6" x14ac:dyDescent="0.25">
      <c r="B48" s="1">
        <v>-4709</v>
      </c>
      <c r="C48" s="1">
        <f t="shared" si="0"/>
        <v>46.19529</v>
      </c>
      <c r="D48" s="1">
        <v>4.96</v>
      </c>
      <c r="E48" s="1">
        <v>4.92</v>
      </c>
      <c r="F48" s="1">
        <f t="shared" si="1"/>
        <v>4.9399999999999995</v>
      </c>
    </row>
    <row r="49" spans="2:6" x14ac:dyDescent="0.25">
      <c r="B49" s="1">
        <v>-4658</v>
      </c>
      <c r="C49" s="1">
        <f t="shared" si="0"/>
        <v>45.694980000000001</v>
      </c>
      <c r="D49" s="1">
        <v>4.96</v>
      </c>
      <c r="E49" s="1">
        <v>4.9000000000000004</v>
      </c>
      <c r="F49" s="1">
        <f t="shared" si="1"/>
        <v>4.93</v>
      </c>
    </row>
    <row r="50" spans="2:6" x14ac:dyDescent="0.25">
      <c r="B50" s="1">
        <v>-4641</v>
      </c>
      <c r="C50" s="1">
        <f t="shared" si="0"/>
        <v>45.528210000000001</v>
      </c>
      <c r="D50" s="1">
        <v>4.96</v>
      </c>
      <c r="E50" s="1">
        <v>4.92</v>
      </c>
      <c r="F50" s="1">
        <f t="shared" si="1"/>
        <v>4.9399999999999995</v>
      </c>
    </row>
    <row r="51" spans="2:6" x14ac:dyDescent="0.25">
      <c r="B51" s="1">
        <v>-4624</v>
      </c>
      <c r="C51" s="1">
        <f t="shared" si="0"/>
        <v>45.361440000000002</v>
      </c>
      <c r="D51" s="1">
        <v>4.96</v>
      </c>
      <c r="E51" s="1">
        <v>4.92</v>
      </c>
      <c r="F51" s="1">
        <f t="shared" si="1"/>
        <v>4.9399999999999995</v>
      </c>
    </row>
    <row r="52" spans="2:6" x14ac:dyDescent="0.25">
      <c r="B52" s="1">
        <v>-4726</v>
      </c>
      <c r="C52" s="1">
        <f t="shared" si="0"/>
        <v>46.362060000000007</v>
      </c>
      <c r="D52" s="1">
        <v>5.0199999999999996</v>
      </c>
      <c r="E52" s="1">
        <v>4.9800000000000004</v>
      </c>
      <c r="F52" s="1">
        <f t="shared" si="1"/>
        <v>5</v>
      </c>
    </row>
    <row r="53" spans="2:6" x14ac:dyDescent="0.25">
      <c r="B53" s="1">
        <v>-5151</v>
      </c>
      <c r="C53" s="1">
        <f t="shared" si="0"/>
        <v>50.531310000000005</v>
      </c>
      <c r="D53" s="1">
        <v>5.26</v>
      </c>
      <c r="E53" s="1">
        <v>5.22</v>
      </c>
      <c r="F53" s="1">
        <f t="shared" si="1"/>
        <v>5.24</v>
      </c>
    </row>
    <row r="54" spans="2:6" x14ac:dyDescent="0.25">
      <c r="B54" s="1">
        <v>-5253</v>
      </c>
      <c r="C54" s="1">
        <f t="shared" si="0"/>
        <v>51.531930000000003</v>
      </c>
      <c r="D54" s="1">
        <v>5.34</v>
      </c>
      <c r="E54" s="1">
        <v>5.32</v>
      </c>
      <c r="F54" s="1">
        <f t="shared" si="1"/>
        <v>5.33</v>
      </c>
    </row>
    <row r="55" spans="2:6" x14ac:dyDescent="0.25">
      <c r="B55" s="1">
        <v>-5508</v>
      </c>
      <c r="C55" s="1">
        <f t="shared" si="0"/>
        <v>54.033480000000004</v>
      </c>
      <c r="D55" s="1">
        <v>5.54</v>
      </c>
      <c r="E55" s="1">
        <v>5.52</v>
      </c>
      <c r="F55" s="1">
        <f t="shared" si="1"/>
        <v>5.5299999999999994</v>
      </c>
    </row>
    <row r="56" spans="2:6" x14ac:dyDescent="0.25">
      <c r="B56" s="1">
        <v>-5729</v>
      </c>
      <c r="C56" s="1">
        <f t="shared" si="0"/>
        <v>56.201490000000007</v>
      </c>
      <c r="D56" s="1">
        <v>5.7</v>
      </c>
      <c r="E56" s="1">
        <v>5.66</v>
      </c>
      <c r="F56" s="1">
        <f t="shared" si="1"/>
        <v>5.68</v>
      </c>
    </row>
    <row r="57" spans="2:6" x14ac:dyDescent="0.25">
      <c r="B57" s="1">
        <v>-5780</v>
      </c>
      <c r="C57" s="1">
        <f t="shared" si="0"/>
        <v>56.701800000000006</v>
      </c>
      <c r="D57" s="1">
        <v>5.78</v>
      </c>
      <c r="E57" s="1">
        <v>5.74</v>
      </c>
      <c r="F57" s="1">
        <f t="shared" si="1"/>
        <v>5.76</v>
      </c>
    </row>
    <row r="58" spans="2:6" x14ac:dyDescent="0.25">
      <c r="B58" s="1">
        <v>-6018</v>
      </c>
      <c r="C58" s="1">
        <f t="shared" si="0"/>
        <v>59.036580000000001</v>
      </c>
      <c r="D58" s="1">
        <v>5.92</v>
      </c>
      <c r="E58" s="1">
        <v>5.88</v>
      </c>
      <c r="F58" s="1">
        <f t="shared" si="1"/>
        <v>5.9</v>
      </c>
    </row>
    <row r="59" spans="2:6" x14ac:dyDescent="0.25">
      <c r="B59" s="1">
        <v>-6188</v>
      </c>
      <c r="C59" s="1">
        <f t="shared" si="0"/>
        <v>60.704280000000004</v>
      </c>
      <c r="D59" s="1">
        <v>6.06</v>
      </c>
      <c r="E59" s="1">
        <v>6.02</v>
      </c>
      <c r="F59" s="1">
        <f t="shared" si="1"/>
        <v>6.0399999999999991</v>
      </c>
    </row>
    <row r="60" spans="2:6" x14ac:dyDescent="0.25">
      <c r="B60" s="1">
        <v>-6358</v>
      </c>
      <c r="C60" s="1">
        <f t="shared" si="0"/>
        <v>62.371980000000001</v>
      </c>
      <c r="D60" s="1">
        <v>6.2</v>
      </c>
      <c r="E60" s="1">
        <v>6.16</v>
      </c>
      <c r="F60" s="1">
        <f t="shared" si="1"/>
        <v>6.18</v>
      </c>
    </row>
    <row r="61" spans="2:6" x14ac:dyDescent="0.25">
      <c r="B61" s="1">
        <v>-6562</v>
      </c>
      <c r="C61" s="1">
        <f t="shared" si="0"/>
        <v>64.373220000000003</v>
      </c>
      <c r="D61" s="1">
        <v>6.34</v>
      </c>
      <c r="E61" s="1">
        <v>6.32</v>
      </c>
      <c r="F61" s="1">
        <f t="shared" si="1"/>
        <v>6.33</v>
      </c>
    </row>
    <row r="62" spans="2:6" x14ac:dyDescent="0.25">
      <c r="B62" s="1">
        <v>-6528</v>
      </c>
      <c r="C62" s="1">
        <f t="shared" si="0"/>
        <v>64.039680000000004</v>
      </c>
      <c r="D62" s="1">
        <v>6.38</v>
      </c>
      <c r="E62" s="1">
        <v>6.36</v>
      </c>
      <c r="F62" s="1">
        <f t="shared" si="1"/>
        <v>6.37</v>
      </c>
    </row>
    <row r="63" spans="2:6" x14ac:dyDescent="0.25">
      <c r="B63" s="1">
        <v>-6970</v>
      </c>
      <c r="C63" s="1">
        <f t="shared" si="0"/>
        <v>68.375699999999995</v>
      </c>
      <c r="D63" s="1">
        <v>6.64</v>
      </c>
      <c r="E63" s="1">
        <v>6.62</v>
      </c>
      <c r="F63" s="1">
        <f t="shared" si="1"/>
        <v>6.63</v>
      </c>
    </row>
    <row r="64" spans="2:6" x14ac:dyDescent="0.25">
      <c r="B64" s="1">
        <v>-7055</v>
      </c>
      <c r="C64" s="1">
        <f t="shared" si="0"/>
        <v>69.209550000000007</v>
      </c>
      <c r="D64" s="1">
        <v>6.74</v>
      </c>
      <c r="E64" s="1">
        <v>6.72</v>
      </c>
      <c r="F64" s="1">
        <f t="shared" si="1"/>
        <v>6.73</v>
      </c>
    </row>
    <row r="65" spans="2:6" x14ac:dyDescent="0.25">
      <c r="B65" s="1">
        <v>-7310</v>
      </c>
      <c r="C65" s="1">
        <f t="shared" si="0"/>
        <v>71.711100000000002</v>
      </c>
      <c r="D65" s="1">
        <v>6.94</v>
      </c>
      <c r="E65" s="1">
        <v>6.94</v>
      </c>
      <c r="F65" s="1">
        <f t="shared" si="1"/>
        <v>6.94</v>
      </c>
    </row>
    <row r="66" spans="2:6" x14ac:dyDescent="0.25">
      <c r="B66" s="1">
        <v>-7497</v>
      </c>
      <c r="C66" s="1">
        <f t="shared" si="0"/>
        <v>73.545570000000012</v>
      </c>
      <c r="D66" s="1">
        <v>7.08</v>
      </c>
      <c r="E66" s="1">
        <v>7.06</v>
      </c>
      <c r="F66" s="1">
        <f t="shared" si="1"/>
        <v>7.07</v>
      </c>
    </row>
    <row r="67" spans="2:6" x14ac:dyDescent="0.25">
      <c r="B67" s="1">
        <v>-7667</v>
      </c>
      <c r="C67" s="1">
        <f t="shared" si="0"/>
        <v>75.213270000000009</v>
      </c>
      <c r="D67" s="1">
        <v>7.24</v>
      </c>
      <c r="E67" s="1">
        <v>7.22</v>
      </c>
      <c r="F67" s="1">
        <f t="shared" si="1"/>
        <v>7.23</v>
      </c>
    </row>
    <row r="68" spans="2:6" x14ac:dyDescent="0.25">
      <c r="B68" s="1">
        <v>-7667</v>
      </c>
      <c r="C68" s="1">
        <f t="shared" si="0"/>
        <v>75.213270000000009</v>
      </c>
      <c r="D68" s="1">
        <v>7.28</v>
      </c>
      <c r="E68" s="1">
        <v>7.26</v>
      </c>
      <c r="F68" s="1">
        <f t="shared" si="1"/>
        <v>7.27</v>
      </c>
    </row>
    <row r="69" spans="2:6" x14ac:dyDescent="0.25">
      <c r="B69" s="1">
        <v>-8092</v>
      </c>
      <c r="C69" s="1">
        <f t="shared" ref="C69:C126" si="2">-(B69*9.81)/1000</f>
        <v>79.38252</v>
      </c>
      <c r="D69" s="1">
        <v>7.54</v>
      </c>
      <c r="E69" s="1">
        <v>7.54</v>
      </c>
      <c r="F69" s="1">
        <f t="shared" ref="F69:F126" si="3">+AVERAGE(D69:E69)</f>
        <v>7.54</v>
      </c>
    </row>
    <row r="70" spans="2:6" x14ac:dyDescent="0.25">
      <c r="B70" s="1">
        <v>-7990</v>
      </c>
      <c r="C70" s="1">
        <f t="shared" si="2"/>
        <v>78.381900000000002</v>
      </c>
      <c r="D70" s="1">
        <v>7.56</v>
      </c>
      <c r="E70" s="1">
        <v>7.54</v>
      </c>
      <c r="F70" s="1">
        <f t="shared" si="3"/>
        <v>7.55</v>
      </c>
    </row>
    <row r="71" spans="2:6" x14ac:dyDescent="0.25">
      <c r="B71" s="1">
        <v>-8330</v>
      </c>
      <c r="C71" s="1">
        <f t="shared" si="2"/>
        <v>81.717300000000009</v>
      </c>
      <c r="D71" s="1">
        <v>7.76</v>
      </c>
      <c r="E71" s="1">
        <v>7.76</v>
      </c>
      <c r="F71" s="1">
        <f t="shared" si="3"/>
        <v>7.76</v>
      </c>
    </row>
    <row r="72" spans="2:6" x14ac:dyDescent="0.25">
      <c r="B72" s="1">
        <v>-8500</v>
      </c>
      <c r="C72" s="1">
        <f t="shared" si="2"/>
        <v>83.385000000000005</v>
      </c>
      <c r="D72" s="1">
        <v>7.94</v>
      </c>
      <c r="E72" s="1">
        <v>7.92</v>
      </c>
      <c r="F72" s="1">
        <f t="shared" si="3"/>
        <v>7.93</v>
      </c>
    </row>
    <row r="73" spans="2:6" x14ac:dyDescent="0.25">
      <c r="B73" s="1">
        <v>-8432</v>
      </c>
      <c r="C73" s="1">
        <f t="shared" si="2"/>
        <v>82.717919999999992</v>
      </c>
      <c r="D73" s="1">
        <v>7.96</v>
      </c>
      <c r="E73" s="1">
        <v>7.94</v>
      </c>
      <c r="F73" s="1">
        <f t="shared" si="3"/>
        <v>7.95</v>
      </c>
    </row>
    <row r="74" spans="2:6" x14ac:dyDescent="0.25">
      <c r="B74" s="1">
        <v>-8891</v>
      </c>
      <c r="C74" s="1">
        <f t="shared" si="2"/>
        <v>87.220710000000011</v>
      </c>
      <c r="D74" s="1">
        <v>8.26</v>
      </c>
      <c r="E74" s="1">
        <v>8.24</v>
      </c>
      <c r="F74" s="1">
        <f t="shared" si="3"/>
        <v>8.25</v>
      </c>
    </row>
    <row r="75" spans="2:6" x14ac:dyDescent="0.25">
      <c r="B75" s="1">
        <v>-8874</v>
      </c>
      <c r="C75" s="1">
        <f t="shared" si="2"/>
        <v>87.053939999999997</v>
      </c>
      <c r="D75" s="1">
        <v>8.3000000000000007</v>
      </c>
      <c r="E75" s="1">
        <v>8.2799999999999994</v>
      </c>
      <c r="F75" s="1">
        <f t="shared" si="3"/>
        <v>8.2899999999999991</v>
      </c>
    </row>
    <row r="76" spans="2:6" x14ac:dyDescent="0.25">
      <c r="B76" s="1">
        <v>-8874</v>
      </c>
      <c r="C76" s="1">
        <f t="shared" si="2"/>
        <v>87.053939999999997</v>
      </c>
      <c r="D76" s="1">
        <v>8.32</v>
      </c>
      <c r="E76" s="1">
        <v>8.32</v>
      </c>
      <c r="F76" s="1">
        <f t="shared" si="3"/>
        <v>8.32</v>
      </c>
    </row>
    <row r="77" spans="2:6" x14ac:dyDescent="0.25">
      <c r="B77" s="1">
        <v>-9367</v>
      </c>
      <c r="C77" s="1">
        <f t="shared" si="2"/>
        <v>91.890270000000001</v>
      </c>
      <c r="D77" s="1">
        <v>8.66</v>
      </c>
      <c r="E77" s="1">
        <v>8.64</v>
      </c>
      <c r="F77" s="1">
        <f t="shared" si="3"/>
        <v>8.65</v>
      </c>
    </row>
    <row r="78" spans="2:6" x14ac:dyDescent="0.25">
      <c r="B78" s="1">
        <v>-9282</v>
      </c>
      <c r="C78" s="1">
        <f t="shared" si="2"/>
        <v>91.056420000000003</v>
      </c>
      <c r="D78" s="1">
        <v>8.68</v>
      </c>
      <c r="E78" s="1">
        <v>8.66</v>
      </c>
      <c r="F78" s="1">
        <f t="shared" si="3"/>
        <v>8.67</v>
      </c>
    </row>
    <row r="79" spans="2:6" x14ac:dyDescent="0.25">
      <c r="B79" s="1">
        <v>-9588</v>
      </c>
      <c r="C79" s="1">
        <f t="shared" si="2"/>
        <v>94.058279999999996</v>
      </c>
      <c r="D79" s="1">
        <v>8.8800000000000008</v>
      </c>
      <c r="E79" s="1">
        <v>8.86</v>
      </c>
      <c r="F79" s="1">
        <f t="shared" si="3"/>
        <v>8.870000000000001</v>
      </c>
    </row>
    <row r="80" spans="2:6" x14ac:dyDescent="0.25">
      <c r="B80" s="1">
        <v>-9741</v>
      </c>
      <c r="C80" s="1">
        <f t="shared" si="2"/>
        <v>95.559210000000007</v>
      </c>
      <c r="D80" s="1">
        <v>9.08</v>
      </c>
      <c r="E80" s="1">
        <v>9.06</v>
      </c>
      <c r="F80" s="1">
        <f t="shared" si="3"/>
        <v>9.07</v>
      </c>
    </row>
    <row r="81" spans="2:6" x14ac:dyDescent="0.25">
      <c r="B81" s="1">
        <v>-9639</v>
      </c>
      <c r="C81" s="1">
        <f t="shared" si="2"/>
        <v>94.558590000000009</v>
      </c>
      <c r="D81" s="1">
        <v>9.08</v>
      </c>
      <c r="E81" s="1">
        <v>9.06</v>
      </c>
      <c r="F81" s="1">
        <f t="shared" si="3"/>
        <v>9.07</v>
      </c>
    </row>
    <row r="82" spans="2:6" x14ac:dyDescent="0.25">
      <c r="B82" s="1">
        <v>-9588</v>
      </c>
      <c r="C82" s="1">
        <f t="shared" si="2"/>
        <v>94.058279999999996</v>
      </c>
      <c r="D82" s="1">
        <v>9.08</v>
      </c>
      <c r="E82" s="1">
        <v>9.06</v>
      </c>
      <c r="F82" s="1">
        <f t="shared" si="3"/>
        <v>9.07</v>
      </c>
    </row>
    <row r="83" spans="2:6" x14ac:dyDescent="0.25">
      <c r="B83" s="1">
        <v>-9537</v>
      </c>
      <c r="C83" s="1">
        <f t="shared" si="2"/>
        <v>93.557969999999997</v>
      </c>
      <c r="D83" s="1">
        <v>9.1</v>
      </c>
      <c r="E83" s="1">
        <v>9.08</v>
      </c>
      <c r="F83" s="1">
        <f t="shared" si="3"/>
        <v>9.09</v>
      </c>
    </row>
    <row r="84" spans="2:6" x14ac:dyDescent="0.25">
      <c r="B84" s="1">
        <v>-9503</v>
      </c>
      <c r="C84" s="1">
        <f t="shared" si="2"/>
        <v>93.224430000000012</v>
      </c>
      <c r="D84" s="1">
        <v>9.1</v>
      </c>
      <c r="E84" s="1">
        <v>9.08</v>
      </c>
      <c r="F84" s="1">
        <f t="shared" si="3"/>
        <v>9.09</v>
      </c>
    </row>
    <row r="85" spans="2:6" x14ac:dyDescent="0.25">
      <c r="B85" s="1">
        <v>-9673</v>
      </c>
      <c r="C85" s="1">
        <f t="shared" si="2"/>
        <v>94.892130000000009</v>
      </c>
      <c r="D85" s="1">
        <v>9.1999999999999993</v>
      </c>
      <c r="E85" s="1">
        <v>9.18</v>
      </c>
      <c r="F85" s="1">
        <f t="shared" si="3"/>
        <v>9.19</v>
      </c>
    </row>
    <row r="86" spans="2:6" x14ac:dyDescent="0.25">
      <c r="B86" s="1">
        <v>-9588</v>
      </c>
      <c r="C86" s="1">
        <f t="shared" si="2"/>
        <v>94.058279999999996</v>
      </c>
      <c r="D86" s="1">
        <v>9.1999999999999993</v>
      </c>
      <c r="E86" s="1">
        <v>9.18</v>
      </c>
      <c r="F86" s="1">
        <f t="shared" si="3"/>
        <v>9.19</v>
      </c>
    </row>
    <row r="87" spans="2:6" x14ac:dyDescent="0.25">
      <c r="B87" s="1">
        <v>-9554</v>
      </c>
      <c r="C87" s="1">
        <f t="shared" si="2"/>
        <v>93.724740000000011</v>
      </c>
      <c r="D87" s="1">
        <v>9.2200000000000006</v>
      </c>
      <c r="E87" s="1">
        <v>9.1999999999999993</v>
      </c>
      <c r="F87" s="1">
        <f t="shared" si="3"/>
        <v>9.2100000000000009</v>
      </c>
    </row>
    <row r="88" spans="2:6" x14ac:dyDescent="0.25">
      <c r="B88" s="1">
        <v>-9520</v>
      </c>
      <c r="C88" s="1">
        <f t="shared" si="2"/>
        <v>93.391200000000012</v>
      </c>
      <c r="D88" s="1">
        <v>9.1999999999999993</v>
      </c>
      <c r="E88" s="1">
        <v>9.18</v>
      </c>
      <c r="F88" s="1">
        <f t="shared" si="3"/>
        <v>9.19</v>
      </c>
    </row>
    <row r="89" spans="2:6" x14ac:dyDescent="0.25">
      <c r="B89" s="1">
        <v>-9894</v>
      </c>
      <c r="C89" s="1">
        <f t="shared" si="2"/>
        <v>97.060140000000004</v>
      </c>
      <c r="D89" s="1">
        <v>9.4600000000000009</v>
      </c>
      <c r="E89" s="1">
        <v>9.44</v>
      </c>
      <c r="F89" s="1">
        <f t="shared" si="3"/>
        <v>9.4499999999999993</v>
      </c>
    </row>
    <row r="90" spans="2:6" x14ac:dyDescent="0.25">
      <c r="B90" s="1">
        <v>-10064</v>
      </c>
      <c r="C90" s="1">
        <f t="shared" si="2"/>
        <v>98.727840000000015</v>
      </c>
      <c r="D90" s="1">
        <v>9.66</v>
      </c>
      <c r="E90" s="1">
        <v>9.64</v>
      </c>
      <c r="F90" s="1">
        <f t="shared" si="3"/>
        <v>9.65</v>
      </c>
    </row>
    <row r="91" spans="2:6" x14ac:dyDescent="0.25">
      <c r="B91" s="1">
        <v>-10013</v>
      </c>
      <c r="C91" s="1">
        <f t="shared" si="2"/>
        <v>98.227530000000002</v>
      </c>
      <c r="D91" s="1">
        <v>9.8000000000000007</v>
      </c>
      <c r="E91" s="1">
        <v>9.8000000000000007</v>
      </c>
      <c r="F91" s="1">
        <f t="shared" si="3"/>
        <v>9.8000000000000007</v>
      </c>
    </row>
    <row r="92" spans="2:6" x14ac:dyDescent="0.25">
      <c r="B92" s="1">
        <v>-10234</v>
      </c>
      <c r="C92" s="1">
        <f t="shared" si="2"/>
        <v>100.39554000000001</v>
      </c>
      <c r="D92" s="1">
        <v>10</v>
      </c>
      <c r="E92" s="1">
        <v>10</v>
      </c>
      <c r="F92" s="1">
        <f t="shared" si="3"/>
        <v>10</v>
      </c>
    </row>
    <row r="93" spans="2:6" x14ac:dyDescent="0.25">
      <c r="B93" s="1">
        <v>-10149</v>
      </c>
      <c r="C93" s="1">
        <f t="shared" si="2"/>
        <v>99.561689999999999</v>
      </c>
      <c r="D93" s="1">
        <v>10.119999999999999</v>
      </c>
      <c r="E93" s="1">
        <v>10.1</v>
      </c>
      <c r="F93" s="1">
        <f t="shared" si="3"/>
        <v>10.11</v>
      </c>
    </row>
    <row r="94" spans="2:6" x14ac:dyDescent="0.25">
      <c r="B94" s="1">
        <v>-10489</v>
      </c>
      <c r="C94" s="1">
        <f t="shared" si="2"/>
        <v>102.89709000000001</v>
      </c>
      <c r="D94" s="1">
        <v>10.48</v>
      </c>
      <c r="E94" s="1">
        <v>10.48</v>
      </c>
      <c r="F94" s="1">
        <f t="shared" si="3"/>
        <v>10.48</v>
      </c>
    </row>
    <row r="95" spans="2:6" x14ac:dyDescent="0.25">
      <c r="B95" s="1">
        <v>-10625</v>
      </c>
      <c r="C95" s="1">
        <f t="shared" si="2"/>
        <v>104.23125</v>
      </c>
      <c r="D95" s="1">
        <v>10.68</v>
      </c>
      <c r="E95" s="1">
        <v>10.68</v>
      </c>
      <c r="F95" s="1">
        <f t="shared" si="3"/>
        <v>10.68</v>
      </c>
    </row>
    <row r="96" spans="2:6" x14ac:dyDescent="0.25">
      <c r="B96" s="1">
        <v>-10625</v>
      </c>
      <c r="C96" s="1">
        <f t="shared" si="2"/>
        <v>104.23125</v>
      </c>
      <c r="D96" s="1">
        <v>10.92</v>
      </c>
      <c r="E96" s="1">
        <v>10.94</v>
      </c>
      <c r="F96" s="1">
        <f t="shared" si="3"/>
        <v>10.93</v>
      </c>
    </row>
    <row r="97" spans="2:6" x14ac:dyDescent="0.25">
      <c r="B97" s="1">
        <v>-10999</v>
      </c>
      <c r="C97" s="1">
        <f t="shared" si="2"/>
        <v>107.90019000000001</v>
      </c>
      <c r="D97" s="1">
        <v>11.32</v>
      </c>
      <c r="E97" s="1">
        <v>11.3</v>
      </c>
      <c r="F97" s="1">
        <f t="shared" si="3"/>
        <v>11.31</v>
      </c>
    </row>
    <row r="98" spans="2:6" x14ac:dyDescent="0.25">
      <c r="B98" s="1">
        <v>-10795</v>
      </c>
      <c r="C98" s="1">
        <f t="shared" si="2"/>
        <v>105.89895000000001</v>
      </c>
      <c r="D98" s="1">
        <v>11.38</v>
      </c>
      <c r="E98" s="1">
        <v>11.36</v>
      </c>
      <c r="F98" s="1">
        <f t="shared" si="3"/>
        <v>11.370000000000001</v>
      </c>
    </row>
    <row r="99" spans="2:6" x14ac:dyDescent="0.25">
      <c r="B99" s="1">
        <v>-11135</v>
      </c>
      <c r="C99" s="1">
        <f t="shared" si="2"/>
        <v>109.23435000000001</v>
      </c>
      <c r="D99" s="1">
        <v>11.76</v>
      </c>
      <c r="E99" s="1">
        <v>11.72</v>
      </c>
      <c r="F99" s="1">
        <f t="shared" si="3"/>
        <v>11.74</v>
      </c>
    </row>
    <row r="100" spans="2:6" x14ac:dyDescent="0.25">
      <c r="B100" s="1">
        <v>-11407</v>
      </c>
      <c r="C100" s="1">
        <f t="shared" si="2"/>
        <v>111.90267000000001</v>
      </c>
      <c r="D100" s="1">
        <v>12.08</v>
      </c>
      <c r="E100" s="1">
        <v>12.08</v>
      </c>
      <c r="F100" s="1">
        <f t="shared" si="3"/>
        <v>12.08</v>
      </c>
    </row>
    <row r="101" spans="2:6" x14ac:dyDescent="0.25">
      <c r="B101" s="1">
        <v>-11254</v>
      </c>
      <c r="C101" s="1">
        <f t="shared" si="2"/>
        <v>110.40174</v>
      </c>
      <c r="D101" s="1">
        <v>12.22</v>
      </c>
      <c r="E101" s="1">
        <v>12.18</v>
      </c>
      <c r="F101" s="1">
        <f t="shared" si="3"/>
        <v>12.2</v>
      </c>
    </row>
    <row r="102" spans="2:6" x14ac:dyDescent="0.25">
      <c r="B102" s="1">
        <v>-11543</v>
      </c>
      <c r="C102" s="1">
        <f t="shared" si="2"/>
        <v>113.23683</v>
      </c>
      <c r="D102" s="1">
        <v>12.62</v>
      </c>
      <c r="E102" s="1">
        <v>12.6</v>
      </c>
      <c r="F102" s="1">
        <f t="shared" si="3"/>
        <v>12.61</v>
      </c>
    </row>
    <row r="103" spans="2:6" x14ac:dyDescent="0.25">
      <c r="B103" s="1">
        <v>-11747</v>
      </c>
      <c r="C103" s="1">
        <f t="shared" si="2"/>
        <v>115.23807000000001</v>
      </c>
      <c r="D103" s="1">
        <v>12.86</v>
      </c>
      <c r="E103" s="1">
        <v>12.84</v>
      </c>
      <c r="F103" s="1">
        <f t="shared" si="3"/>
        <v>12.85</v>
      </c>
    </row>
    <row r="104" spans="2:6" x14ac:dyDescent="0.25">
      <c r="B104" s="1">
        <v>-11662</v>
      </c>
      <c r="C104" s="1">
        <f t="shared" si="2"/>
        <v>114.40422</v>
      </c>
      <c r="D104" s="1">
        <v>13.08</v>
      </c>
      <c r="E104" s="1">
        <v>13.04</v>
      </c>
      <c r="F104" s="1">
        <f t="shared" si="3"/>
        <v>13.059999999999999</v>
      </c>
    </row>
    <row r="105" spans="2:6" x14ac:dyDescent="0.25">
      <c r="B105" s="1">
        <v>-11985</v>
      </c>
      <c r="C105" s="1">
        <f t="shared" si="2"/>
        <v>117.57285</v>
      </c>
      <c r="D105" s="1">
        <v>13.5</v>
      </c>
      <c r="E105" s="1">
        <v>13.48</v>
      </c>
      <c r="F105" s="1">
        <f t="shared" si="3"/>
        <v>13.49</v>
      </c>
    </row>
    <row r="106" spans="2:6" x14ac:dyDescent="0.25">
      <c r="B106" s="1">
        <v>-12036</v>
      </c>
      <c r="C106" s="1">
        <f t="shared" si="2"/>
        <v>118.07316</v>
      </c>
      <c r="D106" s="1">
        <v>13.68</v>
      </c>
      <c r="E106" s="1">
        <v>13.66</v>
      </c>
      <c r="F106" s="1">
        <f t="shared" si="3"/>
        <v>13.67</v>
      </c>
    </row>
    <row r="107" spans="2:6" x14ac:dyDescent="0.25">
      <c r="B107" s="1">
        <v>-12019</v>
      </c>
      <c r="C107" s="1">
        <f t="shared" si="2"/>
        <v>117.90639</v>
      </c>
      <c r="D107" s="1">
        <v>13.96</v>
      </c>
      <c r="E107" s="1">
        <v>13.94</v>
      </c>
      <c r="F107" s="1">
        <f t="shared" si="3"/>
        <v>13.95</v>
      </c>
    </row>
    <row r="108" spans="2:6" x14ac:dyDescent="0.25">
      <c r="B108" s="1">
        <v>-12359</v>
      </c>
      <c r="C108" s="1">
        <f t="shared" si="2"/>
        <v>121.24179000000001</v>
      </c>
      <c r="D108" s="1">
        <v>14.36</v>
      </c>
      <c r="E108" s="1">
        <v>14.32</v>
      </c>
      <c r="F108" s="1">
        <f t="shared" si="3"/>
        <v>14.34</v>
      </c>
    </row>
    <row r="109" spans="2:6" x14ac:dyDescent="0.25">
      <c r="B109" s="1">
        <v>-12053</v>
      </c>
      <c r="C109" s="1">
        <f t="shared" si="2"/>
        <v>118.23993</v>
      </c>
      <c r="D109" s="1">
        <v>14.38</v>
      </c>
      <c r="E109" s="1">
        <v>14.36</v>
      </c>
      <c r="F109" s="1">
        <f t="shared" si="3"/>
        <v>14.370000000000001</v>
      </c>
    </row>
    <row r="110" spans="2:6" x14ac:dyDescent="0.25">
      <c r="B110" s="1">
        <v>-12274</v>
      </c>
      <c r="C110" s="1">
        <f t="shared" si="2"/>
        <v>120.40794</v>
      </c>
      <c r="D110" s="1">
        <v>14.82</v>
      </c>
      <c r="E110" s="1">
        <v>14.78</v>
      </c>
      <c r="F110" s="1">
        <f t="shared" si="3"/>
        <v>14.8</v>
      </c>
    </row>
    <row r="111" spans="2:6" x14ac:dyDescent="0.25">
      <c r="B111" s="1">
        <v>-12461</v>
      </c>
      <c r="C111" s="1">
        <f t="shared" si="2"/>
        <v>122.24241000000001</v>
      </c>
      <c r="D111" s="1">
        <v>15.18</v>
      </c>
      <c r="E111" s="1">
        <v>15.16</v>
      </c>
      <c r="F111" s="1">
        <f t="shared" si="3"/>
        <v>15.17</v>
      </c>
    </row>
    <row r="112" spans="2:6" x14ac:dyDescent="0.25">
      <c r="B112" s="1">
        <v>-12342</v>
      </c>
      <c r="C112" s="1">
        <f t="shared" si="2"/>
        <v>121.07502000000001</v>
      </c>
      <c r="D112" s="1">
        <v>15.4</v>
      </c>
      <c r="E112" s="1">
        <v>15.36</v>
      </c>
      <c r="F112" s="1">
        <f t="shared" si="3"/>
        <v>15.379999999999999</v>
      </c>
    </row>
    <row r="113" spans="2:6" x14ac:dyDescent="0.25">
      <c r="B113" s="1">
        <v>-12121</v>
      </c>
      <c r="C113" s="1">
        <f t="shared" si="2"/>
        <v>118.90701000000001</v>
      </c>
      <c r="D113" s="1">
        <v>15.7</v>
      </c>
      <c r="E113" s="1">
        <v>15.62</v>
      </c>
      <c r="F113" s="1">
        <f t="shared" si="3"/>
        <v>15.66</v>
      </c>
    </row>
    <row r="114" spans="2:6" x14ac:dyDescent="0.25">
      <c r="B114" s="1">
        <v>-12223</v>
      </c>
      <c r="C114" s="1">
        <f t="shared" si="2"/>
        <v>119.90763000000001</v>
      </c>
      <c r="D114" s="1">
        <v>16.12</v>
      </c>
      <c r="E114" s="1">
        <v>16.04</v>
      </c>
      <c r="F114" s="1">
        <f t="shared" si="3"/>
        <v>16.079999999999998</v>
      </c>
    </row>
    <row r="115" spans="2:6" x14ac:dyDescent="0.25">
      <c r="B115" s="1">
        <v>-12019</v>
      </c>
      <c r="C115" s="1">
        <f t="shared" si="2"/>
        <v>117.90639</v>
      </c>
      <c r="D115" s="1">
        <v>16.5</v>
      </c>
      <c r="E115" s="1">
        <v>16.420000000000002</v>
      </c>
      <c r="F115" s="1">
        <f t="shared" si="3"/>
        <v>16.46</v>
      </c>
    </row>
    <row r="116" spans="2:6" x14ac:dyDescent="0.25">
      <c r="B116" s="1">
        <v>-10846</v>
      </c>
      <c r="C116" s="1">
        <f t="shared" si="2"/>
        <v>106.39926000000001</v>
      </c>
      <c r="D116" s="1">
        <v>16.7</v>
      </c>
      <c r="E116" s="1">
        <v>16.64</v>
      </c>
      <c r="F116" s="1">
        <f t="shared" si="3"/>
        <v>16.670000000000002</v>
      </c>
    </row>
    <row r="117" spans="2:6" x14ac:dyDescent="0.25">
      <c r="B117" s="1">
        <v>-10421</v>
      </c>
      <c r="C117" s="1">
        <f t="shared" si="2"/>
        <v>102.23001000000001</v>
      </c>
      <c r="D117" s="1">
        <v>17.079999999999998</v>
      </c>
      <c r="E117" s="1">
        <v>17</v>
      </c>
      <c r="F117" s="1">
        <f t="shared" si="3"/>
        <v>17.04</v>
      </c>
    </row>
    <row r="118" spans="2:6" x14ac:dyDescent="0.25">
      <c r="B118" s="1">
        <v>-10132</v>
      </c>
      <c r="C118" s="1">
        <f t="shared" si="2"/>
        <v>99.394919999999999</v>
      </c>
      <c r="D118" s="1">
        <v>17.559999999999999</v>
      </c>
      <c r="E118" s="1">
        <v>17.46</v>
      </c>
      <c r="F118" s="1">
        <f t="shared" si="3"/>
        <v>17.509999999999998</v>
      </c>
    </row>
    <row r="119" spans="2:6" x14ac:dyDescent="0.25">
      <c r="B119" s="1">
        <v>-9792</v>
      </c>
      <c r="C119" s="1">
        <f t="shared" si="2"/>
        <v>96.059520000000006</v>
      </c>
      <c r="D119" s="1">
        <v>17.600000000000001</v>
      </c>
      <c r="E119" s="1">
        <v>17.5</v>
      </c>
      <c r="F119" s="1">
        <f t="shared" si="3"/>
        <v>17.55</v>
      </c>
    </row>
    <row r="120" spans="2:6" x14ac:dyDescent="0.25">
      <c r="B120" s="1">
        <v>-9792</v>
      </c>
      <c r="C120" s="1">
        <f t="shared" si="2"/>
        <v>96.059520000000006</v>
      </c>
      <c r="D120" s="1">
        <v>17.72</v>
      </c>
      <c r="E120" s="1">
        <v>17.64</v>
      </c>
      <c r="F120" s="1">
        <f t="shared" si="3"/>
        <v>17.68</v>
      </c>
    </row>
    <row r="121" spans="2:6" x14ac:dyDescent="0.25">
      <c r="B121" s="1">
        <v>-9707</v>
      </c>
      <c r="C121" s="1">
        <f t="shared" si="2"/>
        <v>95.225669999999994</v>
      </c>
      <c r="D121" s="1">
        <v>17.96</v>
      </c>
      <c r="E121" s="1">
        <v>17.84</v>
      </c>
      <c r="F121" s="1">
        <f t="shared" si="3"/>
        <v>17.899999999999999</v>
      </c>
    </row>
    <row r="122" spans="2:6" x14ac:dyDescent="0.25">
      <c r="B122" s="1">
        <v>-9809</v>
      </c>
      <c r="C122" s="1">
        <f t="shared" si="2"/>
        <v>96.226290000000006</v>
      </c>
      <c r="D122" s="1">
        <v>18.239999999999998</v>
      </c>
      <c r="E122" s="1">
        <v>18.14</v>
      </c>
      <c r="F122" s="1">
        <f t="shared" si="3"/>
        <v>18.189999999999998</v>
      </c>
    </row>
    <row r="123" spans="2:6" x14ac:dyDescent="0.25">
      <c r="B123" s="1">
        <v>-9537</v>
      </c>
      <c r="C123" s="1">
        <f t="shared" si="2"/>
        <v>93.557969999999997</v>
      </c>
      <c r="D123" s="1">
        <v>18.28</v>
      </c>
      <c r="E123" s="1">
        <v>18.18</v>
      </c>
      <c r="F123" s="1">
        <f t="shared" si="3"/>
        <v>18.23</v>
      </c>
    </row>
    <row r="124" spans="2:6" x14ac:dyDescent="0.25">
      <c r="B124" s="1">
        <v>-9418</v>
      </c>
      <c r="C124" s="1">
        <f t="shared" si="2"/>
        <v>92.39058</v>
      </c>
      <c r="D124" s="1">
        <v>18.3</v>
      </c>
      <c r="E124" s="1">
        <v>18.2</v>
      </c>
      <c r="F124" s="1">
        <f t="shared" si="3"/>
        <v>18.25</v>
      </c>
    </row>
    <row r="125" spans="2:6" x14ac:dyDescent="0.25">
      <c r="B125" s="1">
        <v>-9333</v>
      </c>
      <c r="C125" s="1">
        <f t="shared" si="2"/>
        <v>91.556730000000016</v>
      </c>
      <c r="D125" s="1">
        <v>18.32</v>
      </c>
      <c r="E125" s="1">
        <v>18.2</v>
      </c>
      <c r="F125" s="1">
        <f t="shared" si="3"/>
        <v>18.259999999999998</v>
      </c>
    </row>
    <row r="126" spans="2:6" x14ac:dyDescent="0.25">
      <c r="B126" s="1">
        <v>-9282</v>
      </c>
      <c r="C126" s="1">
        <f t="shared" si="2"/>
        <v>91.056420000000003</v>
      </c>
      <c r="D126" s="1">
        <v>18.32</v>
      </c>
      <c r="E126" s="1">
        <v>18.22</v>
      </c>
      <c r="F126" s="1">
        <f t="shared" si="3"/>
        <v>18.27</v>
      </c>
    </row>
  </sheetData>
  <mergeCells count="3">
    <mergeCell ref="B2:C2"/>
    <mergeCell ref="B1:D1"/>
    <mergeCell ref="D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80B02-81E7-42F9-809B-E8985976C3F8}">
  <dimension ref="A1:F126"/>
  <sheetViews>
    <sheetView workbookViewId="0">
      <selection activeCell="F4" sqref="F4:F126"/>
    </sheetView>
  </sheetViews>
  <sheetFormatPr defaultRowHeight="15" x14ac:dyDescent="0.25"/>
  <sheetData>
    <row r="1" spans="1:6" x14ac:dyDescent="0.25">
      <c r="A1" t="s">
        <v>14</v>
      </c>
      <c r="B1" s="8" t="s">
        <v>7</v>
      </c>
      <c r="C1" s="8"/>
      <c r="D1" s="8"/>
      <c r="E1" s="2"/>
      <c r="F1" s="2"/>
    </row>
    <row r="2" spans="1:6" x14ac:dyDescent="0.25">
      <c r="B2" s="8" t="s">
        <v>9</v>
      </c>
      <c r="C2" s="8"/>
      <c r="D2" s="8" t="s">
        <v>10</v>
      </c>
      <c r="E2" s="8"/>
      <c r="F2" s="8"/>
    </row>
    <row r="3" spans="1:6" x14ac:dyDescent="0.25">
      <c r="B3" s="3" t="s">
        <v>15</v>
      </c>
      <c r="C3" s="3" t="s">
        <v>11</v>
      </c>
      <c r="D3" s="3">
        <v>1</v>
      </c>
      <c r="E3" s="3">
        <v>2</v>
      </c>
      <c r="F3" s="3" t="s">
        <v>13</v>
      </c>
    </row>
    <row r="4" spans="1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f>+AVERAGE(D4:E4)</f>
        <v>0</v>
      </c>
    </row>
    <row r="5" spans="1:6" x14ac:dyDescent="0.25">
      <c r="B5">
        <v>-187</v>
      </c>
      <c r="C5" s="1">
        <f t="shared" ref="C5:C68" si="0">-(B5*9.81)/1000</f>
        <v>1.83447</v>
      </c>
      <c r="D5">
        <v>0.22</v>
      </c>
      <c r="E5">
        <v>0.46</v>
      </c>
      <c r="F5" s="1">
        <f t="shared" ref="F5:F68" si="1">+AVERAGE(D5:E5)</f>
        <v>0.34</v>
      </c>
    </row>
    <row r="6" spans="1:6" x14ac:dyDescent="0.25">
      <c r="B6">
        <v>-255</v>
      </c>
      <c r="C6" s="1">
        <f t="shared" si="0"/>
        <v>2.5015500000000004</v>
      </c>
      <c r="D6">
        <v>0.3</v>
      </c>
      <c r="E6">
        <v>0.6</v>
      </c>
      <c r="F6" s="1">
        <f t="shared" si="1"/>
        <v>0.44999999999999996</v>
      </c>
    </row>
    <row r="7" spans="1:6" x14ac:dyDescent="0.25">
      <c r="B7">
        <v>-374</v>
      </c>
      <c r="C7" s="1">
        <f t="shared" si="0"/>
        <v>3.6689400000000001</v>
      </c>
      <c r="D7">
        <v>0.5</v>
      </c>
      <c r="E7">
        <v>0.8</v>
      </c>
      <c r="F7" s="1">
        <f t="shared" si="1"/>
        <v>0.65</v>
      </c>
    </row>
    <row r="8" spans="1:6" x14ac:dyDescent="0.25">
      <c r="B8">
        <v>-544</v>
      </c>
      <c r="C8" s="1">
        <f t="shared" si="0"/>
        <v>5.3366400000000001</v>
      </c>
      <c r="D8">
        <v>0.74</v>
      </c>
      <c r="E8">
        <v>1.04</v>
      </c>
      <c r="F8" s="1">
        <f t="shared" si="1"/>
        <v>0.89</v>
      </c>
    </row>
    <row r="9" spans="1:6" x14ac:dyDescent="0.25">
      <c r="B9">
        <v>-595</v>
      </c>
      <c r="C9" s="1">
        <f t="shared" si="0"/>
        <v>5.8369500000000007</v>
      </c>
      <c r="D9">
        <v>0.8</v>
      </c>
      <c r="E9">
        <v>1.1000000000000001</v>
      </c>
      <c r="F9" s="1">
        <f t="shared" si="1"/>
        <v>0.95000000000000007</v>
      </c>
    </row>
    <row r="10" spans="1:6" x14ac:dyDescent="0.25">
      <c r="B10">
        <v>-612</v>
      </c>
      <c r="C10" s="1">
        <f t="shared" si="0"/>
        <v>6.0037200000000004</v>
      </c>
      <c r="D10">
        <v>0.84</v>
      </c>
      <c r="E10">
        <v>1.1399999999999999</v>
      </c>
      <c r="F10" s="1">
        <f t="shared" si="1"/>
        <v>0.99</v>
      </c>
    </row>
    <row r="11" spans="1:6" x14ac:dyDescent="0.25">
      <c r="B11">
        <v>-697</v>
      </c>
      <c r="C11" s="1">
        <f t="shared" si="0"/>
        <v>6.8375700000000004</v>
      </c>
      <c r="D11">
        <v>0.92</v>
      </c>
      <c r="E11">
        <v>1.22</v>
      </c>
      <c r="F11" s="1">
        <f t="shared" si="1"/>
        <v>1.07</v>
      </c>
    </row>
    <row r="12" spans="1:6" x14ac:dyDescent="0.25">
      <c r="B12">
        <v>-697</v>
      </c>
      <c r="C12" s="1">
        <f t="shared" si="0"/>
        <v>6.8375700000000004</v>
      </c>
      <c r="D12">
        <v>0.96</v>
      </c>
      <c r="E12">
        <v>1.26</v>
      </c>
      <c r="F12" s="1">
        <f t="shared" si="1"/>
        <v>1.1099999999999999</v>
      </c>
    </row>
    <row r="13" spans="1:6" x14ac:dyDescent="0.25">
      <c r="B13">
        <v>-782</v>
      </c>
      <c r="C13" s="1">
        <f t="shared" si="0"/>
        <v>7.6714200000000003</v>
      </c>
      <c r="D13">
        <v>1.02</v>
      </c>
      <c r="E13">
        <v>1.32</v>
      </c>
      <c r="F13" s="1">
        <f t="shared" si="1"/>
        <v>1.17</v>
      </c>
    </row>
    <row r="14" spans="1:6" x14ac:dyDescent="0.25">
      <c r="B14">
        <v>-901</v>
      </c>
      <c r="C14" s="1">
        <f t="shared" si="0"/>
        <v>8.8388100000000005</v>
      </c>
      <c r="D14">
        <v>1.1599999999999999</v>
      </c>
      <c r="E14">
        <v>1.46</v>
      </c>
      <c r="F14" s="1">
        <f t="shared" si="1"/>
        <v>1.31</v>
      </c>
    </row>
    <row r="15" spans="1:6" x14ac:dyDescent="0.25">
      <c r="B15">
        <v>-884</v>
      </c>
      <c r="C15" s="1">
        <f t="shared" si="0"/>
        <v>8.6720400000000009</v>
      </c>
      <c r="D15">
        <v>1.18</v>
      </c>
      <c r="E15">
        <v>1.48</v>
      </c>
      <c r="F15" s="1">
        <f t="shared" si="1"/>
        <v>1.33</v>
      </c>
    </row>
    <row r="16" spans="1:6" x14ac:dyDescent="0.25">
      <c r="B16">
        <v>-1122</v>
      </c>
      <c r="C16" s="1">
        <f t="shared" si="0"/>
        <v>11.006819999999999</v>
      </c>
      <c r="D16">
        <v>1.38</v>
      </c>
      <c r="E16">
        <v>1.72</v>
      </c>
      <c r="F16" s="1">
        <f t="shared" si="1"/>
        <v>1.5499999999999998</v>
      </c>
    </row>
    <row r="17" spans="2:6" x14ac:dyDescent="0.25">
      <c r="B17">
        <v>-1224</v>
      </c>
      <c r="C17" s="1">
        <f t="shared" si="0"/>
        <v>12.007440000000001</v>
      </c>
      <c r="D17">
        <v>1.48</v>
      </c>
      <c r="E17">
        <v>1.82</v>
      </c>
      <c r="F17" s="1">
        <f t="shared" si="1"/>
        <v>1.65</v>
      </c>
    </row>
    <row r="18" spans="2:6" x14ac:dyDescent="0.25">
      <c r="B18">
        <v>-1241</v>
      </c>
      <c r="C18" s="1">
        <f t="shared" si="0"/>
        <v>12.17421</v>
      </c>
      <c r="D18">
        <v>1.52</v>
      </c>
      <c r="E18">
        <v>1.86</v>
      </c>
      <c r="F18" s="1">
        <f t="shared" si="1"/>
        <v>1.69</v>
      </c>
    </row>
    <row r="19" spans="2:6" x14ac:dyDescent="0.25">
      <c r="B19">
        <v>-1547</v>
      </c>
      <c r="C19" s="1">
        <f t="shared" si="0"/>
        <v>15.176070000000001</v>
      </c>
      <c r="D19">
        <v>1.78</v>
      </c>
      <c r="E19">
        <v>2.1</v>
      </c>
      <c r="F19" s="1">
        <f t="shared" si="1"/>
        <v>1.94</v>
      </c>
    </row>
    <row r="20" spans="2:6" x14ac:dyDescent="0.25">
      <c r="B20">
        <v>-1581</v>
      </c>
      <c r="C20" s="1">
        <f t="shared" si="0"/>
        <v>15.50961</v>
      </c>
      <c r="D20">
        <v>1.84</v>
      </c>
      <c r="E20">
        <v>2.1800000000000002</v>
      </c>
      <c r="F20" s="1">
        <f t="shared" si="1"/>
        <v>2.0100000000000002</v>
      </c>
    </row>
    <row r="21" spans="2:6" x14ac:dyDescent="0.25">
      <c r="B21">
        <v>-1564</v>
      </c>
      <c r="C21" s="1">
        <f t="shared" si="0"/>
        <v>15.342840000000001</v>
      </c>
      <c r="D21">
        <v>1.86</v>
      </c>
      <c r="E21">
        <v>2.2000000000000002</v>
      </c>
      <c r="F21" s="1">
        <f t="shared" si="1"/>
        <v>2.0300000000000002</v>
      </c>
    </row>
    <row r="22" spans="2:6" x14ac:dyDescent="0.25">
      <c r="B22">
        <v>-1870</v>
      </c>
      <c r="C22" s="1">
        <f t="shared" si="0"/>
        <v>18.3447</v>
      </c>
      <c r="D22">
        <v>2.12</v>
      </c>
      <c r="E22">
        <v>2.4</v>
      </c>
      <c r="F22" s="1">
        <f t="shared" si="1"/>
        <v>2.2599999999999998</v>
      </c>
    </row>
    <row r="23" spans="2:6" x14ac:dyDescent="0.25">
      <c r="B23">
        <v>-1921</v>
      </c>
      <c r="C23" s="1">
        <f t="shared" si="0"/>
        <v>18.845010000000002</v>
      </c>
      <c r="D23">
        <v>2.16</v>
      </c>
      <c r="E23">
        <v>2.48</v>
      </c>
      <c r="F23" s="1">
        <f t="shared" si="1"/>
        <v>2.3200000000000003</v>
      </c>
    </row>
    <row r="24" spans="2:6" x14ac:dyDescent="0.25">
      <c r="B24">
        <v>-2006</v>
      </c>
      <c r="C24" s="1">
        <f t="shared" si="0"/>
        <v>19.67886</v>
      </c>
      <c r="D24">
        <v>2.2599999999999998</v>
      </c>
      <c r="E24">
        <v>2.56</v>
      </c>
      <c r="F24" s="1">
        <f t="shared" si="1"/>
        <v>2.41</v>
      </c>
    </row>
    <row r="25" spans="2:6" x14ac:dyDescent="0.25">
      <c r="B25">
        <v>-1989</v>
      </c>
      <c r="C25" s="1">
        <f t="shared" si="0"/>
        <v>19.512090000000001</v>
      </c>
      <c r="D25">
        <v>2.2799999999999998</v>
      </c>
      <c r="E25">
        <v>2.58</v>
      </c>
      <c r="F25" s="1">
        <f t="shared" si="1"/>
        <v>2.4299999999999997</v>
      </c>
    </row>
    <row r="26" spans="2:6" x14ac:dyDescent="0.25">
      <c r="B26">
        <v>-2278</v>
      </c>
      <c r="C26" s="1">
        <f t="shared" si="0"/>
        <v>22.347180000000002</v>
      </c>
      <c r="D26">
        <v>2.46</v>
      </c>
      <c r="E26">
        <v>2.76</v>
      </c>
      <c r="F26" s="1">
        <f t="shared" si="1"/>
        <v>2.61</v>
      </c>
    </row>
    <row r="27" spans="2:6" x14ac:dyDescent="0.25">
      <c r="B27">
        <v>-2380</v>
      </c>
      <c r="C27" s="1">
        <f t="shared" si="0"/>
        <v>23.347800000000003</v>
      </c>
      <c r="D27">
        <v>2.56</v>
      </c>
      <c r="E27">
        <v>2.86</v>
      </c>
      <c r="F27" s="1">
        <f t="shared" si="1"/>
        <v>2.71</v>
      </c>
    </row>
    <row r="28" spans="2:6" x14ac:dyDescent="0.25">
      <c r="B28">
        <v>-2414</v>
      </c>
      <c r="C28" s="1">
        <f t="shared" si="0"/>
        <v>23.681339999999999</v>
      </c>
      <c r="D28">
        <v>2.62</v>
      </c>
      <c r="E28">
        <v>2.94</v>
      </c>
      <c r="F28" s="1">
        <f t="shared" si="1"/>
        <v>2.7800000000000002</v>
      </c>
    </row>
    <row r="29" spans="2:6" x14ac:dyDescent="0.25">
      <c r="B29">
        <v>-2448</v>
      </c>
      <c r="C29" s="1">
        <f t="shared" si="0"/>
        <v>24.014880000000002</v>
      </c>
      <c r="D29">
        <v>2.66</v>
      </c>
      <c r="E29">
        <v>2.94</v>
      </c>
      <c r="F29" s="1">
        <f t="shared" si="1"/>
        <v>2.8</v>
      </c>
    </row>
    <row r="30" spans="2:6" x14ac:dyDescent="0.25">
      <c r="B30">
        <v>-2652</v>
      </c>
      <c r="C30" s="1">
        <f t="shared" si="0"/>
        <v>26.016120000000004</v>
      </c>
      <c r="D30">
        <v>2.76</v>
      </c>
      <c r="E30">
        <v>3.08</v>
      </c>
      <c r="F30" s="1">
        <f t="shared" si="1"/>
        <v>2.92</v>
      </c>
    </row>
    <row r="31" spans="2:6" x14ac:dyDescent="0.25">
      <c r="B31">
        <v>-2805</v>
      </c>
      <c r="C31" s="1">
        <f t="shared" si="0"/>
        <v>27.517050000000005</v>
      </c>
      <c r="D31">
        <v>2.9</v>
      </c>
      <c r="E31">
        <v>3.2</v>
      </c>
      <c r="F31" s="1">
        <f t="shared" si="1"/>
        <v>3.05</v>
      </c>
    </row>
    <row r="32" spans="2:6" x14ac:dyDescent="0.25">
      <c r="B32">
        <v>-2975</v>
      </c>
      <c r="C32" s="1">
        <f t="shared" si="0"/>
        <v>29.184750000000001</v>
      </c>
      <c r="D32">
        <v>3</v>
      </c>
      <c r="E32">
        <v>3.32</v>
      </c>
      <c r="F32" s="1">
        <f t="shared" si="1"/>
        <v>3.16</v>
      </c>
    </row>
    <row r="33" spans="2:6" x14ac:dyDescent="0.25">
      <c r="B33">
        <v>-2992</v>
      </c>
      <c r="C33" s="1">
        <f t="shared" si="0"/>
        <v>29.351520000000001</v>
      </c>
      <c r="D33">
        <v>3.04</v>
      </c>
      <c r="E33">
        <v>3.34</v>
      </c>
      <c r="F33" s="1">
        <f t="shared" si="1"/>
        <v>3.19</v>
      </c>
    </row>
    <row r="34" spans="2:6" x14ac:dyDescent="0.25">
      <c r="B34">
        <v>-3434</v>
      </c>
      <c r="C34" s="1">
        <f t="shared" si="0"/>
        <v>33.687539999999998</v>
      </c>
      <c r="D34">
        <v>3.3</v>
      </c>
      <c r="E34">
        <v>3.6</v>
      </c>
      <c r="F34" s="1">
        <f t="shared" si="1"/>
        <v>3.45</v>
      </c>
    </row>
    <row r="35" spans="2:6" x14ac:dyDescent="0.25">
      <c r="B35">
        <v>-3502</v>
      </c>
      <c r="C35" s="1">
        <f t="shared" si="0"/>
        <v>34.354620000000004</v>
      </c>
      <c r="D35">
        <v>3.38</v>
      </c>
      <c r="E35">
        <v>3.68</v>
      </c>
      <c r="F35" s="1">
        <f t="shared" si="1"/>
        <v>3.5300000000000002</v>
      </c>
    </row>
    <row r="36" spans="2:6" x14ac:dyDescent="0.25">
      <c r="B36">
        <v>-3587</v>
      </c>
      <c r="C36" s="1">
        <f t="shared" si="0"/>
        <v>35.188470000000002</v>
      </c>
      <c r="D36">
        <v>3.44</v>
      </c>
      <c r="E36">
        <v>3.74</v>
      </c>
      <c r="F36" s="1">
        <f t="shared" si="1"/>
        <v>3.59</v>
      </c>
    </row>
    <row r="37" spans="2:6" x14ac:dyDescent="0.25">
      <c r="B37">
        <v>-3502</v>
      </c>
      <c r="C37" s="1">
        <f t="shared" si="0"/>
        <v>34.354620000000004</v>
      </c>
      <c r="D37">
        <v>3.58</v>
      </c>
      <c r="E37">
        <v>3.86</v>
      </c>
      <c r="F37" s="1">
        <f t="shared" si="1"/>
        <v>3.7199999999999998</v>
      </c>
    </row>
    <row r="38" spans="2:6" x14ac:dyDescent="0.25">
      <c r="B38">
        <v>-3740</v>
      </c>
      <c r="C38" s="1">
        <f t="shared" si="0"/>
        <v>36.689399999999999</v>
      </c>
      <c r="D38">
        <v>3.74</v>
      </c>
      <c r="E38">
        <v>4</v>
      </c>
      <c r="F38" s="1">
        <f t="shared" si="1"/>
        <v>3.87</v>
      </c>
    </row>
    <row r="39" spans="2:6" x14ac:dyDescent="0.25">
      <c r="B39">
        <v>-3808</v>
      </c>
      <c r="C39" s="1">
        <f t="shared" si="0"/>
        <v>37.356480000000005</v>
      </c>
      <c r="D39">
        <v>3.78</v>
      </c>
      <c r="E39">
        <v>4.0599999999999996</v>
      </c>
      <c r="F39" s="1">
        <f t="shared" si="1"/>
        <v>3.92</v>
      </c>
    </row>
    <row r="40" spans="2:6" x14ac:dyDescent="0.25">
      <c r="B40">
        <v>-3944</v>
      </c>
      <c r="C40" s="1">
        <f t="shared" si="0"/>
        <v>38.690640000000002</v>
      </c>
      <c r="D40">
        <v>3.88</v>
      </c>
      <c r="E40">
        <v>4.16</v>
      </c>
      <c r="F40" s="1">
        <f t="shared" si="1"/>
        <v>4.0199999999999996</v>
      </c>
    </row>
    <row r="41" spans="2:6" x14ac:dyDescent="0.25">
      <c r="B41">
        <v>-3910</v>
      </c>
      <c r="C41" s="1">
        <f t="shared" si="0"/>
        <v>38.357099999999996</v>
      </c>
      <c r="D41">
        <v>3.88</v>
      </c>
      <c r="E41">
        <v>4.16</v>
      </c>
      <c r="F41" s="1">
        <f t="shared" si="1"/>
        <v>4.0199999999999996</v>
      </c>
    </row>
    <row r="42" spans="2:6" x14ac:dyDescent="0.25">
      <c r="B42">
        <v>-4199</v>
      </c>
      <c r="C42" s="1">
        <f t="shared" si="0"/>
        <v>41.192190000000004</v>
      </c>
      <c r="D42">
        <v>4.0599999999999996</v>
      </c>
      <c r="E42">
        <v>4.3600000000000003</v>
      </c>
      <c r="F42" s="1">
        <f t="shared" si="1"/>
        <v>4.21</v>
      </c>
    </row>
    <row r="43" spans="2:6" x14ac:dyDescent="0.25">
      <c r="B43">
        <v>-4284</v>
      </c>
      <c r="C43" s="1">
        <f t="shared" si="0"/>
        <v>42.026040000000002</v>
      </c>
      <c r="D43">
        <v>4.12</v>
      </c>
      <c r="E43">
        <v>4.42</v>
      </c>
      <c r="F43" s="1">
        <f t="shared" si="1"/>
        <v>4.2699999999999996</v>
      </c>
    </row>
    <row r="44" spans="2:6" x14ac:dyDescent="0.25">
      <c r="B44">
        <v>-4437</v>
      </c>
      <c r="C44" s="1">
        <f t="shared" si="0"/>
        <v>43.526969999999999</v>
      </c>
      <c r="D44">
        <v>4.24</v>
      </c>
      <c r="E44">
        <v>4.5199999999999996</v>
      </c>
      <c r="F44" s="1">
        <f t="shared" si="1"/>
        <v>4.38</v>
      </c>
    </row>
    <row r="45" spans="2:6" x14ac:dyDescent="0.25">
      <c r="B45">
        <v>-4454</v>
      </c>
      <c r="C45" s="1">
        <f t="shared" si="0"/>
        <v>43.693740000000005</v>
      </c>
      <c r="D45">
        <v>4.28</v>
      </c>
      <c r="E45">
        <v>4.5599999999999996</v>
      </c>
      <c r="F45" s="1">
        <f t="shared" si="1"/>
        <v>4.42</v>
      </c>
    </row>
    <row r="46" spans="2:6" x14ac:dyDescent="0.25">
      <c r="B46">
        <v>-4420</v>
      </c>
      <c r="C46" s="1">
        <f t="shared" si="0"/>
        <v>43.360200000000006</v>
      </c>
      <c r="D46">
        <v>4.54</v>
      </c>
      <c r="E46">
        <v>4.92</v>
      </c>
      <c r="F46" s="1">
        <f t="shared" si="1"/>
        <v>4.7300000000000004</v>
      </c>
    </row>
    <row r="47" spans="2:6" x14ac:dyDescent="0.25">
      <c r="B47">
        <v>-4403</v>
      </c>
      <c r="C47" s="1">
        <f t="shared" si="0"/>
        <v>43.193429999999999</v>
      </c>
      <c r="D47">
        <v>4.5</v>
      </c>
      <c r="E47">
        <v>4.88</v>
      </c>
      <c r="F47" s="1">
        <f t="shared" si="1"/>
        <v>4.6899999999999995</v>
      </c>
    </row>
    <row r="48" spans="2:6" x14ac:dyDescent="0.25">
      <c r="B48">
        <v>-4675</v>
      </c>
      <c r="C48" s="1">
        <f t="shared" si="0"/>
        <v>45.861750000000001</v>
      </c>
      <c r="D48">
        <v>4.6399999999999997</v>
      </c>
      <c r="E48">
        <v>4.8600000000000003</v>
      </c>
      <c r="F48" s="1">
        <f t="shared" si="1"/>
        <v>4.75</v>
      </c>
    </row>
    <row r="49" spans="2:6" x14ac:dyDescent="0.25">
      <c r="B49">
        <v>-4675</v>
      </c>
      <c r="C49" s="1">
        <f t="shared" si="0"/>
        <v>45.861750000000001</v>
      </c>
      <c r="D49">
        <v>4.68</v>
      </c>
      <c r="E49">
        <v>4.9000000000000004</v>
      </c>
      <c r="F49" s="1">
        <f t="shared" si="1"/>
        <v>4.79</v>
      </c>
    </row>
    <row r="50" spans="2:6" x14ac:dyDescent="0.25">
      <c r="B50">
        <v>-4777</v>
      </c>
      <c r="C50" s="1">
        <f t="shared" si="0"/>
        <v>46.862370000000006</v>
      </c>
      <c r="D50">
        <v>4.76</v>
      </c>
      <c r="E50">
        <v>5.0199999999999996</v>
      </c>
      <c r="F50" s="1">
        <f t="shared" si="1"/>
        <v>4.8899999999999997</v>
      </c>
    </row>
    <row r="51" spans="2:6" x14ac:dyDescent="0.25">
      <c r="B51">
        <v>-4913</v>
      </c>
      <c r="C51" s="1">
        <f t="shared" si="0"/>
        <v>48.196529999999996</v>
      </c>
      <c r="D51">
        <v>4.84</v>
      </c>
      <c r="E51">
        <v>5.0999999999999996</v>
      </c>
      <c r="F51" s="1">
        <f t="shared" si="1"/>
        <v>4.97</v>
      </c>
    </row>
    <row r="52" spans="2:6" x14ac:dyDescent="0.25">
      <c r="B52">
        <v>-5049</v>
      </c>
      <c r="C52" s="1">
        <f t="shared" si="0"/>
        <v>49.53069</v>
      </c>
      <c r="D52">
        <v>4.9800000000000004</v>
      </c>
      <c r="E52">
        <v>5.2</v>
      </c>
      <c r="F52" s="1">
        <f t="shared" si="1"/>
        <v>5.09</v>
      </c>
    </row>
    <row r="53" spans="2:6" x14ac:dyDescent="0.25">
      <c r="B53">
        <v>-5151</v>
      </c>
      <c r="C53" s="1">
        <f t="shared" si="0"/>
        <v>50.531310000000005</v>
      </c>
      <c r="D53">
        <v>5.0599999999999996</v>
      </c>
      <c r="E53">
        <v>5.3</v>
      </c>
      <c r="F53" s="1">
        <f t="shared" si="1"/>
        <v>5.18</v>
      </c>
    </row>
    <row r="54" spans="2:6" x14ac:dyDescent="0.25">
      <c r="B54">
        <v>-5185</v>
      </c>
      <c r="C54" s="1">
        <f t="shared" si="0"/>
        <v>50.864850000000004</v>
      </c>
      <c r="D54">
        <v>5.0999999999999996</v>
      </c>
      <c r="E54">
        <v>5.34</v>
      </c>
      <c r="F54" s="1">
        <f t="shared" si="1"/>
        <v>5.22</v>
      </c>
    </row>
    <row r="55" spans="2:6" x14ac:dyDescent="0.25">
      <c r="B55">
        <v>-5270</v>
      </c>
      <c r="C55" s="1">
        <f t="shared" si="0"/>
        <v>51.698700000000002</v>
      </c>
      <c r="D55">
        <v>5.16</v>
      </c>
      <c r="E55">
        <v>5.4</v>
      </c>
      <c r="F55" s="1">
        <f t="shared" si="1"/>
        <v>5.28</v>
      </c>
    </row>
    <row r="56" spans="2:6" x14ac:dyDescent="0.25">
      <c r="B56">
        <v>-5508</v>
      </c>
      <c r="C56" s="1">
        <f t="shared" si="0"/>
        <v>54.033480000000004</v>
      </c>
      <c r="D56">
        <v>5.32</v>
      </c>
      <c r="E56">
        <v>5.58</v>
      </c>
      <c r="F56" s="1">
        <f t="shared" si="1"/>
        <v>5.45</v>
      </c>
    </row>
    <row r="57" spans="2:6" x14ac:dyDescent="0.25">
      <c r="B57">
        <v>-5661</v>
      </c>
      <c r="C57" s="1">
        <f t="shared" si="0"/>
        <v>55.534410000000001</v>
      </c>
      <c r="D57">
        <v>5.46</v>
      </c>
      <c r="E57">
        <v>5.7</v>
      </c>
      <c r="F57" s="1">
        <f t="shared" si="1"/>
        <v>5.58</v>
      </c>
    </row>
    <row r="58" spans="2:6" x14ac:dyDescent="0.25">
      <c r="B58">
        <v>-5695</v>
      </c>
      <c r="C58" s="1">
        <f t="shared" si="0"/>
        <v>55.867950000000008</v>
      </c>
      <c r="D58">
        <v>5.5</v>
      </c>
      <c r="E58">
        <v>5.76</v>
      </c>
      <c r="F58" s="1">
        <f t="shared" si="1"/>
        <v>5.63</v>
      </c>
    </row>
    <row r="59" spans="2:6" x14ac:dyDescent="0.25">
      <c r="B59">
        <v>-5729</v>
      </c>
      <c r="C59" s="1">
        <f t="shared" si="0"/>
        <v>56.201490000000007</v>
      </c>
      <c r="D59">
        <v>5.54</v>
      </c>
      <c r="E59">
        <v>5.82</v>
      </c>
      <c r="F59" s="1">
        <f t="shared" si="1"/>
        <v>5.68</v>
      </c>
    </row>
    <row r="60" spans="2:6" x14ac:dyDescent="0.25">
      <c r="B60">
        <v>-6120</v>
      </c>
      <c r="C60" s="1">
        <f t="shared" si="0"/>
        <v>60.037200000000006</v>
      </c>
      <c r="D60">
        <v>5.84</v>
      </c>
      <c r="E60">
        <v>6.08</v>
      </c>
      <c r="F60" s="1">
        <f t="shared" si="1"/>
        <v>5.96</v>
      </c>
    </row>
    <row r="61" spans="2:6" x14ac:dyDescent="0.25">
      <c r="B61">
        <v>-6171</v>
      </c>
      <c r="C61" s="1">
        <f t="shared" si="0"/>
        <v>60.537510000000005</v>
      </c>
      <c r="D61">
        <v>5.92</v>
      </c>
      <c r="E61">
        <v>6.16</v>
      </c>
      <c r="F61" s="1">
        <f t="shared" si="1"/>
        <v>6.04</v>
      </c>
    </row>
    <row r="62" spans="2:6" x14ac:dyDescent="0.25">
      <c r="B62">
        <v>-6120</v>
      </c>
      <c r="C62" s="1">
        <f t="shared" si="0"/>
        <v>60.037200000000006</v>
      </c>
      <c r="D62">
        <v>5.92</v>
      </c>
      <c r="E62">
        <v>6.18</v>
      </c>
      <c r="F62" s="1">
        <f t="shared" si="1"/>
        <v>6.05</v>
      </c>
    </row>
    <row r="63" spans="2:6" x14ac:dyDescent="0.25">
      <c r="B63">
        <v>-6392</v>
      </c>
      <c r="C63" s="1">
        <f t="shared" si="0"/>
        <v>62.705520000000007</v>
      </c>
      <c r="D63">
        <v>6.14</v>
      </c>
      <c r="E63">
        <v>6.38</v>
      </c>
      <c r="F63" s="1">
        <f t="shared" si="1"/>
        <v>6.26</v>
      </c>
    </row>
    <row r="64" spans="2:6" x14ac:dyDescent="0.25">
      <c r="B64">
        <v>-6477</v>
      </c>
      <c r="C64" s="1">
        <f t="shared" si="0"/>
        <v>63.539370000000005</v>
      </c>
      <c r="D64">
        <v>6.22</v>
      </c>
      <c r="E64">
        <v>6.48</v>
      </c>
      <c r="F64" s="1">
        <f t="shared" si="1"/>
        <v>6.35</v>
      </c>
    </row>
    <row r="65" spans="2:6" x14ac:dyDescent="0.25">
      <c r="B65">
        <v>-6664</v>
      </c>
      <c r="C65" s="1">
        <f t="shared" si="0"/>
        <v>65.373840000000001</v>
      </c>
      <c r="D65">
        <v>6.34</v>
      </c>
      <c r="E65">
        <v>6.58</v>
      </c>
      <c r="F65" s="1">
        <f t="shared" si="1"/>
        <v>6.46</v>
      </c>
    </row>
    <row r="66" spans="2:6" x14ac:dyDescent="0.25">
      <c r="B66">
        <v>-6596</v>
      </c>
      <c r="C66" s="1">
        <f t="shared" si="0"/>
        <v>64.706760000000003</v>
      </c>
      <c r="D66">
        <v>6.36</v>
      </c>
      <c r="E66">
        <v>6.6</v>
      </c>
      <c r="F66" s="1">
        <f t="shared" si="1"/>
        <v>6.48</v>
      </c>
    </row>
    <row r="67" spans="2:6" x14ac:dyDescent="0.25">
      <c r="B67">
        <v>-7004</v>
      </c>
      <c r="C67" s="1">
        <f t="shared" si="0"/>
        <v>68.709240000000008</v>
      </c>
      <c r="D67">
        <v>6.66</v>
      </c>
      <c r="E67">
        <v>6.92</v>
      </c>
      <c r="F67" s="1">
        <f t="shared" si="1"/>
        <v>6.79</v>
      </c>
    </row>
    <row r="68" spans="2:6" x14ac:dyDescent="0.25">
      <c r="B68">
        <v>-7123</v>
      </c>
      <c r="C68" s="1">
        <f t="shared" si="0"/>
        <v>69.876630000000006</v>
      </c>
      <c r="D68">
        <v>6.78</v>
      </c>
      <c r="E68">
        <v>7.04</v>
      </c>
      <c r="F68" s="1">
        <f t="shared" si="1"/>
        <v>6.91</v>
      </c>
    </row>
    <row r="69" spans="2:6" x14ac:dyDescent="0.25">
      <c r="B69">
        <v>-7157</v>
      </c>
      <c r="C69" s="1">
        <f t="shared" ref="C69:C126" si="2">-(B69*9.81)/1000</f>
        <v>70.210170000000005</v>
      </c>
      <c r="D69">
        <v>6.84</v>
      </c>
      <c r="E69">
        <v>7.1</v>
      </c>
      <c r="F69" s="1">
        <f t="shared" ref="F69:F126" si="3">+AVERAGE(D69:E69)</f>
        <v>6.97</v>
      </c>
    </row>
    <row r="70" spans="2:6" x14ac:dyDescent="0.25">
      <c r="B70">
        <v>-7599</v>
      </c>
      <c r="C70" s="1">
        <f t="shared" si="2"/>
        <v>74.546189999999996</v>
      </c>
      <c r="D70">
        <v>7.18</v>
      </c>
      <c r="E70">
        <v>7.42</v>
      </c>
      <c r="F70" s="1">
        <f t="shared" si="3"/>
        <v>7.3</v>
      </c>
    </row>
    <row r="71" spans="2:6" x14ac:dyDescent="0.25">
      <c r="B71">
        <v>-7514</v>
      </c>
      <c r="C71" s="1">
        <f t="shared" si="2"/>
        <v>73.712339999999998</v>
      </c>
      <c r="D71">
        <v>7.2</v>
      </c>
      <c r="E71">
        <v>7.44</v>
      </c>
      <c r="F71" s="1">
        <f t="shared" si="3"/>
        <v>7.32</v>
      </c>
    </row>
    <row r="72" spans="2:6" x14ac:dyDescent="0.25">
      <c r="B72">
        <v>-7990</v>
      </c>
      <c r="C72" s="1">
        <f t="shared" si="2"/>
        <v>78.381900000000002</v>
      </c>
      <c r="D72">
        <v>7.52</v>
      </c>
      <c r="E72">
        <v>7.76</v>
      </c>
      <c r="F72" s="1">
        <f t="shared" si="3"/>
        <v>7.64</v>
      </c>
    </row>
    <row r="73" spans="2:6" x14ac:dyDescent="0.25">
      <c r="B73">
        <v>-7922</v>
      </c>
      <c r="C73" s="1">
        <f t="shared" si="2"/>
        <v>77.714820000000003</v>
      </c>
      <c r="D73">
        <v>7.54</v>
      </c>
      <c r="E73">
        <v>7.8</v>
      </c>
      <c r="F73" s="1">
        <f t="shared" si="3"/>
        <v>7.67</v>
      </c>
    </row>
    <row r="74" spans="2:6" x14ac:dyDescent="0.25">
      <c r="B74">
        <v>-8177</v>
      </c>
      <c r="C74" s="1">
        <f t="shared" si="2"/>
        <v>80.216370000000012</v>
      </c>
      <c r="D74">
        <v>7.74</v>
      </c>
      <c r="E74">
        <v>7.98</v>
      </c>
      <c r="F74" s="1">
        <f t="shared" si="3"/>
        <v>7.86</v>
      </c>
    </row>
    <row r="75" spans="2:6" x14ac:dyDescent="0.25">
      <c r="B75">
        <v>-8330</v>
      </c>
      <c r="C75" s="1">
        <f t="shared" si="2"/>
        <v>81.717300000000009</v>
      </c>
      <c r="D75">
        <v>7.98</v>
      </c>
      <c r="E75">
        <v>8.2200000000000006</v>
      </c>
      <c r="F75" s="1">
        <f t="shared" si="3"/>
        <v>8.1000000000000014</v>
      </c>
    </row>
    <row r="76" spans="2:6" x14ac:dyDescent="0.25">
      <c r="B76">
        <v>-8415</v>
      </c>
      <c r="C76" s="1">
        <f t="shared" si="2"/>
        <v>82.551150000000007</v>
      </c>
      <c r="D76">
        <v>8.08</v>
      </c>
      <c r="E76">
        <v>8.36</v>
      </c>
      <c r="F76" s="1">
        <f t="shared" si="3"/>
        <v>8.2199999999999989</v>
      </c>
    </row>
    <row r="77" spans="2:6" x14ac:dyDescent="0.25">
      <c r="B77">
        <v>-8551</v>
      </c>
      <c r="C77" s="1">
        <f t="shared" si="2"/>
        <v>83.885310000000004</v>
      </c>
      <c r="D77">
        <v>8.32</v>
      </c>
      <c r="E77">
        <v>8.58</v>
      </c>
      <c r="F77" s="1">
        <f t="shared" si="3"/>
        <v>8.4499999999999993</v>
      </c>
    </row>
    <row r="78" spans="2:6" x14ac:dyDescent="0.25">
      <c r="B78">
        <v>-8517</v>
      </c>
      <c r="C78" s="1">
        <f t="shared" si="2"/>
        <v>83.551770000000005</v>
      </c>
      <c r="D78">
        <v>8.42</v>
      </c>
      <c r="E78">
        <v>8.66</v>
      </c>
      <c r="F78" s="1">
        <f t="shared" si="3"/>
        <v>8.5399999999999991</v>
      </c>
    </row>
    <row r="79" spans="2:6" x14ac:dyDescent="0.25">
      <c r="B79">
        <v>-8738</v>
      </c>
      <c r="C79" s="1">
        <f t="shared" si="2"/>
        <v>85.71978</v>
      </c>
      <c r="D79">
        <v>8.66</v>
      </c>
      <c r="E79">
        <v>8.9</v>
      </c>
      <c r="F79" s="1">
        <f t="shared" si="3"/>
        <v>8.7800000000000011</v>
      </c>
    </row>
    <row r="80" spans="2:6" x14ac:dyDescent="0.25">
      <c r="B80">
        <v>-8670</v>
      </c>
      <c r="C80" s="1">
        <f t="shared" si="2"/>
        <v>85.052700000000002</v>
      </c>
      <c r="D80">
        <v>8.76</v>
      </c>
      <c r="E80">
        <v>9</v>
      </c>
      <c r="F80" s="1">
        <f t="shared" si="3"/>
        <v>8.879999999999999</v>
      </c>
    </row>
    <row r="81" spans="2:6" x14ac:dyDescent="0.25">
      <c r="B81">
        <v>-8925</v>
      </c>
      <c r="C81" s="1">
        <f t="shared" si="2"/>
        <v>87.554249999999996</v>
      </c>
      <c r="D81">
        <v>8.9600000000000009</v>
      </c>
      <c r="E81">
        <v>9.24</v>
      </c>
      <c r="F81" s="1">
        <f t="shared" si="3"/>
        <v>9.1000000000000014</v>
      </c>
    </row>
    <row r="82" spans="2:6" x14ac:dyDescent="0.25">
      <c r="B82">
        <v>-8874</v>
      </c>
      <c r="C82" s="1">
        <f t="shared" si="2"/>
        <v>87.053939999999997</v>
      </c>
      <c r="D82">
        <v>9.1199999999999992</v>
      </c>
      <c r="E82">
        <v>9.36</v>
      </c>
      <c r="F82" s="1">
        <f t="shared" si="3"/>
        <v>9.2399999999999984</v>
      </c>
    </row>
    <row r="83" spans="2:6" x14ac:dyDescent="0.25">
      <c r="B83">
        <v>-9129</v>
      </c>
      <c r="C83" s="1">
        <f t="shared" si="2"/>
        <v>89.555490000000006</v>
      </c>
      <c r="D83">
        <v>9.4600000000000009</v>
      </c>
      <c r="E83">
        <v>9.6999999999999993</v>
      </c>
      <c r="F83" s="1">
        <f t="shared" si="3"/>
        <v>9.58</v>
      </c>
    </row>
    <row r="84" spans="2:6" x14ac:dyDescent="0.25">
      <c r="B84">
        <v>-9010</v>
      </c>
      <c r="C84" s="1">
        <f t="shared" si="2"/>
        <v>88.388100000000009</v>
      </c>
      <c r="D84">
        <v>9.4600000000000009</v>
      </c>
      <c r="E84">
        <v>9.7200000000000006</v>
      </c>
      <c r="F84" s="1">
        <f t="shared" si="3"/>
        <v>9.59</v>
      </c>
    </row>
    <row r="85" spans="2:6" x14ac:dyDescent="0.25">
      <c r="B85">
        <v>-9061</v>
      </c>
      <c r="C85" s="1">
        <f t="shared" si="2"/>
        <v>88.888410000000007</v>
      </c>
      <c r="D85">
        <v>9.52</v>
      </c>
      <c r="E85">
        <v>9.7799999999999994</v>
      </c>
      <c r="F85" s="1">
        <f t="shared" si="3"/>
        <v>9.6499999999999986</v>
      </c>
    </row>
    <row r="86" spans="2:6" x14ac:dyDescent="0.25">
      <c r="B86">
        <v>-9163</v>
      </c>
      <c r="C86" s="1">
        <f t="shared" si="2"/>
        <v>89.889030000000005</v>
      </c>
      <c r="D86">
        <v>9.6999999999999993</v>
      </c>
      <c r="E86">
        <v>9.94</v>
      </c>
      <c r="F86" s="1">
        <f t="shared" si="3"/>
        <v>9.82</v>
      </c>
    </row>
    <row r="87" spans="2:6" x14ac:dyDescent="0.25">
      <c r="B87">
        <v>-9384</v>
      </c>
      <c r="C87" s="1">
        <f t="shared" si="2"/>
        <v>92.057040000000015</v>
      </c>
      <c r="D87">
        <v>9.92</v>
      </c>
      <c r="E87">
        <v>10.16</v>
      </c>
      <c r="F87" s="1">
        <f t="shared" si="3"/>
        <v>10.039999999999999</v>
      </c>
    </row>
    <row r="88" spans="2:6" x14ac:dyDescent="0.25">
      <c r="B88">
        <v>-9265</v>
      </c>
      <c r="C88" s="1">
        <f t="shared" si="2"/>
        <v>90.889650000000003</v>
      </c>
      <c r="D88">
        <v>10.02</v>
      </c>
      <c r="E88">
        <v>10.24</v>
      </c>
      <c r="F88" s="1">
        <f t="shared" si="3"/>
        <v>10.129999999999999</v>
      </c>
    </row>
    <row r="89" spans="2:6" x14ac:dyDescent="0.25">
      <c r="B89">
        <v>-9469</v>
      </c>
      <c r="C89" s="1">
        <f t="shared" si="2"/>
        <v>92.890889999999999</v>
      </c>
      <c r="D89">
        <v>10.28</v>
      </c>
      <c r="E89">
        <v>10.52</v>
      </c>
      <c r="F89" s="1">
        <f t="shared" si="3"/>
        <v>10.399999999999999</v>
      </c>
    </row>
    <row r="90" spans="2:6" x14ac:dyDescent="0.25">
      <c r="B90">
        <v>-9588</v>
      </c>
      <c r="C90" s="1">
        <f t="shared" si="2"/>
        <v>94.058279999999996</v>
      </c>
      <c r="D90">
        <v>10.42</v>
      </c>
      <c r="E90">
        <v>10.66</v>
      </c>
      <c r="F90" s="1">
        <f t="shared" si="3"/>
        <v>10.54</v>
      </c>
    </row>
    <row r="91" spans="2:6" x14ac:dyDescent="0.25">
      <c r="B91">
        <v>-9605</v>
      </c>
      <c r="C91" s="1">
        <f t="shared" si="2"/>
        <v>94.225049999999996</v>
      </c>
      <c r="D91">
        <v>10.58</v>
      </c>
      <c r="E91">
        <v>10.84</v>
      </c>
      <c r="F91" s="1">
        <f t="shared" si="3"/>
        <v>10.71</v>
      </c>
    </row>
    <row r="92" spans="2:6" x14ac:dyDescent="0.25">
      <c r="B92">
        <v>-9724</v>
      </c>
      <c r="C92" s="1">
        <f t="shared" si="2"/>
        <v>95.392440000000008</v>
      </c>
      <c r="D92">
        <v>10.84</v>
      </c>
      <c r="E92">
        <v>11.08</v>
      </c>
      <c r="F92" s="1">
        <f t="shared" si="3"/>
        <v>10.96</v>
      </c>
    </row>
    <row r="93" spans="2:6" x14ac:dyDescent="0.25">
      <c r="B93">
        <v>-9996</v>
      </c>
      <c r="C93" s="1">
        <f t="shared" si="2"/>
        <v>98.060760000000016</v>
      </c>
      <c r="D93">
        <v>11.12</v>
      </c>
      <c r="E93">
        <v>11.38</v>
      </c>
      <c r="F93" s="1">
        <f t="shared" si="3"/>
        <v>11.25</v>
      </c>
    </row>
    <row r="94" spans="2:6" x14ac:dyDescent="0.25">
      <c r="B94">
        <v>-9809</v>
      </c>
      <c r="C94" s="1">
        <f t="shared" si="2"/>
        <v>96.226290000000006</v>
      </c>
      <c r="D94">
        <v>11.16</v>
      </c>
      <c r="E94">
        <v>11.4</v>
      </c>
      <c r="F94" s="1">
        <f t="shared" si="3"/>
        <v>11.280000000000001</v>
      </c>
    </row>
    <row r="95" spans="2:6" x14ac:dyDescent="0.25">
      <c r="B95">
        <v>-10098</v>
      </c>
      <c r="C95" s="1">
        <f t="shared" si="2"/>
        <v>99.06138</v>
      </c>
      <c r="D95">
        <v>11.46</v>
      </c>
      <c r="E95">
        <v>11.7</v>
      </c>
      <c r="F95" s="1">
        <f t="shared" si="3"/>
        <v>11.58</v>
      </c>
    </row>
    <row r="96" spans="2:6" x14ac:dyDescent="0.25">
      <c r="B96">
        <v>-9928</v>
      </c>
      <c r="C96" s="1">
        <f t="shared" si="2"/>
        <v>97.393680000000003</v>
      </c>
      <c r="D96">
        <v>11.48</v>
      </c>
      <c r="E96">
        <v>11.72</v>
      </c>
      <c r="F96" s="1">
        <f t="shared" si="3"/>
        <v>11.600000000000001</v>
      </c>
    </row>
    <row r="97" spans="2:6" x14ac:dyDescent="0.25">
      <c r="B97">
        <v>-10132</v>
      </c>
      <c r="C97" s="1">
        <f t="shared" si="2"/>
        <v>99.394919999999999</v>
      </c>
      <c r="D97">
        <v>11.76</v>
      </c>
      <c r="E97">
        <v>12</v>
      </c>
      <c r="F97" s="1">
        <f t="shared" si="3"/>
        <v>11.879999999999999</v>
      </c>
    </row>
    <row r="98" spans="2:6" x14ac:dyDescent="0.25">
      <c r="B98">
        <v>-10370</v>
      </c>
      <c r="C98" s="1">
        <f t="shared" si="2"/>
        <v>101.72970000000001</v>
      </c>
      <c r="D98">
        <v>12.06</v>
      </c>
      <c r="E98">
        <v>12.3</v>
      </c>
      <c r="F98" s="1">
        <f t="shared" si="3"/>
        <v>12.18</v>
      </c>
    </row>
    <row r="99" spans="2:6" x14ac:dyDescent="0.25">
      <c r="B99">
        <v>-10506</v>
      </c>
      <c r="C99" s="1">
        <f t="shared" si="2"/>
        <v>103.06386000000001</v>
      </c>
      <c r="D99">
        <v>12.3</v>
      </c>
      <c r="E99">
        <v>12.54</v>
      </c>
      <c r="F99" s="1">
        <f t="shared" si="3"/>
        <v>12.42</v>
      </c>
    </row>
    <row r="100" spans="2:6" x14ac:dyDescent="0.25">
      <c r="B100">
        <v>-10353</v>
      </c>
      <c r="C100" s="1">
        <f t="shared" si="2"/>
        <v>101.56293000000001</v>
      </c>
      <c r="D100">
        <v>12.42</v>
      </c>
      <c r="E100">
        <v>12.66</v>
      </c>
      <c r="F100" s="1">
        <f t="shared" si="3"/>
        <v>12.54</v>
      </c>
    </row>
    <row r="101" spans="2:6" x14ac:dyDescent="0.25">
      <c r="B101">
        <v>-10540</v>
      </c>
      <c r="C101" s="1">
        <f t="shared" si="2"/>
        <v>103.3974</v>
      </c>
      <c r="D101">
        <v>12.72</v>
      </c>
      <c r="E101">
        <v>12.94</v>
      </c>
      <c r="F101" s="1">
        <f t="shared" si="3"/>
        <v>12.83</v>
      </c>
    </row>
    <row r="102" spans="2:6" x14ac:dyDescent="0.25">
      <c r="B102">
        <v>-10744</v>
      </c>
      <c r="C102" s="1">
        <f t="shared" si="2"/>
        <v>105.39864</v>
      </c>
      <c r="D102">
        <v>13.04</v>
      </c>
      <c r="E102">
        <v>13.26</v>
      </c>
      <c r="F102" s="1">
        <f t="shared" si="3"/>
        <v>13.149999999999999</v>
      </c>
    </row>
    <row r="103" spans="2:6" x14ac:dyDescent="0.25">
      <c r="B103">
        <v>-10591</v>
      </c>
      <c r="C103" s="1">
        <f t="shared" si="2"/>
        <v>103.89771</v>
      </c>
      <c r="D103">
        <v>13.12</v>
      </c>
      <c r="E103">
        <v>13.36</v>
      </c>
      <c r="F103" s="1">
        <f t="shared" si="3"/>
        <v>13.239999999999998</v>
      </c>
    </row>
    <row r="104" spans="2:6" x14ac:dyDescent="0.25">
      <c r="B104">
        <v>-10693</v>
      </c>
      <c r="C104" s="1">
        <f t="shared" si="2"/>
        <v>104.89833</v>
      </c>
      <c r="D104">
        <v>13.42</v>
      </c>
      <c r="E104">
        <v>13.7</v>
      </c>
      <c r="F104" s="1">
        <f t="shared" si="3"/>
        <v>13.559999999999999</v>
      </c>
    </row>
    <row r="105" spans="2:6" x14ac:dyDescent="0.25">
      <c r="B105">
        <v>-10914</v>
      </c>
      <c r="C105" s="1">
        <f t="shared" si="2"/>
        <v>107.06634000000001</v>
      </c>
      <c r="D105">
        <v>13.8</v>
      </c>
      <c r="E105">
        <v>14.06</v>
      </c>
      <c r="F105" s="1">
        <f t="shared" si="3"/>
        <v>13.93</v>
      </c>
    </row>
    <row r="106" spans="2:6" x14ac:dyDescent="0.25">
      <c r="B106">
        <v>-10965</v>
      </c>
      <c r="C106" s="1">
        <f t="shared" si="2"/>
        <v>107.56665000000001</v>
      </c>
      <c r="D106">
        <v>14.02</v>
      </c>
      <c r="E106">
        <v>14.3</v>
      </c>
      <c r="F106" s="1">
        <f t="shared" si="3"/>
        <v>14.16</v>
      </c>
    </row>
    <row r="107" spans="2:6" x14ac:dyDescent="0.25">
      <c r="B107">
        <v>-10710</v>
      </c>
      <c r="C107" s="1">
        <f t="shared" si="2"/>
        <v>105.0651</v>
      </c>
      <c r="D107">
        <v>14.2</v>
      </c>
      <c r="E107">
        <v>14.48</v>
      </c>
      <c r="F107" s="1">
        <f t="shared" si="3"/>
        <v>14.34</v>
      </c>
    </row>
    <row r="108" spans="2:6" x14ac:dyDescent="0.25">
      <c r="B108" s="7">
        <v>-10659</v>
      </c>
      <c r="C108" s="1">
        <f t="shared" si="2"/>
        <v>104.56479</v>
      </c>
      <c r="D108" s="7">
        <v>14.58</v>
      </c>
      <c r="E108" s="7">
        <v>14.92</v>
      </c>
      <c r="F108" s="1">
        <f t="shared" si="3"/>
        <v>14.75</v>
      </c>
    </row>
    <row r="109" spans="2:6" x14ac:dyDescent="0.25">
      <c r="B109">
        <v>-10574</v>
      </c>
      <c r="C109" s="1">
        <f t="shared" si="2"/>
        <v>103.73094</v>
      </c>
      <c r="D109">
        <v>14.96</v>
      </c>
      <c r="E109">
        <v>15.3</v>
      </c>
      <c r="F109" s="1">
        <f t="shared" si="3"/>
        <v>15.13</v>
      </c>
    </row>
    <row r="110" spans="2:6" x14ac:dyDescent="0.25">
      <c r="B110">
        <v>-9979</v>
      </c>
      <c r="C110" s="1">
        <f t="shared" si="2"/>
        <v>97.893990000000002</v>
      </c>
      <c r="D110">
        <v>15</v>
      </c>
      <c r="E110">
        <v>15.38</v>
      </c>
      <c r="F110" s="1">
        <f t="shared" si="3"/>
        <v>15.190000000000001</v>
      </c>
    </row>
    <row r="111" spans="2:6" x14ac:dyDescent="0.25">
      <c r="B111">
        <v>-9758</v>
      </c>
      <c r="C111" s="1">
        <f t="shared" si="2"/>
        <v>95.725980000000007</v>
      </c>
      <c r="D111">
        <v>15.12</v>
      </c>
      <c r="E111">
        <v>15.52</v>
      </c>
      <c r="F111" s="1">
        <f t="shared" si="3"/>
        <v>15.32</v>
      </c>
    </row>
    <row r="112" spans="2:6" x14ac:dyDescent="0.25">
      <c r="B112">
        <v>-9248</v>
      </c>
      <c r="C112" s="1">
        <f t="shared" si="2"/>
        <v>90.722880000000004</v>
      </c>
      <c r="D112">
        <v>15.42</v>
      </c>
      <c r="E112">
        <v>15.84</v>
      </c>
      <c r="F112" s="1">
        <f t="shared" si="3"/>
        <v>15.629999999999999</v>
      </c>
    </row>
    <row r="113" spans="2:6" x14ac:dyDescent="0.25">
      <c r="B113">
        <v>-9061</v>
      </c>
      <c r="C113" s="1">
        <f t="shared" si="2"/>
        <v>88.888410000000007</v>
      </c>
      <c r="D113">
        <v>15.82</v>
      </c>
      <c r="E113">
        <v>16.28</v>
      </c>
      <c r="F113" s="1">
        <f t="shared" si="3"/>
        <v>16.05</v>
      </c>
    </row>
    <row r="114" spans="2:6" x14ac:dyDescent="0.25">
      <c r="B114">
        <v>-8789</v>
      </c>
      <c r="C114" s="1">
        <f t="shared" si="2"/>
        <v>86.220090000000013</v>
      </c>
      <c r="D114">
        <v>15.84</v>
      </c>
      <c r="E114">
        <v>16.3</v>
      </c>
      <c r="F114" s="1">
        <f t="shared" si="3"/>
        <v>16.07</v>
      </c>
    </row>
    <row r="115" spans="2:6" x14ac:dyDescent="0.25">
      <c r="B115">
        <v>-8806</v>
      </c>
      <c r="C115" s="1">
        <f t="shared" si="2"/>
        <v>86.386859999999999</v>
      </c>
      <c r="D115">
        <v>16.260000000000002</v>
      </c>
      <c r="E115">
        <v>16.72</v>
      </c>
      <c r="F115" s="1">
        <f t="shared" si="3"/>
        <v>16.490000000000002</v>
      </c>
    </row>
    <row r="116" spans="2:6" x14ac:dyDescent="0.25">
      <c r="B116">
        <v>-8653</v>
      </c>
      <c r="C116" s="1">
        <f t="shared" si="2"/>
        <v>84.885930000000002</v>
      </c>
      <c r="D116">
        <v>16.62</v>
      </c>
      <c r="E116">
        <v>17.100000000000001</v>
      </c>
      <c r="F116" s="1">
        <f t="shared" si="3"/>
        <v>16.86</v>
      </c>
    </row>
    <row r="117" spans="2:6" x14ac:dyDescent="0.25">
      <c r="B117">
        <v>-8415</v>
      </c>
      <c r="C117" s="1">
        <f t="shared" si="2"/>
        <v>82.551150000000007</v>
      </c>
      <c r="D117">
        <v>17.02</v>
      </c>
      <c r="E117">
        <v>17.54</v>
      </c>
      <c r="F117" s="1">
        <f t="shared" si="3"/>
        <v>17.28</v>
      </c>
    </row>
    <row r="118" spans="2:6" x14ac:dyDescent="0.25">
      <c r="B118">
        <v>-8313</v>
      </c>
      <c r="C118" s="1">
        <f t="shared" si="2"/>
        <v>81.550529999999995</v>
      </c>
      <c r="D118">
        <v>17.399999999999999</v>
      </c>
      <c r="E118">
        <v>17.940000000000001</v>
      </c>
      <c r="F118" s="1">
        <f t="shared" si="3"/>
        <v>17.670000000000002</v>
      </c>
    </row>
    <row r="119" spans="2:6" x14ac:dyDescent="0.25">
      <c r="B119">
        <v>-8449</v>
      </c>
      <c r="C119" s="1">
        <f t="shared" si="2"/>
        <v>82.884690000000006</v>
      </c>
      <c r="D119">
        <v>17.8</v>
      </c>
      <c r="E119">
        <v>18.32</v>
      </c>
      <c r="F119" s="1">
        <f t="shared" si="3"/>
        <v>18.060000000000002</v>
      </c>
    </row>
    <row r="120" spans="2:6" x14ac:dyDescent="0.25">
      <c r="B120">
        <v>-8041</v>
      </c>
      <c r="C120" s="1">
        <f t="shared" si="2"/>
        <v>78.882210000000001</v>
      </c>
      <c r="D120">
        <v>17.84</v>
      </c>
      <c r="E120">
        <v>18.36</v>
      </c>
      <c r="F120" s="1">
        <f t="shared" si="3"/>
        <v>18.100000000000001</v>
      </c>
    </row>
    <row r="121" spans="2:6" x14ac:dyDescent="0.25">
      <c r="B121">
        <v>-7922</v>
      </c>
      <c r="C121" s="1">
        <f t="shared" si="2"/>
        <v>77.714820000000003</v>
      </c>
      <c r="D121">
        <v>17.86</v>
      </c>
      <c r="E121">
        <v>18.38</v>
      </c>
      <c r="F121" s="1">
        <f t="shared" si="3"/>
        <v>18.119999999999997</v>
      </c>
    </row>
    <row r="122" spans="2:6" x14ac:dyDescent="0.25">
      <c r="B122">
        <v>-7854</v>
      </c>
      <c r="C122" s="1">
        <f t="shared" si="2"/>
        <v>77.047740000000005</v>
      </c>
      <c r="D122">
        <v>17.86</v>
      </c>
      <c r="E122">
        <v>18.38</v>
      </c>
      <c r="F122" s="1">
        <f t="shared" si="3"/>
        <v>18.119999999999997</v>
      </c>
    </row>
    <row r="123" spans="2:6" x14ac:dyDescent="0.25">
      <c r="B123">
        <v>-7803</v>
      </c>
      <c r="C123" s="1">
        <f t="shared" si="2"/>
        <v>76.547430000000006</v>
      </c>
      <c r="D123">
        <v>17.86</v>
      </c>
      <c r="E123">
        <v>18.38</v>
      </c>
      <c r="F123" s="1">
        <f t="shared" si="3"/>
        <v>18.119999999999997</v>
      </c>
    </row>
    <row r="124" spans="2:6" x14ac:dyDescent="0.25">
      <c r="B124">
        <v>-7769</v>
      </c>
      <c r="C124" s="1">
        <f t="shared" si="2"/>
        <v>76.213890000000006</v>
      </c>
      <c r="D124">
        <v>17.86</v>
      </c>
      <c r="E124">
        <v>18.38</v>
      </c>
      <c r="F124" s="1">
        <f t="shared" si="3"/>
        <v>18.119999999999997</v>
      </c>
    </row>
    <row r="125" spans="2:6" x14ac:dyDescent="0.25">
      <c r="B125">
        <v>-7735</v>
      </c>
      <c r="C125" s="1">
        <f t="shared" si="2"/>
        <v>75.880350000000007</v>
      </c>
      <c r="D125">
        <v>17.88</v>
      </c>
      <c r="E125">
        <v>18.399999999999999</v>
      </c>
      <c r="F125" s="1">
        <f t="shared" si="3"/>
        <v>18.14</v>
      </c>
    </row>
    <row r="126" spans="2:6" x14ac:dyDescent="0.25">
      <c r="B126">
        <v>-7701</v>
      </c>
      <c r="C126" s="1">
        <f t="shared" si="2"/>
        <v>75.546809999999994</v>
      </c>
      <c r="D126">
        <v>17.88</v>
      </c>
      <c r="E126">
        <v>18.399999999999999</v>
      </c>
      <c r="F126" s="1">
        <f t="shared" si="3"/>
        <v>18.14</v>
      </c>
    </row>
  </sheetData>
  <mergeCells count="3">
    <mergeCell ref="B2:C2"/>
    <mergeCell ref="B1:D1"/>
    <mergeCell ref="D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09C8B-BCC8-4219-834B-51A9C960D820}">
  <dimension ref="B1:F145"/>
  <sheetViews>
    <sheetView topLeftCell="A2" workbookViewId="0">
      <selection activeCell="I12" sqref="I12"/>
    </sheetView>
  </sheetViews>
  <sheetFormatPr defaultRowHeight="15" x14ac:dyDescent="0.25"/>
  <sheetData>
    <row r="1" spans="2:6" x14ac:dyDescent="0.25">
      <c r="B1" s="8" t="s">
        <v>8</v>
      </c>
      <c r="C1" s="8"/>
      <c r="D1" s="8"/>
      <c r="E1" s="1"/>
      <c r="F1" s="1"/>
    </row>
    <row r="2" spans="2:6" x14ac:dyDescent="0.25">
      <c r="B2" s="8" t="s">
        <v>9</v>
      </c>
      <c r="C2" s="8"/>
      <c r="D2" s="8" t="s">
        <v>10</v>
      </c>
      <c r="E2" s="8"/>
      <c r="F2" s="8"/>
    </row>
    <row r="3" spans="2:6" x14ac:dyDescent="0.25">
      <c r="B3" s="3" t="s">
        <v>15</v>
      </c>
      <c r="C3" s="3" t="s">
        <v>11</v>
      </c>
      <c r="D3" s="3">
        <v>1</v>
      </c>
      <c r="E3" s="3">
        <v>2</v>
      </c>
      <c r="F3" s="3" t="s">
        <v>13</v>
      </c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f>+AVERAGE(D4:E4)</f>
        <v>0</v>
      </c>
    </row>
    <row r="5" spans="2:6" x14ac:dyDescent="0.25">
      <c r="B5" s="1">
        <v>-391</v>
      </c>
      <c r="C5" s="1">
        <f t="shared" ref="C5:C68" si="0">-(B5*9.81)/1000</f>
        <v>3.8357100000000002</v>
      </c>
      <c r="D5" s="1">
        <v>0.57999999999999996</v>
      </c>
      <c r="E5" s="1">
        <v>0.62</v>
      </c>
      <c r="F5" s="1">
        <f t="shared" ref="F5:F68" si="1">+AVERAGE(D5:E5)</f>
        <v>0.6</v>
      </c>
    </row>
    <row r="6" spans="2:6" x14ac:dyDescent="0.25">
      <c r="B6" s="1">
        <v>-629</v>
      </c>
      <c r="C6" s="1">
        <f t="shared" si="0"/>
        <v>6.1704900000000009</v>
      </c>
      <c r="D6" s="1">
        <v>0.9</v>
      </c>
      <c r="E6" s="1">
        <v>0.96</v>
      </c>
      <c r="F6" s="1">
        <f t="shared" si="1"/>
        <v>0.92999999999999994</v>
      </c>
    </row>
    <row r="7" spans="2:6" x14ac:dyDescent="0.25">
      <c r="B7" s="1">
        <v>-867</v>
      </c>
      <c r="C7" s="1">
        <f t="shared" si="0"/>
        <v>8.5052700000000012</v>
      </c>
      <c r="D7" s="1">
        <v>1.1599999999999999</v>
      </c>
      <c r="E7" s="1">
        <v>1.22</v>
      </c>
      <c r="F7" s="1">
        <f t="shared" si="1"/>
        <v>1.19</v>
      </c>
    </row>
    <row r="8" spans="2:6" x14ac:dyDescent="0.25">
      <c r="B8" s="1">
        <v>-1071</v>
      </c>
      <c r="C8" s="1">
        <f t="shared" si="0"/>
        <v>10.50651</v>
      </c>
      <c r="D8" s="1">
        <v>1.36</v>
      </c>
      <c r="E8" s="1">
        <v>1.44</v>
      </c>
      <c r="F8" s="1">
        <f t="shared" si="1"/>
        <v>1.4</v>
      </c>
    </row>
    <row r="9" spans="2:6" x14ac:dyDescent="0.25">
      <c r="B9" s="1">
        <v>-1258</v>
      </c>
      <c r="C9" s="1">
        <f t="shared" si="0"/>
        <v>12.340980000000002</v>
      </c>
      <c r="D9" s="1">
        <v>1.56</v>
      </c>
      <c r="E9" s="1">
        <v>1.64</v>
      </c>
      <c r="F9" s="1">
        <f t="shared" si="1"/>
        <v>1.6</v>
      </c>
    </row>
    <row r="10" spans="2:6" x14ac:dyDescent="0.25">
      <c r="B10" s="1">
        <v>-1309</v>
      </c>
      <c r="C10" s="1">
        <f t="shared" si="0"/>
        <v>12.841290000000001</v>
      </c>
      <c r="D10" s="1">
        <v>1.64</v>
      </c>
      <c r="E10" s="1">
        <v>1.72</v>
      </c>
      <c r="F10" s="1">
        <f t="shared" si="1"/>
        <v>1.68</v>
      </c>
    </row>
    <row r="11" spans="2:6" x14ac:dyDescent="0.25">
      <c r="B11" s="1">
        <v>-1496</v>
      </c>
      <c r="C11" s="1">
        <f t="shared" si="0"/>
        <v>14.67576</v>
      </c>
      <c r="D11" s="1">
        <v>1.8</v>
      </c>
      <c r="E11" s="1">
        <v>1.9</v>
      </c>
      <c r="F11" s="1">
        <f t="shared" si="1"/>
        <v>1.85</v>
      </c>
    </row>
    <row r="12" spans="2:6" x14ac:dyDescent="0.25">
      <c r="B12" s="1">
        <v>-1717</v>
      </c>
      <c r="C12" s="1">
        <f t="shared" si="0"/>
        <v>16.843769999999999</v>
      </c>
      <c r="D12" s="1">
        <v>1.98</v>
      </c>
      <c r="E12" s="1">
        <v>2.1</v>
      </c>
      <c r="F12" s="1">
        <f t="shared" si="1"/>
        <v>2.04</v>
      </c>
    </row>
    <row r="13" spans="2:6" x14ac:dyDescent="0.25">
      <c r="B13" s="1">
        <v>-1768</v>
      </c>
      <c r="C13" s="1">
        <f t="shared" si="0"/>
        <v>17.344080000000002</v>
      </c>
      <c r="D13" s="1">
        <v>2.04</v>
      </c>
      <c r="E13" s="1">
        <v>2.16</v>
      </c>
      <c r="F13" s="1">
        <f t="shared" si="1"/>
        <v>2.1</v>
      </c>
    </row>
    <row r="14" spans="2:6" x14ac:dyDescent="0.25">
      <c r="B14" s="1">
        <v>-1989</v>
      </c>
      <c r="C14" s="1">
        <f t="shared" si="0"/>
        <v>19.512090000000001</v>
      </c>
      <c r="D14" s="1">
        <v>2.2200000000000002</v>
      </c>
      <c r="E14" s="1">
        <v>2.34</v>
      </c>
      <c r="F14" s="1">
        <f t="shared" si="1"/>
        <v>2.2800000000000002</v>
      </c>
    </row>
    <row r="15" spans="2:6" x14ac:dyDescent="0.25">
      <c r="B15" s="1">
        <v>-2193</v>
      </c>
      <c r="C15" s="1">
        <f t="shared" si="0"/>
        <v>21.513330000000003</v>
      </c>
      <c r="D15" s="1">
        <v>2.38</v>
      </c>
      <c r="E15" s="1">
        <v>2.52</v>
      </c>
      <c r="F15" s="1">
        <f t="shared" si="1"/>
        <v>2.4500000000000002</v>
      </c>
    </row>
    <row r="16" spans="2:6" x14ac:dyDescent="0.25">
      <c r="B16" s="1">
        <v>-2431</v>
      </c>
      <c r="C16" s="1">
        <f t="shared" si="0"/>
        <v>23.848110000000002</v>
      </c>
      <c r="D16" s="1">
        <v>2.56</v>
      </c>
      <c r="E16" s="1">
        <v>2.72</v>
      </c>
      <c r="F16" s="1">
        <f t="shared" si="1"/>
        <v>2.64</v>
      </c>
    </row>
    <row r="17" spans="2:6" x14ac:dyDescent="0.25">
      <c r="B17" s="1">
        <v>-2703</v>
      </c>
      <c r="C17" s="1">
        <f t="shared" si="0"/>
        <v>26.51643</v>
      </c>
      <c r="D17" s="1">
        <v>2.76</v>
      </c>
      <c r="E17" s="1">
        <v>2.92</v>
      </c>
      <c r="F17" s="1">
        <f t="shared" si="1"/>
        <v>2.84</v>
      </c>
    </row>
    <row r="18" spans="2:6" x14ac:dyDescent="0.25">
      <c r="B18" s="1">
        <v>-2771</v>
      </c>
      <c r="C18" s="1">
        <f t="shared" si="0"/>
        <v>27.183510000000002</v>
      </c>
      <c r="D18" s="1">
        <v>2.84</v>
      </c>
      <c r="E18" s="1">
        <v>2.98</v>
      </c>
      <c r="F18" s="1">
        <f t="shared" si="1"/>
        <v>2.91</v>
      </c>
    </row>
    <row r="19" spans="2:6" x14ac:dyDescent="0.25">
      <c r="B19" s="1">
        <v>-3026</v>
      </c>
      <c r="C19" s="1">
        <f t="shared" si="0"/>
        <v>29.68506</v>
      </c>
      <c r="D19" s="1">
        <v>3</v>
      </c>
      <c r="E19" s="1">
        <v>3.18</v>
      </c>
      <c r="F19" s="1">
        <f t="shared" si="1"/>
        <v>3.09</v>
      </c>
    </row>
    <row r="20" spans="2:6" x14ac:dyDescent="0.25">
      <c r="B20" s="1">
        <v>-3230</v>
      </c>
      <c r="C20" s="1">
        <f t="shared" si="0"/>
        <v>31.686300000000003</v>
      </c>
      <c r="D20" s="1">
        <v>3.14</v>
      </c>
      <c r="E20" s="1">
        <v>3.34</v>
      </c>
      <c r="F20" s="1">
        <f t="shared" si="1"/>
        <v>3.24</v>
      </c>
    </row>
    <row r="21" spans="2:6" x14ac:dyDescent="0.25">
      <c r="B21" s="1">
        <v>-3434</v>
      </c>
      <c r="C21" s="1">
        <f t="shared" si="0"/>
        <v>33.687539999999998</v>
      </c>
      <c r="D21" s="1">
        <v>3.28</v>
      </c>
      <c r="E21" s="1">
        <v>3.46</v>
      </c>
      <c r="F21" s="1">
        <f t="shared" si="1"/>
        <v>3.37</v>
      </c>
    </row>
    <row r="22" spans="2:6" x14ac:dyDescent="0.25">
      <c r="B22" s="1">
        <v>-3536</v>
      </c>
      <c r="C22" s="1">
        <f t="shared" si="0"/>
        <v>34.688160000000003</v>
      </c>
      <c r="D22" s="1">
        <v>3.44</v>
      </c>
      <c r="E22" s="1">
        <v>3.62</v>
      </c>
      <c r="F22" s="1">
        <f t="shared" si="1"/>
        <v>3.5300000000000002</v>
      </c>
    </row>
    <row r="23" spans="2:6" x14ac:dyDescent="0.25">
      <c r="B23" s="1">
        <v>-3638</v>
      </c>
      <c r="C23" s="1">
        <f t="shared" si="0"/>
        <v>35.688780000000001</v>
      </c>
      <c r="D23" s="1">
        <v>3.56</v>
      </c>
      <c r="E23" s="1">
        <v>3.74</v>
      </c>
      <c r="F23" s="1">
        <f t="shared" si="1"/>
        <v>3.6500000000000004</v>
      </c>
    </row>
    <row r="24" spans="2:6" x14ac:dyDescent="0.25">
      <c r="B24" s="1">
        <v>-3791</v>
      </c>
      <c r="C24" s="1">
        <f t="shared" si="0"/>
        <v>37.189709999999998</v>
      </c>
      <c r="D24" s="1">
        <v>3.64</v>
      </c>
      <c r="E24" s="1">
        <v>3.84</v>
      </c>
      <c r="F24" s="1">
        <f t="shared" si="1"/>
        <v>3.74</v>
      </c>
    </row>
    <row r="25" spans="2:6" x14ac:dyDescent="0.25">
      <c r="B25" s="1">
        <v>-3944</v>
      </c>
      <c r="C25" s="1">
        <f t="shared" si="0"/>
        <v>38.690640000000002</v>
      </c>
      <c r="D25" s="1">
        <v>3.76</v>
      </c>
      <c r="E25" s="1">
        <v>3.96</v>
      </c>
      <c r="F25" s="1">
        <f t="shared" si="1"/>
        <v>3.86</v>
      </c>
    </row>
    <row r="26" spans="2:6" x14ac:dyDescent="0.25">
      <c r="B26" s="1">
        <v>-3961</v>
      </c>
      <c r="C26" s="1">
        <f t="shared" si="0"/>
        <v>38.857410000000002</v>
      </c>
      <c r="D26" s="1">
        <v>3.94</v>
      </c>
      <c r="E26" s="1">
        <v>4.16</v>
      </c>
      <c r="F26" s="1">
        <f t="shared" si="1"/>
        <v>4.05</v>
      </c>
    </row>
    <row r="27" spans="2:6" x14ac:dyDescent="0.25">
      <c r="B27" s="1">
        <v>-4182</v>
      </c>
      <c r="C27" s="1">
        <f t="shared" si="0"/>
        <v>41.025420000000004</v>
      </c>
      <c r="D27" s="1">
        <v>4.12</v>
      </c>
      <c r="E27" s="1">
        <v>4.3</v>
      </c>
      <c r="F27" s="1">
        <f t="shared" si="1"/>
        <v>4.21</v>
      </c>
    </row>
    <row r="28" spans="2:6" x14ac:dyDescent="0.25">
      <c r="B28" s="1">
        <v>-4403</v>
      </c>
      <c r="C28" s="1">
        <f t="shared" si="0"/>
        <v>43.193429999999999</v>
      </c>
      <c r="D28" s="1">
        <v>4.28</v>
      </c>
      <c r="E28" s="1">
        <v>4.5</v>
      </c>
      <c r="F28" s="1">
        <f t="shared" si="1"/>
        <v>4.3900000000000006</v>
      </c>
    </row>
    <row r="29" spans="2:6" x14ac:dyDescent="0.25">
      <c r="B29" s="1">
        <v>-4454</v>
      </c>
      <c r="C29" s="1">
        <f t="shared" si="0"/>
        <v>43.693740000000005</v>
      </c>
      <c r="D29" s="1">
        <v>4.34</v>
      </c>
      <c r="E29" s="1">
        <v>4.5599999999999996</v>
      </c>
      <c r="F29" s="1">
        <f t="shared" si="1"/>
        <v>4.4499999999999993</v>
      </c>
    </row>
    <row r="30" spans="2:6" x14ac:dyDescent="0.25">
      <c r="B30" s="1">
        <v>-4896</v>
      </c>
      <c r="C30" s="1">
        <f t="shared" si="0"/>
        <v>48.029760000000003</v>
      </c>
      <c r="D30" s="1">
        <v>4.6399999999999997</v>
      </c>
      <c r="E30" s="1">
        <v>4.8600000000000003</v>
      </c>
      <c r="F30" s="1">
        <f t="shared" si="1"/>
        <v>4.75</v>
      </c>
    </row>
    <row r="31" spans="2:6" x14ac:dyDescent="0.25">
      <c r="B31" s="1">
        <v>-5049</v>
      </c>
      <c r="C31" s="1">
        <f t="shared" si="0"/>
        <v>49.53069</v>
      </c>
      <c r="D31" s="1">
        <v>4.78</v>
      </c>
      <c r="E31" s="1">
        <v>5</v>
      </c>
      <c r="F31" s="1">
        <f t="shared" si="1"/>
        <v>4.8900000000000006</v>
      </c>
    </row>
    <row r="32" spans="2:6" x14ac:dyDescent="0.25">
      <c r="B32" s="1">
        <v>-5389</v>
      </c>
      <c r="C32" s="1">
        <f t="shared" si="0"/>
        <v>52.866090000000007</v>
      </c>
      <c r="D32" s="1">
        <v>5.04</v>
      </c>
      <c r="E32" s="1">
        <v>5.26</v>
      </c>
      <c r="F32" s="1">
        <f t="shared" si="1"/>
        <v>5.15</v>
      </c>
    </row>
    <row r="33" spans="2:6" x14ac:dyDescent="0.25">
      <c r="B33" s="1">
        <v>-5695</v>
      </c>
      <c r="C33" s="1">
        <f t="shared" si="0"/>
        <v>55.867950000000008</v>
      </c>
      <c r="D33" s="1">
        <v>5.26</v>
      </c>
      <c r="E33" s="1">
        <v>5.48</v>
      </c>
      <c r="F33" s="1">
        <f t="shared" si="1"/>
        <v>5.37</v>
      </c>
    </row>
    <row r="34" spans="2:6" x14ac:dyDescent="0.25">
      <c r="B34" s="1">
        <v>-5882</v>
      </c>
      <c r="C34" s="1">
        <f t="shared" si="0"/>
        <v>57.702420000000004</v>
      </c>
      <c r="D34" s="1">
        <v>5.42</v>
      </c>
      <c r="E34" s="1">
        <v>5.64</v>
      </c>
      <c r="F34" s="1">
        <f t="shared" si="1"/>
        <v>5.5299999999999994</v>
      </c>
    </row>
    <row r="35" spans="2:6" x14ac:dyDescent="0.25">
      <c r="B35" s="1">
        <v>-6103</v>
      </c>
      <c r="C35" s="1">
        <f t="shared" si="0"/>
        <v>59.870429999999999</v>
      </c>
      <c r="D35" s="1">
        <v>5.58</v>
      </c>
      <c r="E35" s="1">
        <v>5.8</v>
      </c>
      <c r="F35" s="1">
        <f t="shared" si="1"/>
        <v>5.6899999999999995</v>
      </c>
    </row>
    <row r="36" spans="2:6" x14ac:dyDescent="0.25">
      <c r="B36" s="1">
        <v>-6205</v>
      </c>
      <c r="C36" s="1">
        <f t="shared" si="0"/>
        <v>60.871050000000004</v>
      </c>
      <c r="D36" s="1">
        <v>5.7</v>
      </c>
      <c r="E36" s="1">
        <v>5.92</v>
      </c>
      <c r="F36" s="1">
        <f t="shared" si="1"/>
        <v>5.8100000000000005</v>
      </c>
    </row>
    <row r="37" spans="2:6" x14ac:dyDescent="0.25">
      <c r="B37" s="1">
        <v>-6205</v>
      </c>
      <c r="C37" s="1">
        <f t="shared" si="0"/>
        <v>60.871050000000004</v>
      </c>
      <c r="D37" s="1">
        <v>5.74</v>
      </c>
      <c r="E37" s="1">
        <v>5.96</v>
      </c>
      <c r="F37" s="1">
        <f t="shared" si="1"/>
        <v>5.85</v>
      </c>
    </row>
    <row r="38" spans="2:6" x14ac:dyDescent="0.25">
      <c r="B38" s="1">
        <v>-6596</v>
      </c>
      <c r="C38" s="1">
        <f t="shared" si="0"/>
        <v>64.706760000000003</v>
      </c>
      <c r="D38" s="1">
        <v>6</v>
      </c>
      <c r="E38" s="1">
        <v>6.22</v>
      </c>
      <c r="F38" s="1">
        <f t="shared" si="1"/>
        <v>6.1099999999999994</v>
      </c>
    </row>
    <row r="39" spans="2:6" x14ac:dyDescent="0.25">
      <c r="B39" s="1">
        <v>-6885</v>
      </c>
      <c r="C39" s="1">
        <f t="shared" si="0"/>
        <v>67.541850000000011</v>
      </c>
      <c r="D39" s="1">
        <v>6.18</v>
      </c>
      <c r="E39" s="1">
        <v>6.4</v>
      </c>
      <c r="F39" s="1">
        <f t="shared" si="1"/>
        <v>6.29</v>
      </c>
    </row>
    <row r="40" spans="2:6" x14ac:dyDescent="0.25">
      <c r="B40" s="1">
        <v>-6749</v>
      </c>
      <c r="C40" s="1">
        <f t="shared" si="0"/>
        <v>66.207689999999999</v>
      </c>
      <c r="D40" s="1">
        <v>6.18</v>
      </c>
      <c r="E40" s="1">
        <v>6.42</v>
      </c>
      <c r="F40" s="1">
        <f t="shared" si="1"/>
        <v>6.3</v>
      </c>
    </row>
    <row r="41" spans="2:6" x14ac:dyDescent="0.25">
      <c r="B41" s="1">
        <v>-7004</v>
      </c>
      <c r="C41" s="1">
        <f t="shared" si="0"/>
        <v>68.709240000000008</v>
      </c>
      <c r="D41" s="1">
        <v>6.32</v>
      </c>
      <c r="E41" s="1">
        <v>6.54</v>
      </c>
      <c r="F41" s="1">
        <f t="shared" si="1"/>
        <v>6.43</v>
      </c>
    </row>
    <row r="42" spans="2:6" x14ac:dyDescent="0.25">
      <c r="B42" s="1">
        <v>-7021</v>
      </c>
      <c r="C42" s="1">
        <f t="shared" si="0"/>
        <v>68.876010000000008</v>
      </c>
      <c r="D42" s="1">
        <v>6.38</v>
      </c>
      <c r="E42" s="1">
        <v>6.58</v>
      </c>
      <c r="F42" s="1">
        <f t="shared" si="1"/>
        <v>6.48</v>
      </c>
    </row>
    <row r="43" spans="2:6" x14ac:dyDescent="0.25">
      <c r="B43" s="1">
        <v>-7038</v>
      </c>
      <c r="C43" s="1">
        <f t="shared" si="0"/>
        <v>69.042779999999993</v>
      </c>
      <c r="D43" s="1">
        <v>6.44</v>
      </c>
      <c r="E43" s="1">
        <v>6.66</v>
      </c>
      <c r="F43" s="1">
        <f t="shared" si="1"/>
        <v>6.5500000000000007</v>
      </c>
    </row>
    <row r="44" spans="2:6" x14ac:dyDescent="0.25">
      <c r="B44" s="1">
        <v>-7191</v>
      </c>
      <c r="C44" s="1">
        <f t="shared" si="0"/>
        <v>70.543710000000004</v>
      </c>
      <c r="D44" s="1">
        <v>6.6</v>
      </c>
      <c r="E44" s="1">
        <v>6.8</v>
      </c>
      <c r="F44" s="1">
        <f t="shared" si="1"/>
        <v>6.6999999999999993</v>
      </c>
    </row>
    <row r="45" spans="2:6" x14ac:dyDescent="0.25">
      <c r="B45" s="1">
        <v>-7582</v>
      </c>
      <c r="C45" s="1">
        <f t="shared" si="0"/>
        <v>74.379419999999996</v>
      </c>
      <c r="D45" s="1">
        <v>6.82</v>
      </c>
      <c r="E45" s="1">
        <v>7.04</v>
      </c>
      <c r="F45" s="1">
        <f t="shared" si="1"/>
        <v>6.93</v>
      </c>
    </row>
    <row r="46" spans="2:6" x14ac:dyDescent="0.25">
      <c r="B46" s="1">
        <v>-7599</v>
      </c>
      <c r="C46" s="1">
        <f t="shared" si="0"/>
        <v>74.546189999999996</v>
      </c>
      <c r="D46" s="1">
        <v>6.94</v>
      </c>
      <c r="E46" s="1">
        <v>7.16</v>
      </c>
      <c r="F46" s="1">
        <f t="shared" si="1"/>
        <v>7.0500000000000007</v>
      </c>
    </row>
    <row r="47" spans="2:6" x14ac:dyDescent="0.25">
      <c r="B47" s="1">
        <v>-7548</v>
      </c>
      <c r="C47" s="1">
        <f t="shared" si="0"/>
        <v>74.045880000000011</v>
      </c>
      <c r="D47" s="1">
        <v>6.96</v>
      </c>
      <c r="E47" s="1">
        <v>7.16</v>
      </c>
      <c r="F47" s="1">
        <f t="shared" si="1"/>
        <v>7.0600000000000005</v>
      </c>
    </row>
    <row r="48" spans="2:6" x14ac:dyDescent="0.25">
      <c r="B48" s="1">
        <v>-7684</v>
      </c>
      <c r="C48" s="1">
        <f t="shared" si="0"/>
        <v>75.380040000000008</v>
      </c>
      <c r="D48" s="1">
        <v>7.04</v>
      </c>
      <c r="E48" s="1">
        <v>7.26</v>
      </c>
      <c r="F48" s="1">
        <f t="shared" si="1"/>
        <v>7.15</v>
      </c>
    </row>
    <row r="49" spans="2:6" x14ac:dyDescent="0.25">
      <c r="B49" s="1">
        <v>-7616</v>
      </c>
      <c r="C49" s="1">
        <f t="shared" si="0"/>
        <v>74.71296000000001</v>
      </c>
      <c r="D49" s="1">
        <v>7.06</v>
      </c>
      <c r="E49" s="1">
        <v>7.28</v>
      </c>
      <c r="F49" s="1">
        <f t="shared" si="1"/>
        <v>7.17</v>
      </c>
    </row>
    <row r="50" spans="2:6" x14ac:dyDescent="0.25">
      <c r="B50" s="1">
        <v>-8024</v>
      </c>
      <c r="C50" s="1">
        <f t="shared" si="0"/>
        <v>78.715440000000001</v>
      </c>
      <c r="D50" s="1">
        <v>7.28</v>
      </c>
      <c r="E50" s="1">
        <v>7.5</v>
      </c>
      <c r="F50" s="1">
        <f t="shared" si="1"/>
        <v>7.3900000000000006</v>
      </c>
    </row>
    <row r="51" spans="2:6" x14ac:dyDescent="0.25">
      <c r="B51" s="1">
        <v>-7820</v>
      </c>
      <c r="C51" s="1">
        <f t="shared" si="0"/>
        <v>76.714199999999991</v>
      </c>
      <c r="D51" s="1">
        <v>7.24</v>
      </c>
      <c r="E51" s="1">
        <v>7.46</v>
      </c>
      <c r="F51" s="1">
        <f t="shared" si="1"/>
        <v>7.35</v>
      </c>
    </row>
    <row r="52" spans="2:6" x14ac:dyDescent="0.25">
      <c r="B52" s="1">
        <v>-8143</v>
      </c>
      <c r="C52" s="1">
        <f t="shared" si="0"/>
        <v>79.882829999999998</v>
      </c>
      <c r="D52" s="1">
        <v>7.4</v>
      </c>
      <c r="E52" s="1">
        <v>7.62</v>
      </c>
      <c r="F52" s="1">
        <f t="shared" si="1"/>
        <v>7.51</v>
      </c>
    </row>
    <row r="53" spans="2:6" x14ac:dyDescent="0.25">
      <c r="B53" s="1">
        <v>-7939</v>
      </c>
      <c r="C53" s="1">
        <f t="shared" si="0"/>
        <v>77.881590000000017</v>
      </c>
      <c r="D53" s="1">
        <v>7.36</v>
      </c>
      <c r="E53" s="1">
        <v>7.58</v>
      </c>
      <c r="F53" s="1">
        <f t="shared" si="1"/>
        <v>7.4700000000000006</v>
      </c>
    </row>
    <row r="54" spans="2:6" x14ac:dyDescent="0.25">
      <c r="B54" s="1">
        <v>-8024</v>
      </c>
      <c r="C54" s="1">
        <f t="shared" si="0"/>
        <v>78.715440000000001</v>
      </c>
      <c r="D54" s="1">
        <v>7.42</v>
      </c>
      <c r="E54" s="1">
        <v>7.64</v>
      </c>
      <c r="F54" s="1">
        <f t="shared" si="1"/>
        <v>7.5299999999999994</v>
      </c>
    </row>
    <row r="55" spans="2:6" x14ac:dyDescent="0.25">
      <c r="B55" s="1">
        <v>-8194</v>
      </c>
      <c r="C55" s="1">
        <f t="shared" si="0"/>
        <v>80.383139999999997</v>
      </c>
      <c r="D55" s="1">
        <v>7.5</v>
      </c>
      <c r="E55" s="1">
        <v>7.72</v>
      </c>
      <c r="F55" s="1">
        <f t="shared" si="1"/>
        <v>7.6099999999999994</v>
      </c>
    </row>
    <row r="56" spans="2:6" x14ac:dyDescent="0.25">
      <c r="B56" s="1">
        <v>-7769</v>
      </c>
      <c r="C56" s="1">
        <f t="shared" si="0"/>
        <v>76.213890000000006</v>
      </c>
      <c r="D56" s="1">
        <v>7.34</v>
      </c>
      <c r="E56" s="1">
        <v>7.56</v>
      </c>
      <c r="F56" s="1">
        <f t="shared" si="1"/>
        <v>7.4499999999999993</v>
      </c>
    </row>
    <row r="57" spans="2:6" x14ac:dyDescent="0.25">
      <c r="B57" s="1">
        <v>-7786</v>
      </c>
      <c r="C57" s="1">
        <f t="shared" si="0"/>
        <v>76.380660000000006</v>
      </c>
      <c r="D57" s="1">
        <v>7.34</v>
      </c>
      <c r="E57" s="1">
        <v>7.56</v>
      </c>
      <c r="F57" s="1">
        <f t="shared" si="1"/>
        <v>7.4499999999999993</v>
      </c>
    </row>
    <row r="58" spans="2:6" x14ac:dyDescent="0.25">
      <c r="B58" s="1">
        <v>-7888</v>
      </c>
      <c r="C58" s="1">
        <f t="shared" si="0"/>
        <v>77.381280000000004</v>
      </c>
      <c r="D58" s="1">
        <v>7.4</v>
      </c>
      <c r="E58" s="1">
        <v>7.62</v>
      </c>
      <c r="F58" s="1">
        <f t="shared" si="1"/>
        <v>7.51</v>
      </c>
    </row>
    <row r="59" spans="2:6" x14ac:dyDescent="0.25">
      <c r="B59" s="1">
        <v>-7888</v>
      </c>
      <c r="C59" s="1">
        <f t="shared" si="0"/>
        <v>77.381280000000004</v>
      </c>
      <c r="D59" s="1">
        <v>7.4</v>
      </c>
      <c r="E59" s="1">
        <v>7.62</v>
      </c>
      <c r="F59" s="1">
        <f t="shared" si="1"/>
        <v>7.51</v>
      </c>
    </row>
    <row r="60" spans="2:6" x14ac:dyDescent="0.25">
      <c r="B60" s="1">
        <v>-8075</v>
      </c>
      <c r="C60" s="1">
        <f t="shared" si="0"/>
        <v>79.21575</v>
      </c>
      <c r="D60" s="1">
        <v>7.48</v>
      </c>
      <c r="E60" s="1">
        <v>7.7</v>
      </c>
      <c r="F60" s="1">
        <f t="shared" si="1"/>
        <v>7.59</v>
      </c>
    </row>
    <row r="61" spans="2:6" x14ac:dyDescent="0.25">
      <c r="B61" s="1">
        <v>-7990</v>
      </c>
      <c r="C61" s="1">
        <f t="shared" si="0"/>
        <v>78.381900000000002</v>
      </c>
      <c r="D61" s="1">
        <v>7.46</v>
      </c>
      <c r="E61" s="1">
        <v>7.68</v>
      </c>
      <c r="F61" s="1">
        <f t="shared" si="1"/>
        <v>7.57</v>
      </c>
    </row>
    <row r="62" spans="2:6" x14ac:dyDescent="0.25">
      <c r="B62" s="1">
        <v>-8313</v>
      </c>
      <c r="C62" s="1">
        <f t="shared" si="0"/>
        <v>81.550529999999995</v>
      </c>
      <c r="D62" s="1">
        <v>7.6</v>
      </c>
      <c r="E62" s="1">
        <v>7.82</v>
      </c>
      <c r="F62" s="1">
        <f t="shared" si="1"/>
        <v>7.71</v>
      </c>
    </row>
    <row r="63" spans="2:6" x14ac:dyDescent="0.25">
      <c r="B63" s="1">
        <v>-8126</v>
      </c>
      <c r="C63" s="1">
        <f t="shared" si="0"/>
        <v>79.716059999999999</v>
      </c>
      <c r="D63" s="1">
        <v>7.58</v>
      </c>
      <c r="E63" s="1">
        <v>7.8</v>
      </c>
      <c r="F63" s="1">
        <f t="shared" si="1"/>
        <v>7.6899999999999995</v>
      </c>
    </row>
    <row r="64" spans="2:6" x14ac:dyDescent="0.25">
      <c r="B64" s="1">
        <v>-8330</v>
      </c>
      <c r="C64" s="1">
        <f t="shared" si="0"/>
        <v>81.717300000000009</v>
      </c>
      <c r="D64" s="1">
        <v>7.68</v>
      </c>
      <c r="E64" s="1">
        <v>7.9</v>
      </c>
      <c r="F64" s="1">
        <f t="shared" si="1"/>
        <v>7.79</v>
      </c>
    </row>
    <row r="65" spans="2:6" x14ac:dyDescent="0.25">
      <c r="B65" s="1">
        <v>-8313</v>
      </c>
      <c r="C65" s="1">
        <f t="shared" si="0"/>
        <v>81.550529999999995</v>
      </c>
      <c r="D65" s="1">
        <v>7.7</v>
      </c>
      <c r="E65" s="1">
        <v>7.92</v>
      </c>
      <c r="F65" s="1">
        <f t="shared" si="1"/>
        <v>7.8100000000000005</v>
      </c>
    </row>
    <row r="66" spans="2:6" x14ac:dyDescent="0.25">
      <c r="B66" s="1">
        <v>-8653</v>
      </c>
      <c r="C66" s="1">
        <f t="shared" si="0"/>
        <v>84.885930000000002</v>
      </c>
      <c r="D66" s="1">
        <v>7.88</v>
      </c>
      <c r="E66" s="1">
        <v>8.08</v>
      </c>
      <c r="F66" s="1">
        <f t="shared" si="1"/>
        <v>7.98</v>
      </c>
    </row>
    <row r="67" spans="2:6" x14ac:dyDescent="0.25">
      <c r="B67" s="1">
        <v>-8415</v>
      </c>
      <c r="C67" s="1">
        <f t="shared" si="0"/>
        <v>82.551150000000007</v>
      </c>
      <c r="D67" s="1">
        <v>7.82</v>
      </c>
      <c r="E67" s="1">
        <v>8.02</v>
      </c>
      <c r="F67" s="1">
        <f t="shared" si="1"/>
        <v>7.92</v>
      </c>
    </row>
    <row r="68" spans="2:6" x14ac:dyDescent="0.25">
      <c r="B68" s="1">
        <v>-8908</v>
      </c>
      <c r="C68" s="1">
        <f t="shared" si="0"/>
        <v>87.387480000000011</v>
      </c>
      <c r="D68" s="1">
        <v>8.06</v>
      </c>
      <c r="E68" s="1">
        <v>8.26</v>
      </c>
      <c r="F68" s="1">
        <f t="shared" si="1"/>
        <v>8.16</v>
      </c>
    </row>
    <row r="69" spans="2:6" x14ac:dyDescent="0.25">
      <c r="B69" s="1">
        <v>-8653</v>
      </c>
      <c r="C69" s="1">
        <f t="shared" ref="C69:C132" si="2">-(B69*9.81)/1000</f>
        <v>84.885930000000002</v>
      </c>
      <c r="D69" s="1">
        <v>8.02</v>
      </c>
      <c r="E69" s="1">
        <v>8.24</v>
      </c>
      <c r="F69" s="1">
        <f t="shared" ref="F69:F132" si="3">+AVERAGE(D69:E69)</f>
        <v>8.129999999999999</v>
      </c>
    </row>
    <row r="70" spans="2:6" x14ac:dyDescent="0.25">
      <c r="B70" s="1">
        <v>-8993</v>
      </c>
      <c r="C70" s="1">
        <f t="shared" si="2"/>
        <v>88.221329999999995</v>
      </c>
      <c r="D70" s="1">
        <v>8.2200000000000006</v>
      </c>
      <c r="E70" s="1">
        <v>8.44</v>
      </c>
      <c r="F70" s="1">
        <f t="shared" si="3"/>
        <v>8.33</v>
      </c>
    </row>
    <row r="71" spans="2:6" x14ac:dyDescent="0.25">
      <c r="B71" s="1">
        <v>-9197</v>
      </c>
      <c r="C71" s="1">
        <f t="shared" si="2"/>
        <v>90.222570000000005</v>
      </c>
      <c r="D71" s="1">
        <v>8.34</v>
      </c>
      <c r="E71" s="1">
        <v>8.5399999999999991</v>
      </c>
      <c r="F71" s="1">
        <f t="shared" si="3"/>
        <v>8.44</v>
      </c>
    </row>
    <row r="72" spans="2:6" x14ac:dyDescent="0.25">
      <c r="B72" s="1">
        <v>-8806</v>
      </c>
      <c r="C72" s="1">
        <f t="shared" si="2"/>
        <v>86.386859999999999</v>
      </c>
      <c r="D72" s="1">
        <v>8.2200000000000006</v>
      </c>
      <c r="E72" s="1">
        <v>8.44</v>
      </c>
      <c r="F72" s="1">
        <f t="shared" si="3"/>
        <v>8.33</v>
      </c>
    </row>
    <row r="73" spans="2:6" x14ac:dyDescent="0.25">
      <c r="B73" s="1">
        <v>-8636</v>
      </c>
      <c r="C73" s="1">
        <f t="shared" si="2"/>
        <v>84.719160000000002</v>
      </c>
      <c r="D73" s="1">
        <v>8.16</v>
      </c>
      <c r="E73" s="1">
        <v>8.3800000000000008</v>
      </c>
      <c r="F73" s="1">
        <f t="shared" si="3"/>
        <v>8.27</v>
      </c>
    </row>
    <row r="74" spans="2:6" x14ac:dyDescent="0.25">
      <c r="B74" s="1">
        <v>-8789</v>
      </c>
      <c r="C74" s="1">
        <f t="shared" si="2"/>
        <v>86.220090000000013</v>
      </c>
      <c r="D74" s="1">
        <v>8.24</v>
      </c>
      <c r="E74" s="1">
        <v>8.44</v>
      </c>
      <c r="F74" s="1">
        <f t="shared" si="3"/>
        <v>8.34</v>
      </c>
    </row>
    <row r="75" spans="2:6" x14ac:dyDescent="0.25">
      <c r="B75" s="1">
        <v>-9027</v>
      </c>
      <c r="C75" s="1">
        <f t="shared" si="2"/>
        <v>88.554870000000008</v>
      </c>
      <c r="D75" s="1">
        <v>8.34</v>
      </c>
      <c r="E75" s="1">
        <v>8.5399999999999991</v>
      </c>
      <c r="F75" s="1">
        <f t="shared" si="3"/>
        <v>8.44</v>
      </c>
    </row>
    <row r="76" spans="2:6" x14ac:dyDescent="0.25">
      <c r="B76" s="1">
        <v>-8789</v>
      </c>
      <c r="C76" s="1">
        <f t="shared" si="2"/>
        <v>86.220090000000013</v>
      </c>
      <c r="D76" s="1">
        <v>8.26</v>
      </c>
      <c r="E76" s="1">
        <v>8.48</v>
      </c>
      <c r="F76" s="1">
        <f t="shared" si="3"/>
        <v>8.370000000000001</v>
      </c>
    </row>
    <row r="77" spans="2:6" x14ac:dyDescent="0.25">
      <c r="B77" s="1">
        <v>-8466</v>
      </c>
      <c r="C77" s="1">
        <f t="shared" si="2"/>
        <v>83.051460000000006</v>
      </c>
      <c r="D77" s="1">
        <v>8.1199999999999992</v>
      </c>
      <c r="E77" s="1">
        <v>8.34</v>
      </c>
      <c r="F77" s="1">
        <f t="shared" si="3"/>
        <v>8.23</v>
      </c>
    </row>
    <row r="78" spans="2:6" x14ac:dyDescent="0.25">
      <c r="B78" s="1">
        <v>-8721</v>
      </c>
      <c r="C78" s="1">
        <f t="shared" si="2"/>
        <v>85.553010000000015</v>
      </c>
      <c r="D78" s="1">
        <v>8.24</v>
      </c>
      <c r="E78" s="1">
        <v>8.44</v>
      </c>
      <c r="F78" s="1">
        <f t="shared" si="3"/>
        <v>8.34</v>
      </c>
    </row>
    <row r="79" spans="2:6" x14ac:dyDescent="0.25">
      <c r="B79" s="1">
        <v>-8279</v>
      </c>
      <c r="C79" s="1">
        <f t="shared" si="2"/>
        <v>81.21699000000001</v>
      </c>
      <c r="D79" s="1">
        <v>8.0399999999999991</v>
      </c>
      <c r="E79" s="1">
        <v>8.24</v>
      </c>
      <c r="F79" s="1">
        <f t="shared" si="3"/>
        <v>8.14</v>
      </c>
    </row>
    <row r="80" spans="2:6" x14ac:dyDescent="0.25">
      <c r="B80" s="1">
        <v>-8500</v>
      </c>
      <c r="C80" s="1">
        <f t="shared" si="2"/>
        <v>83.385000000000005</v>
      </c>
      <c r="D80" s="1">
        <v>8.1199999999999992</v>
      </c>
      <c r="E80" s="1">
        <v>8.32</v>
      </c>
      <c r="F80" s="1">
        <f t="shared" si="3"/>
        <v>8.2199999999999989</v>
      </c>
    </row>
    <row r="81" spans="2:6" x14ac:dyDescent="0.25">
      <c r="B81" s="1">
        <v>-8279</v>
      </c>
      <c r="C81" s="1">
        <f t="shared" si="2"/>
        <v>81.21699000000001</v>
      </c>
      <c r="D81" s="1">
        <v>8.0399999999999991</v>
      </c>
      <c r="E81" s="1">
        <v>8.26</v>
      </c>
      <c r="F81" s="1">
        <f t="shared" si="3"/>
        <v>8.1499999999999986</v>
      </c>
    </row>
    <row r="82" spans="2:6" x14ac:dyDescent="0.25">
      <c r="B82" s="1">
        <v>-8347</v>
      </c>
      <c r="C82" s="1">
        <f t="shared" si="2"/>
        <v>81.884070000000008</v>
      </c>
      <c r="D82" s="1">
        <v>8.06</v>
      </c>
      <c r="E82" s="1">
        <v>8.2799999999999994</v>
      </c>
      <c r="F82" s="1">
        <f t="shared" si="3"/>
        <v>8.17</v>
      </c>
    </row>
    <row r="83" spans="2:6" x14ac:dyDescent="0.25">
      <c r="B83" s="1">
        <v>-8721</v>
      </c>
      <c r="C83" s="1">
        <f t="shared" si="2"/>
        <v>85.553010000000015</v>
      </c>
      <c r="D83" s="1">
        <v>8.2200000000000006</v>
      </c>
      <c r="E83" s="1">
        <v>8.44</v>
      </c>
      <c r="F83" s="1">
        <f t="shared" si="3"/>
        <v>8.33</v>
      </c>
    </row>
    <row r="84" spans="2:6" x14ac:dyDescent="0.25">
      <c r="B84" s="1">
        <v>-8806</v>
      </c>
      <c r="C84" s="1">
        <f t="shared" si="2"/>
        <v>86.386859999999999</v>
      </c>
      <c r="D84" s="1">
        <v>8.2799999999999994</v>
      </c>
      <c r="E84" s="1">
        <v>8.48</v>
      </c>
      <c r="F84" s="1">
        <f t="shared" si="3"/>
        <v>8.379999999999999</v>
      </c>
    </row>
    <row r="85" spans="2:6" x14ac:dyDescent="0.25">
      <c r="B85" s="1">
        <v>-8772</v>
      </c>
      <c r="C85" s="1">
        <f t="shared" si="2"/>
        <v>86.053320000000014</v>
      </c>
      <c r="D85" s="1">
        <v>8.26</v>
      </c>
      <c r="E85" s="1">
        <v>8.48</v>
      </c>
      <c r="F85" s="1">
        <f t="shared" si="3"/>
        <v>8.370000000000001</v>
      </c>
    </row>
    <row r="86" spans="2:6" x14ac:dyDescent="0.25">
      <c r="B86" s="1">
        <v>-8024</v>
      </c>
      <c r="C86" s="1">
        <f t="shared" si="2"/>
        <v>78.715440000000001</v>
      </c>
      <c r="D86" s="1">
        <v>7.94</v>
      </c>
      <c r="E86" s="1">
        <v>8.14</v>
      </c>
      <c r="F86" s="1">
        <f t="shared" si="3"/>
        <v>8.0400000000000009</v>
      </c>
    </row>
    <row r="87" spans="2:6" x14ac:dyDescent="0.25">
      <c r="B87" s="1">
        <v>-8041</v>
      </c>
      <c r="C87" s="1">
        <f t="shared" si="2"/>
        <v>78.882210000000001</v>
      </c>
      <c r="D87" s="1">
        <v>7.94</v>
      </c>
      <c r="E87" s="1">
        <v>8.14</v>
      </c>
      <c r="F87" s="1">
        <f t="shared" si="3"/>
        <v>8.0400000000000009</v>
      </c>
    </row>
    <row r="88" spans="2:6" x14ac:dyDescent="0.25">
      <c r="B88" s="1">
        <v>-8908</v>
      </c>
      <c r="C88" s="1">
        <f t="shared" si="2"/>
        <v>87.387480000000011</v>
      </c>
      <c r="D88" s="1">
        <v>8.32</v>
      </c>
      <c r="E88" s="1">
        <v>8.5399999999999991</v>
      </c>
      <c r="F88" s="1">
        <f t="shared" si="3"/>
        <v>8.43</v>
      </c>
    </row>
    <row r="89" spans="2:6" x14ac:dyDescent="0.25">
      <c r="B89" s="1">
        <v>-8738</v>
      </c>
      <c r="C89" s="1">
        <f t="shared" si="2"/>
        <v>85.71978</v>
      </c>
      <c r="D89" s="1">
        <v>8.3000000000000007</v>
      </c>
      <c r="E89" s="1">
        <v>8.5</v>
      </c>
      <c r="F89" s="1">
        <f t="shared" si="3"/>
        <v>8.4</v>
      </c>
    </row>
    <row r="90" spans="2:6" x14ac:dyDescent="0.25">
      <c r="B90" s="1">
        <v>-9010</v>
      </c>
      <c r="C90" s="1">
        <f t="shared" si="2"/>
        <v>88.388100000000009</v>
      </c>
      <c r="D90" s="1">
        <v>8.42</v>
      </c>
      <c r="E90" s="1">
        <v>8.64</v>
      </c>
      <c r="F90" s="1">
        <f t="shared" si="3"/>
        <v>8.5300000000000011</v>
      </c>
    </row>
    <row r="91" spans="2:6" x14ac:dyDescent="0.25">
      <c r="B91" s="1">
        <v>-9197</v>
      </c>
      <c r="C91" s="1">
        <f t="shared" si="2"/>
        <v>90.222570000000005</v>
      </c>
      <c r="D91" s="1">
        <v>8.6</v>
      </c>
      <c r="E91" s="1">
        <v>8.82</v>
      </c>
      <c r="F91" s="1">
        <f t="shared" si="3"/>
        <v>8.7100000000000009</v>
      </c>
    </row>
    <row r="92" spans="2:6" x14ac:dyDescent="0.25">
      <c r="B92" s="1">
        <v>-9316</v>
      </c>
      <c r="C92" s="1">
        <f t="shared" si="2"/>
        <v>91.389960000000002</v>
      </c>
      <c r="D92" s="1">
        <v>8.7799999999999994</v>
      </c>
      <c r="E92" s="1">
        <v>8.98</v>
      </c>
      <c r="F92" s="1">
        <f t="shared" si="3"/>
        <v>8.879999999999999</v>
      </c>
    </row>
    <row r="93" spans="2:6" x14ac:dyDescent="0.25">
      <c r="B93" s="1">
        <v>-9469</v>
      </c>
      <c r="C93" s="1">
        <f t="shared" si="2"/>
        <v>92.890889999999999</v>
      </c>
      <c r="D93" s="1">
        <v>8.92</v>
      </c>
      <c r="E93" s="1">
        <v>9.16</v>
      </c>
      <c r="F93" s="1">
        <f t="shared" si="3"/>
        <v>9.0399999999999991</v>
      </c>
    </row>
    <row r="94" spans="2:6" x14ac:dyDescent="0.25">
      <c r="B94" s="1">
        <v>-9537</v>
      </c>
      <c r="C94" s="1">
        <f t="shared" si="2"/>
        <v>93.557969999999997</v>
      </c>
      <c r="D94" s="1">
        <v>9</v>
      </c>
      <c r="E94" s="1">
        <v>9.2200000000000006</v>
      </c>
      <c r="F94" s="1">
        <f t="shared" si="3"/>
        <v>9.11</v>
      </c>
    </row>
    <row r="95" spans="2:6" x14ac:dyDescent="0.25">
      <c r="B95" s="1">
        <v>-8755</v>
      </c>
      <c r="C95" s="1">
        <f t="shared" si="2"/>
        <v>85.88655</v>
      </c>
      <c r="D95" s="1">
        <v>8.6999999999999993</v>
      </c>
      <c r="E95" s="1">
        <v>8.92</v>
      </c>
      <c r="F95" s="1">
        <f t="shared" si="3"/>
        <v>8.8099999999999987</v>
      </c>
    </row>
    <row r="96" spans="2:6" x14ac:dyDescent="0.25">
      <c r="B96" s="1">
        <v>-9078</v>
      </c>
      <c r="C96" s="1">
        <f t="shared" si="2"/>
        <v>89.055180000000007</v>
      </c>
      <c r="D96" s="1">
        <v>8.82</v>
      </c>
      <c r="E96" s="1">
        <v>9.0399999999999991</v>
      </c>
      <c r="F96" s="1">
        <f t="shared" si="3"/>
        <v>8.93</v>
      </c>
    </row>
    <row r="97" spans="2:6" x14ac:dyDescent="0.25">
      <c r="B97" s="1">
        <v>-8942</v>
      </c>
      <c r="C97" s="1">
        <f t="shared" si="2"/>
        <v>87.72102000000001</v>
      </c>
      <c r="D97" s="1">
        <v>8.8000000000000007</v>
      </c>
      <c r="E97" s="1">
        <v>9.02</v>
      </c>
      <c r="F97" s="1">
        <f t="shared" si="3"/>
        <v>8.91</v>
      </c>
    </row>
    <row r="98" spans="2:6" x14ac:dyDescent="0.25">
      <c r="B98" s="1">
        <v>-9316</v>
      </c>
      <c r="C98" s="1">
        <f t="shared" si="2"/>
        <v>91.389960000000002</v>
      </c>
      <c r="D98" s="1">
        <v>8.94</v>
      </c>
      <c r="E98" s="1">
        <v>9.16</v>
      </c>
      <c r="F98" s="1">
        <f t="shared" si="3"/>
        <v>9.0500000000000007</v>
      </c>
    </row>
    <row r="99" spans="2:6" x14ac:dyDescent="0.25">
      <c r="B99" s="1">
        <v>-9452</v>
      </c>
      <c r="C99" s="1">
        <f t="shared" si="2"/>
        <v>92.724120000000013</v>
      </c>
      <c r="D99" s="1">
        <v>9.06</v>
      </c>
      <c r="E99" s="1">
        <v>9.26</v>
      </c>
      <c r="F99" s="1">
        <f t="shared" si="3"/>
        <v>9.16</v>
      </c>
    </row>
    <row r="100" spans="2:6" x14ac:dyDescent="0.25">
      <c r="B100" s="1">
        <v>-9248</v>
      </c>
      <c r="C100" s="1">
        <f t="shared" si="2"/>
        <v>90.722880000000004</v>
      </c>
      <c r="D100" s="1">
        <v>9</v>
      </c>
      <c r="E100" s="1">
        <v>9.2200000000000006</v>
      </c>
      <c r="F100" s="1">
        <f t="shared" si="3"/>
        <v>9.11</v>
      </c>
    </row>
    <row r="101" spans="2:6" x14ac:dyDescent="0.25">
      <c r="B101" s="1">
        <v>-9622</v>
      </c>
      <c r="C101" s="1">
        <f t="shared" si="2"/>
        <v>94.39182000000001</v>
      </c>
      <c r="D101" s="1">
        <v>9.1999999999999993</v>
      </c>
      <c r="E101" s="1">
        <v>9.4</v>
      </c>
      <c r="F101" s="1">
        <f t="shared" si="3"/>
        <v>9.3000000000000007</v>
      </c>
    </row>
    <row r="102" spans="2:6" x14ac:dyDescent="0.25">
      <c r="B102" s="1">
        <v>-9486</v>
      </c>
      <c r="C102" s="1">
        <f t="shared" si="2"/>
        <v>93.057659999999998</v>
      </c>
      <c r="D102" s="1">
        <v>9.18</v>
      </c>
      <c r="E102" s="1">
        <v>9.3800000000000008</v>
      </c>
      <c r="F102" s="1">
        <f t="shared" si="3"/>
        <v>9.2800000000000011</v>
      </c>
    </row>
    <row r="103" spans="2:6" x14ac:dyDescent="0.25">
      <c r="B103" s="1">
        <v>-9282</v>
      </c>
      <c r="C103" s="1">
        <f t="shared" si="2"/>
        <v>91.056420000000003</v>
      </c>
      <c r="D103" s="1">
        <v>9.1</v>
      </c>
      <c r="E103" s="1">
        <v>9.3000000000000007</v>
      </c>
      <c r="F103" s="1">
        <f t="shared" si="3"/>
        <v>9.1999999999999993</v>
      </c>
    </row>
    <row r="104" spans="2:6" x14ac:dyDescent="0.25">
      <c r="B104" s="1">
        <v>-9282</v>
      </c>
      <c r="C104" s="1">
        <f t="shared" si="2"/>
        <v>91.056420000000003</v>
      </c>
      <c r="D104" s="1">
        <v>9.1</v>
      </c>
      <c r="E104" s="1">
        <v>9.3000000000000007</v>
      </c>
      <c r="F104" s="1">
        <f t="shared" si="3"/>
        <v>9.1999999999999993</v>
      </c>
    </row>
    <row r="105" spans="2:6" x14ac:dyDescent="0.25">
      <c r="B105" s="1">
        <v>-9010</v>
      </c>
      <c r="C105" s="1">
        <f t="shared" si="2"/>
        <v>88.388100000000009</v>
      </c>
      <c r="D105" s="1">
        <v>8.98</v>
      </c>
      <c r="E105" s="1">
        <v>9.1999999999999993</v>
      </c>
      <c r="F105" s="1">
        <f t="shared" si="3"/>
        <v>9.09</v>
      </c>
    </row>
    <row r="106" spans="2:6" x14ac:dyDescent="0.25">
      <c r="B106" s="1">
        <v>-8925</v>
      </c>
      <c r="C106" s="1">
        <f t="shared" si="2"/>
        <v>87.554249999999996</v>
      </c>
      <c r="D106" s="1">
        <v>8.94</v>
      </c>
      <c r="E106" s="1">
        <v>9.16</v>
      </c>
      <c r="F106" s="1">
        <f t="shared" si="3"/>
        <v>9.0500000000000007</v>
      </c>
    </row>
    <row r="107" spans="2:6" x14ac:dyDescent="0.25">
      <c r="B107" s="1">
        <v>-8908</v>
      </c>
      <c r="C107" s="1">
        <f t="shared" si="2"/>
        <v>87.387480000000011</v>
      </c>
      <c r="D107" s="1">
        <v>8.94</v>
      </c>
      <c r="E107" s="1">
        <v>9.14</v>
      </c>
      <c r="F107" s="1">
        <f t="shared" si="3"/>
        <v>9.0399999999999991</v>
      </c>
    </row>
    <row r="108" spans="2:6" x14ac:dyDescent="0.25">
      <c r="B108" s="1">
        <v>-9095</v>
      </c>
      <c r="C108" s="1">
        <f t="shared" si="2"/>
        <v>89.221950000000007</v>
      </c>
      <c r="D108" s="1">
        <v>9</v>
      </c>
      <c r="E108" s="1">
        <v>9.2200000000000006</v>
      </c>
      <c r="F108" s="1">
        <f t="shared" si="3"/>
        <v>9.11</v>
      </c>
    </row>
    <row r="109" spans="2:6" x14ac:dyDescent="0.25">
      <c r="B109" s="1">
        <v>-9401</v>
      </c>
      <c r="C109" s="1">
        <f t="shared" si="2"/>
        <v>92.22381</v>
      </c>
      <c r="D109" s="1">
        <v>9.14</v>
      </c>
      <c r="E109" s="1">
        <v>9.34</v>
      </c>
      <c r="F109" s="1">
        <f t="shared" si="3"/>
        <v>9.24</v>
      </c>
    </row>
    <row r="110" spans="2:6" x14ac:dyDescent="0.25">
      <c r="B110" s="1">
        <v>-9520</v>
      </c>
      <c r="C110" s="1">
        <f t="shared" si="2"/>
        <v>93.391200000000012</v>
      </c>
      <c r="D110" s="1">
        <v>9.2200000000000006</v>
      </c>
      <c r="E110" s="1">
        <v>9.42</v>
      </c>
      <c r="F110" s="1">
        <f t="shared" si="3"/>
        <v>9.32</v>
      </c>
    </row>
    <row r="111" spans="2:6" x14ac:dyDescent="0.25">
      <c r="B111" s="1">
        <v>-9384</v>
      </c>
      <c r="C111" s="1">
        <f t="shared" si="2"/>
        <v>92.057040000000015</v>
      </c>
      <c r="D111" s="1">
        <v>9.18</v>
      </c>
      <c r="E111" s="1">
        <v>9.4</v>
      </c>
      <c r="F111" s="1">
        <f t="shared" si="3"/>
        <v>9.2899999999999991</v>
      </c>
    </row>
    <row r="112" spans="2:6" x14ac:dyDescent="0.25">
      <c r="B112" s="1">
        <v>-9469</v>
      </c>
      <c r="C112" s="1">
        <f t="shared" si="2"/>
        <v>92.890889999999999</v>
      </c>
      <c r="D112" s="1">
        <v>9.2200000000000006</v>
      </c>
      <c r="E112" s="1">
        <v>9.42</v>
      </c>
      <c r="F112" s="1">
        <f t="shared" si="3"/>
        <v>9.32</v>
      </c>
    </row>
    <row r="113" spans="2:6" x14ac:dyDescent="0.25">
      <c r="B113" s="1">
        <v>-9469</v>
      </c>
      <c r="C113" s="1">
        <f t="shared" si="2"/>
        <v>92.890889999999999</v>
      </c>
      <c r="D113" s="1">
        <v>9.24</v>
      </c>
      <c r="E113" s="1">
        <v>9.44</v>
      </c>
      <c r="F113" s="1">
        <f t="shared" si="3"/>
        <v>9.34</v>
      </c>
    </row>
    <row r="114" spans="2:6" x14ac:dyDescent="0.25">
      <c r="B114" s="1">
        <v>-9520</v>
      </c>
      <c r="C114" s="1">
        <f t="shared" si="2"/>
        <v>93.391200000000012</v>
      </c>
      <c r="D114" s="1">
        <v>9.2799999999999994</v>
      </c>
      <c r="E114" s="1">
        <v>9.52</v>
      </c>
      <c r="F114" s="1">
        <f t="shared" si="3"/>
        <v>9.3999999999999986</v>
      </c>
    </row>
    <row r="115" spans="2:6" x14ac:dyDescent="0.25">
      <c r="B115" s="1">
        <v>-9724</v>
      </c>
      <c r="C115" s="1">
        <f t="shared" si="2"/>
        <v>95.392440000000008</v>
      </c>
      <c r="D115" s="1">
        <v>9.44</v>
      </c>
      <c r="E115" s="1">
        <v>9.64</v>
      </c>
      <c r="F115" s="1">
        <f t="shared" si="3"/>
        <v>9.5399999999999991</v>
      </c>
    </row>
    <row r="116" spans="2:6" x14ac:dyDescent="0.25">
      <c r="B116" s="1">
        <v>-9996</v>
      </c>
      <c r="C116" s="1">
        <f t="shared" si="2"/>
        <v>98.060760000000016</v>
      </c>
      <c r="D116" s="1">
        <v>9.6199999999999992</v>
      </c>
      <c r="E116" s="1">
        <v>9.82</v>
      </c>
      <c r="F116" s="1">
        <f t="shared" si="3"/>
        <v>9.7199999999999989</v>
      </c>
    </row>
    <row r="117" spans="2:6" x14ac:dyDescent="0.25">
      <c r="B117" s="1">
        <v>-9945</v>
      </c>
      <c r="C117" s="1">
        <f t="shared" si="2"/>
        <v>97.560450000000017</v>
      </c>
      <c r="D117" s="1">
        <v>9.66</v>
      </c>
      <c r="E117" s="1">
        <v>9.86</v>
      </c>
      <c r="F117" s="1">
        <f t="shared" si="3"/>
        <v>9.76</v>
      </c>
    </row>
    <row r="118" spans="2:6" x14ac:dyDescent="0.25">
      <c r="B118" s="1">
        <v>-9911</v>
      </c>
      <c r="C118" s="1">
        <f t="shared" si="2"/>
        <v>97.226910000000004</v>
      </c>
      <c r="D118" s="1">
        <v>9.68</v>
      </c>
      <c r="E118" s="1">
        <v>9.9</v>
      </c>
      <c r="F118" s="1">
        <f t="shared" si="3"/>
        <v>9.7899999999999991</v>
      </c>
    </row>
    <row r="119" spans="2:6" x14ac:dyDescent="0.25">
      <c r="B119" s="1">
        <v>-9911</v>
      </c>
      <c r="C119" s="1">
        <f t="shared" si="2"/>
        <v>97.226910000000004</v>
      </c>
      <c r="D119" s="1">
        <v>9.8000000000000007</v>
      </c>
      <c r="E119" s="1">
        <v>10.02</v>
      </c>
      <c r="F119" s="1">
        <f t="shared" si="3"/>
        <v>9.91</v>
      </c>
    </row>
    <row r="120" spans="2:6" x14ac:dyDescent="0.25">
      <c r="B120" s="1">
        <v>-9826</v>
      </c>
      <c r="C120" s="1">
        <f t="shared" si="2"/>
        <v>96.393059999999991</v>
      </c>
      <c r="D120" s="1">
        <v>9.84</v>
      </c>
      <c r="E120" s="1">
        <v>10.06</v>
      </c>
      <c r="F120" s="1">
        <f t="shared" si="3"/>
        <v>9.9499999999999993</v>
      </c>
    </row>
    <row r="121" spans="2:6" x14ac:dyDescent="0.25">
      <c r="B121" s="1">
        <v>-9877</v>
      </c>
      <c r="C121" s="1">
        <f t="shared" si="2"/>
        <v>96.893370000000004</v>
      </c>
      <c r="D121" s="1">
        <v>9.8800000000000008</v>
      </c>
      <c r="E121" s="1">
        <v>10.08</v>
      </c>
      <c r="F121" s="1">
        <f t="shared" si="3"/>
        <v>9.98</v>
      </c>
    </row>
    <row r="122" spans="2:6" x14ac:dyDescent="0.25">
      <c r="B122" s="1">
        <v>-9911</v>
      </c>
      <c r="C122" s="1">
        <f t="shared" si="2"/>
        <v>97.226910000000004</v>
      </c>
      <c r="D122" s="1">
        <v>9.9</v>
      </c>
      <c r="E122" s="1">
        <v>10.1</v>
      </c>
      <c r="F122" s="1">
        <f t="shared" si="3"/>
        <v>10</v>
      </c>
    </row>
    <row r="123" spans="2:6" x14ac:dyDescent="0.25">
      <c r="B123" s="1">
        <v>-9826</v>
      </c>
      <c r="C123" s="1">
        <f t="shared" si="2"/>
        <v>96.393059999999991</v>
      </c>
      <c r="D123" s="1">
        <v>9.8800000000000008</v>
      </c>
      <c r="E123" s="1">
        <v>10.08</v>
      </c>
      <c r="F123" s="1">
        <f t="shared" si="3"/>
        <v>9.98</v>
      </c>
    </row>
    <row r="124" spans="2:6" x14ac:dyDescent="0.25">
      <c r="B124" s="1">
        <v>-9911</v>
      </c>
      <c r="C124" s="1">
        <f t="shared" si="2"/>
        <v>97.226910000000004</v>
      </c>
      <c r="D124" s="1">
        <v>9.92</v>
      </c>
      <c r="E124" s="1">
        <v>10.119999999999999</v>
      </c>
      <c r="F124" s="1">
        <f t="shared" si="3"/>
        <v>10.02</v>
      </c>
    </row>
    <row r="125" spans="2:6" x14ac:dyDescent="0.25">
      <c r="B125" s="1">
        <v>-9945</v>
      </c>
      <c r="C125" s="1">
        <f t="shared" si="2"/>
        <v>97.560450000000017</v>
      </c>
      <c r="D125" s="1">
        <v>9.9600000000000009</v>
      </c>
      <c r="E125" s="1">
        <v>10.16</v>
      </c>
      <c r="F125" s="1">
        <f t="shared" si="3"/>
        <v>10.06</v>
      </c>
    </row>
    <row r="126" spans="2:6" x14ac:dyDescent="0.25">
      <c r="B126" s="1">
        <v>-9877</v>
      </c>
      <c r="C126" s="1">
        <f t="shared" si="2"/>
        <v>96.893370000000004</v>
      </c>
      <c r="D126" s="1">
        <v>9.9600000000000009</v>
      </c>
      <c r="E126" s="1">
        <v>10.16</v>
      </c>
      <c r="F126" s="1">
        <f t="shared" si="3"/>
        <v>10.06</v>
      </c>
    </row>
    <row r="127" spans="2:6" x14ac:dyDescent="0.25">
      <c r="B127" s="1">
        <v>-9554</v>
      </c>
      <c r="C127" s="1">
        <f t="shared" si="2"/>
        <v>93.724740000000011</v>
      </c>
      <c r="D127" s="1">
        <v>9.84</v>
      </c>
      <c r="E127" s="1">
        <v>10.039999999999999</v>
      </c>
      <c r="F127" s="1">
        <f t="shared" si="3"/>
        <v>9.94</v>
      </c>
    </row>
    <row r="128" spans="2:6" x14ac:dyDescent="0.25">
      <c r="B128" s="1">
        <v>-9350</v>
      </c>
      <c r="C128" s="1">
        <f t="shared" si="2"/>
        <v>91.723500000000001</v>
      </c>
      <c r="D128" s="1">
        <v>9.74</v>
      </c>
      <c r="E128" s="1">
        <v>9.9600000000000009</v>
      </c>
      <c r="F128" s="1">
        <f t="shared" si="3"/>
        <v>9.8500000000000014</v>
      </c>
    </row>
    <row r="129" spans="2:6" x14ac:dyDescent="0.25">
      <c r="B129" s="1">
        <v>-9571</v>
      </c>
      <c r="C129" s="1">
        <f t="shared" si="2"/>
        <v>93.891510000000011</v>
      </c>
      <c r="D129" s="1">
        <v>9.84</v>
      </c>
      <c r="E129" s="1">
        <v>10.039999999999999</v>
      </c>
      <c r="F129" s="1">
        <f t="shared" si="3"/>
        <v>9.94</v>
      </c>
    </row>
    <row r="130" spans="2:6" x14ac:dyDescent="0.25">
      <c r="B130" s="1">
        <v>-9163</v>
      </c>
      <c r="C130" s="1">
        <f t="shared" si="2"/>
        <v>89.889030000000005</v>
      </c>
      <c r="D130" s="1">
        <v>9.68</v>
      </c>
      <c r="E130" s="1">
        <v>9.8800000000000008</v>
      </c>
      <c r="F130" s="1">
        <f t="shared" si="3"/>
        <v>9.7800000000000011</v>
      </c>
    </row>
    <row r="131" spans="2:6" x14ac:dyDescent="0.25">
      <c r="B131" s="1">
        <v>-10319</v>
      </c>
      <c r="C131" s="1">
        <f t="shared" si="2"/>
        <v>101.22939</v>
      </c>
      <c r="D131" s="1">
        <v>10.36</v>
      </c>
      <c r="E131" s="1">
        <v>10.54</v>
      </c>
      <c r="F131" s="1">
        <f t="shared" si="3"/>
        <v>10.45</v>
      </c>
    </row>
    <row r="132" spans="2:6" x14ac:dyDescent="0.25">
      <c r="B132" s="1">
        <v>-11118</v>
      </c>
      <c r="C132" s="1">
        <f t="shared" si="2"/>
        <v>109.06758000000001</v>
      </c>
      <c r="D132" s="1">
        <v>11.32</v>
      </c>
      <c r="E132" s="1">
        <v>11.5</v>
      </c>
      <c r="F132" s="1">
        <f t="shared" si="3"/>
        <v>11.41</v>
      </c>
    </row>
    <row r="133" spans="2:6" x14ac:dyDescent="0.25">
      <c r="B133" s="1">
        <v>-11356</v>
      </c>
      <c r="C133" s="1">
        <f t="shared" ref="C133:C145" si="4">-(B133*9.81)/1000</f>
        <v>111.40236</v>
      </c>
      <c r="D133" s="1">
        <v>12.02</v>
      </c>
      <c r="E133" s="1">
        <v>12.18</v>
      </c>
      <c r="F133" s="1">
        <f t="shared" ref="F133:F145" si="5">+AVERAGE(D133:E133)</f>
        <v>12.1</v>
      </c>
    </row>
    <row r="134" spans="2:6" x14ac:dyDescent="0.25">
      <c r="B134" s="1">
        <v>-11594</v>
      </c>
      <c r="C134" s="1">
        <f t="shared" si="4"/>
        <v>113.73714</v>
      </c>
      <c r="D134" s="1">
        <v>12.66</v>
      </c>
      <c r="E134" s="1">
        <v>12.84</v>
      </c>
      <c r="F134" s="1">
        <f t="shared" si="5"/>
        <v>12.75</v>
      </c>
    </row>
    <row r="135" spans="2:6" x14ac:dyDescent="0.25">
      <c r="B135" s="1">
        <v>-11883</v>
      </c>
      <c r="C135" s="1">
        <f t="shared" si="4"/>
        <v>116.57223</v>
      </c>
      <c r="D135" s="1">
        <v>13.38</v>
      </c>
      <c r="E135" s="1">
        <v>13.56</v>
      </c>
      <c r="F135" s="1">
        <f t="shared" si="5"/>
        <v>13.47</v>
      </c>
    </row>
    <row r="136" spans="2:6" x14ac:dyDescent="0.25">
      <c r="B136" s="1">
        <v>-12189</v>
      </c>
      <c r="C136" s="1">
        <f t="shared" si="4"/>
        <v>119.57409000000001</v>
      </c>
      <c r="D136" s="1">
        <v>14.16</v>
      </c>
      <c r="E136" s="1">
        <v>14.34</v>
      </c>
      <c r="F136" s="1">
        <f t="shared" si="5"/>
        <v>14.25</v>
      </c>
    </row>
    <row r="137" spans="2:6" x14ac:dyDescent="0.25">
      <c r="B137" s="1">
        <v>-11764</v>
      </c>
      <c r="C137" s="1">
        <f t="shared" si="4"/>
        <v>115.40484000000001</v>
      </c>
      <c r="D137" s="1">
        <v>14.62</v>
      </c>
      <c r="E137" s="1">
        <v>14.78</v>
      </c>
      <c r="F137" s="1">
        <f t="shared" si="5"/>
        <v>14.7</v>
      </c>
    </row>
    <row r="138" spans="2:6" x14ac:dyDescent="0.25">
      <c r="B138" s="1">
        <v>-11441</v>
      </c>
      <c r="C138" s="1">
        <f t="shared" si="4"/>
        <v>112.23621</v>
      </c>
      <c r="D138" s="1">
        <v>14.66</v>
      </c>
      <c r="E138" s="1">
        <v>14.82</v>
      </c>
      <c r="F138" s="1">
        <f t="shared" si="5"/>
        <v>14.74</v>
      </c>
    </row>
    <row r="139" spans="2:6" x14ac:dyDescent="0.25">
      <c r="B139" s="1">
        <v>-11628</v>
      </c>
      <c r="C139" s="1">
        <f t="shared" si="4"/>
        <v>114.07068000000001</v>
      </c>
      <c r="D139" s="1">
        <v>14.96</v>
      </c>
      <c r="E139" s="1">
        <v>15.12</v>
      </c>
      <c r="F139" s="1">
        <f t="shared" si="5"/>
        <v>15.04</v>
      </c>
    </row>
    <row r="140" spans="2:6" x14ac:dyDescent="0.25">
      <c r="B140" s="6">
        <v>-10982</v>
      </c>
      <c r="C140" s="1">
        <f t="shared" si="4"/>
        <v>107.73342</v>
      </c>
      <c r="D140" s="6">
        <v>15.76</v>
      </c>
      <c r="E140" s="6">
        <v>15.82</v>
      </c>
      <c r="F140" s="1">
        <f t="shared" si="5"/>
        <v>15.79</v>
      </c>
    </row>
    <row r="141" spans="2:6" x14ac:dyDescent="0.25">
      <c r="B141" s="1">
        <v>-9724</v>
      </c>
      <c r="C141" s="1">
        <f t="shared" si="4"/>
        <v>95.392440000000008</v>
      </c>
      <c r="D141" s="1">
        <v>16.78</v>
      </c>
      <c r="E141" s="1">
        <v>16.78</v>
      </c>
      <c r="F141" s="1">
        <f t="shared" si="5"/>
        <v>16.78</v>
      </c>
    </row>
    <row r="142" spans="2:6" x14ac:dyDescent="0.25">
      <c r="B142" s="1">
        <v>-9418</v>
      </c>
      <c r="C142" s="1">
        <f t="shared" si="4"/>
        <v>92.39058</v>
      </c>
      <c r="D142" s="1">
        <v>17.3</v>
      </c>
      <c r="E142" s="1">
        <v>17.28</v>
      </c>
      <c r="F142" s="1">
        <f t="shared" si="5"/>
        <v>17.29</v>
      </c>
    </row>
    <row r="143" spans="2:6" x14ac:dyDescent="0.25">
      <c r="B143" s="1">
        <v>-9248</v>
      </c>
      <c r="C143" s="1">
        <f t="shared" si="4"/>
        <v>90.722880000000004</v>
      </c>
      <c r="D143" s="1">
        <v>17.32</v>
      </c>
      <c r="E143" s="1">
        <v>17.3</v>
      </c>
      <c r="F143" s="1">
        <f t="shared" si="5"/>
        <v>17.310000000000002</v>
      </c>
    </row>
    <row r="144" spans="2:6" x14ac:dyDescent="0.25">
      <c r="B144" s="1">
        <v>-9146</v>
      </c>
      <c r="C144" s="1">
        <f t="shared" si="4"/>
        <v>89.722260000000006</v>
      </c>
      <c r="D144" s="1">
        <v>17.34</v>
      </c>
      <c r="E144" s="1">
        <v>17.3</v>
      </c>
      <c r="F144" s="1">
        <f t="shared" si="5"/>
        <v>17.32</v>
      </c>
    </row>
    <row r="145" spans="2:6" x14ac:dyDescent="0.25">
      <c r="B145" s="1">
        <v>-9078</v>
      </c>
      <c r="C145" s="1">
        <f t="shared" si="4"/>
        <v>89.055180000000007</v>
      </c>
      <c r="D145" s="1">
        <v>17.34</v>
      </c>
      <c r="E145" s="1">
        <v>17.32</v>
      </c>
      <c r="F145" s="1">
        <f t="shared" si="5"/>
        <v>17.329999999999998</v>
      </c>
    </row>
  </sheetData>
  <mergeCells count="3">
    <mergeCell ref="B2:C2"/>
    <mergeCell ref="B1:D1"/>
    <mergeCell ref="D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75DF5-7601-41A6-90BD-F0675F481B45}">
  <dimension ref="A1:F147"/>
  <sheetViews>
    <sheetView workbookViewId="0">
      <selection activeCell="L19" sqref="L19"/>
    </sheetView>
  </sheetViews>
  <sheetFormatPr defaultRowHeight="15" x14ac:dyDescent="0.25"/>
  <cols>
    <col min="1" max="1" width="6.42578125" customWidth="1"/>
  </cols>
  <sheetData>
    <row r="1" spans="1:6" x14ac:dyDescent="0.25">
      <c r="A1" s="8" t="s">
        <v>12</v>
      </c>
      <c r="B1" s="8" t="s">
        <v>0</v>
      </c>
      <c r="C1" s="8"/>
      <c r="D1" s="8"/>
      <c r="E1" s="8"/>
      <c r="F1" s="8"/>
    </row>
    <row r="2" spans="1:6" x14ac:dyDescent="0.25">
      <c r="A2" s="8"/>
      <c r="B2" s="8" t="s">
        <v>9</v>
      </c>
      <c r="C2" s="8"/>
      <c r="D2" s="8" t="s">
        <v>10</v>
      </c>
      <c r="E2" s="8"/>
      <c r="F2" s="8"/>
    </row>
    <row r="3" spans="1:6" x14ac:dyDescent="0.25">
      <c r="A3" s="8"/>
      <c r="B3" s="3" t="s">
        <v>15</v>
      </c>
      <c r="C3" s="3" t="s">
        <v>11</v>
      </c>
      <c r="D3" s="3">
        <v>1</v>
      </c>
      <c r="E3" s="3">
        <v>2</v>
      </c>
      <c r="F3" s="3" t="s">
        <v>13</v>
      </c>
    </row>
    <row r="4" spans="1:6" x14ac:dyDescent="0.25">
      <c r="A4" s="1"/>
      <c r="B4">
        <v>0</v>
      </c>
      <c r="C4" s="1">
        <f t="shared" ref="C4:C65" si="0">-(B4*9.81)/1000</f>
        <v>0</v>
      </c>
      <c r="D4">
        <v>0</v>
      </c>
      <c r="E4">
        <v>0</v>
      </c>
      <c r="F4" s="1">
        <f t="shared" ref="F4:F65" si="1">+AVERAGE(D4:E4)</f>
        <v>0</v>
      </c>
    </row>
    <row r="5" spans="1:6" x14ac:dyDescent="0.25">
      <c r="A5" s="1"/>
      <c r="B5">
        <v>-867</v>
      </c>
      <c r="C5" s="1">
        <f t="shared" si="0"/>
        <v>8.5052700000000012</v>
      </c>
      <c r="D5">
        <v>0.84</v>
      </c>
      <c r="E5">
        <v>0.56000000000000005</v>
      </c>
      <c r="F5" s="1">
        <f t="shared" si="1"/>
        <v>0.7</v>
      </c>
    </row>
    <row r="6" spans="1:6" x14ac:dyDescent="0.25">
      <c r="A6" s="1"/>
      <c r="B6">
        <v>-1615</v>
      </c>
      <c r="C6" s="1">
        <f t="shared" si="0"/>
        <v>15.843150000000001</v>
      </c>
      <c r="D6">
        <v>1.48</v>
      </c>
      <c r="E6">
        <v>1.02</v>
      </c>
      <c r="F6" s="1">
        <f t="shared" si="1"/>
        <v>1.25</v>
      </c>
    </row>
    <row r="7" spans="1:6" x14ac:dyDescent="0.25">
      <c r="A7" s="1"/>
      <c r="B7">
        <v>-2023</v>
      </c>
      <c r="C7" s="1">
        <f t="shared" si="0"/>
        <v>19.84563</v>
      </c>
      <c r="D7">
        <v>1.8</v>
      </c>
      <c r="E7">
        <v>1.28</v>
      </c>
      <c r="F7" s="1">
        <f t="shared" si="1"/>
        <v>1.54</v>
      </c>
    </row>
    <row r="8" spans="1:6" x14ac:dyDescent="0.25">
      <c r="A8" s="1"/>
      <c r="B8">
        <v>-2244</v>
      </c>
      <c r="C8" s="1">
        <f t="shared" si="0"/>
        <v>22.013639999999999</v>
      </c>
      <c r="D8">
        <v>2</v>
      </c>
      <c r="E8">
        <v>1.44</v>
      </c>
      <c r="F8" s="1">
        <f t="shared" si="1"/>
        <v>1.72</v>
      </c>
    </row>
    <row r="9" spans="1:6" x14ac:dyDescent="0.25">
      <c r="A9" s="1"/>
      <c r="B9">
        <v>-2227</v>
      </c>
      <c r="C9" s="1">
        <f t="shared" si="0"/>
        <v>21.846870000000003</v>
      </c>
      <c r="D9">
        <v>2</v>
      </c>
      <c r="E9">
        <v>1.46</v>
      </c>
      <c r="F9" s="1">
        <f t="shared" si="1"/>
        <v>1.73</v>
      </c>
    </row>
    <row r="10" spans="1:6" x14ac:dyDescent="0.25">
      <c r="A10" s="1"/>
      <c r="B10">
        <v>-2312</v>
      </c>
      <c r="C10" s="1">
        <f t="shared" si="0"/>
        <v>22.680720000000001</v>
      </c>
      <c r="D10">
        <v>2.06</v>
      </c>
      <c r="E10">
        <v>1.52</v>
      </c>
      <c r="F10" s="1">
        <f t="shared" si="1"/>
        <v>1.79</v>
      </c>
    </row>
    <row r="11" spans="1:6" x14ac:dyDescent="0.25">
      <c r="A11" s="1"/>
      <c r="B11">
        <v>-2601</v>
      </c>
      <c r="C11" s="1">
        <f t="shared" si="0"/>
        <v>25.515810000000002</v>
      </c>
      <c r="D11">
        <v>2.2200000000000002</v>
      </c>
      <c r="E11">
        <v>1.66</v>
      </c>
      <c r="F11" s="1">
        <f t="shared" si="1"/>
        <v>1.94</v>
      </c>
    </row>
    <row r="12" spans="1:6" x14ac:dyDescent="0.25">
      <c r="A12" s="1"/>
      <c r="B12">
        <v>-2567</v>
      </c>
      <c r="C12" s="1">
        <f t="shared" si="0"/>
        <v>25.182269999999999</v>
      </c>
      <c r="D12">
        <v>2.2400000000000002</v>
      </c>
      <c r="E12">
        <v>1.68</v>
      </c>
      <c r="F12" s="1">
        <f t="shared" si="1"/>
        <v>1.96</v>
      </c>
    </row>
    <row r="13" spans="1:6" x14ac:dyDescent="0.25">
      <c r="A13" s="1"/>
      <c r="B13">
        <v>-2686</v>
      </c>
      <c r="C13" s="1">
        <f t="shared" si="0"/>
        <v>26.34966</v>
      </c>
      <c r="D13">
        <v>2.3199999999999998</v>
      </c>
      <c r="E13">
        <v>1.74</v>
      </c>
      <c r="F13" s="1">
        <f t="shared" si="1"/>
        <v>2.0299999999999998</v>
      </c>
    </row>
    <row r="14" spans="1:6" x14ac:dyDescent="0.25">
      <c r="A14" s="1"/>
      <c r="B14">
        <v>-2805</v>
      </c>
      <c r="C14" s="1">
        <f t="shared" si="0"/>
        <v>27.517050000000005</v>
      </c>
      <c r="D14">
        <v>2.4</v>
      </c>
      <c r="E14">
        <v>1.82</v>
      </c>
      <c r="F14" s="1">
        <f t="shared" si="1"/>
        <v>2.11</v>
      </c>
    </row>
    <row r="15" spans="1:6" x14ac:dyDescent="0.25">
      <c r="A15" s="1"/>
      <c r="B15">
        <v>-2907</v>
      </c>
      <c r="C15" s="1">
        <f t="shared" si="0"/>
        <v>28.517670000000003</v>
      </c>
      <c r="D15">
        <v>2.5</v>
      </c>
      <c r="E15">
        <v>1.9</v>
      </c>
      <c r="F15" s="1">
        <f t="shared" si="1"/>
        <v>2.2000000000000002</v>
      </c>
    </row>
    <row r="16" spans="1:6" x14ac:dyDescent="0.25">
      <c r="A16" s="1"/>
      <c r="B16">
        <v>-2839</v>
      </c>
      <c r="C16" s="1">
        <f t="shared" si="0"/>
        <v>27.85059</v>
      </c>
      <c r="D16">
        <v>2.74</v>
      </c>
      <c r="E16">
        <v>2</v>
      </c>
      <c r="F16" s="1">
        <f t="shared" si="1"/>
        <v>2.37</v>
      </c>
    </row>
    <row r="17" spans="1:6" x14ac:dyDescent="0.25">
      <c r="A17" s="1"/>
      <c r="B17">
        <v>-3026</v>
      </c>
      <c r="C17" s="1">
        <f t="shared" si="0"/>
        <v>29.68506</v>
      </c>
      <c r="D17">
        <v>2.82</v>
      </c>
      <c r="E17">
        <v>2.1</v>
      </c>
      <c r="F17" s="1">
        <f t="shared" si="1"/>
        <v>2.46</v>
      </c>
    </row>
    <row r="18" spans="1:6" x14ac:dyDescent="0.25">
      <c r="A18" s="1"/>
      <c r="B18">
        <v>-3162</v>
      </c>
      <c r="C18" s="1">
        <f t="shared" si="0"/>
        <v>31.019220000000001</v>
      </c>
      <c r="D18">
        <v>2.92</v>
      </c>
      <c r="E18">
        <v>2.2000000000000002</v>
      </c>
      <c r="F18" s="1">
        <f t="shared" si="1"/>
        <v>2.56</v>
      </c>
    </row>
    <row r="19" spans="1:6" x14ac:dyDescent="0.25">
      <c r="A19" s="1"/>
      <c r="B19">
        <v>-3298</v>
      </c>
      <c r="C19" s="1">
        <f t="shared" si="0"/>
        <v>32.353380000000001</v>
      </c>
      <c r="D19">
        <v>3</v>
      </c>
      <c r="E19">
        <v>2.2799999999999998</v>
      </c>
      <c r="F19" s="1">
        <f t="shared" si="1"/>
        <v>2.6399999999999997</v>
      </c>
    </row>
    <row r="20" spans="1:6" x14ac:dyDescent="0.25">
      <c r="A20" s="1"/>
      <c r="B20">
        <v>-3383</v>
      </c>
      <c r="C20" s="1">
        <f t="shared" si="0"/>
        <v>33.187230000000007</v>
      </c>
      <c r="D20">
        <v>3.06</v>
      </c>
      <c r="E20">
        <v>2.34</v>
      </c>
      <c r="F20" s="1">
        <f t="shared" si="1"/>
        <v>2.7</v>
      </c>
    </row>
    <row r="21" spans="1:6" x14ac:dyDescent="0.25">
      <c r="A21" s="1"/>
      <c r="B21">
        <v>-3502</v>
      </c>
      <c r="C21" s="1">
        <f t="shared" si="0"/>
        <v>34.354620000000004</v>
      </c>
      <c r="D21">
        <v>3.14</v>
      </c>
      <c r="E21">
        <v>2.4</v>
      </c>
      <c r="F21" s="1">
        <f t="shared" si="1"/>
        <v>2.77</v>
      </c>
    </row>
    <row r="22" spans="1:6" x14ac:dyDescent="0.25">
      <c r="A22" s="1"/>
      <c r="B22">
        <v>-3621</v>
      </c>
      <c r="C22" s="1">
        <f t="shared" si="0"/>
        <v>35.522010000000002</v>
      </c>
      <c r="D22">
        <v>3.24</v>
      </c>
      <c r="E22">
        <v>2.5</v>
      </c>
      <c r="F22" s="1">
        <f t="shared" si="1"/>
        <v>2.87</v>
      </c>
    </row>
    <row r="23" spans="1:6" x14ac:dyDescent="0.25">
      <c r="A23" s="1"/>
      <c r="B23">
        <v>-3689</v>
      </c>
      <c r="C23" s="1">
        <f t="shared" si="0"/>
        <v>36.189090000000007</v>
      </c>
      <c r="D23">
        <v>3.3</v>
      </c>
      <c r="E23">
        <v>2.56</v>
      </c>
      <c r="F23" s="1">
        <f t="shared" si="1"/>
        <v>2.9299999999999997</v>
      </c>
    </row>
    <row r="24" spans="1:6" x14ac:dyDescent="0.25">
      <c r="A24" s="1"/>
      <c r="B24">
        <v>-3791</v>
      </c>
      <c r="C24" s="1">
        <f t="shared" si="0"/>
        <v>37.189709999999998</v>
      </c>
      <c r="D24">
        <v>3.36</v>
      </c>
      <c r="E24">
        <v>2.62</v>
      </c>
      <c r="F24" s="1">
        <f t="shared" si="1"/>
        <v>2.99</v>
      </c>
    </row>
    <row r="25" spans="1:6" x14ac:dyDescent="0.25">
      <c r="A25" s="1"/>
      <c r="B25">
        <v>-3808</v>
      </c>
      <c r="C25" s="1">
        <f t="shared" si="0"/>
        <v>37.356480000000005</v>
      </c>
      <c r="D25">
        <v>3.4</v>
      </c>
      <c r="E25">
        <v>2.66</v>
      </c>
      <c r="F25" s="1">
        <f t="shared" si="1"/>
        <v>3.0300000000000002</v>
      </c>
    </row>
    <row r="26" spans="1:6" x14ac:dyDescent="0.25">
      <c r="A26" s="1"/>
      <c r="B26">
        <v>-3944</v>
      </c>
      <c r="C26" s="1">
        <f t="shared" si="0"/>
        <v>38.690640000000002</v>
      </c>
      <c r="D26">
        <v>3.46</v>
      </c>
      <c r="E26">
        <v>2.72</v>
      </c>
      <c r="F26" s="1">
        <f t="shared" si="1"/>
        <v>3.09</v>
      </c>
    </row>
    <row r="27" spans="1:6" x14ac:dyDescent="0.25">
      <c r="A27" s="1"/>
      <c r="B27">
        <v>-3978</v>
      </c>
      <c r="C27" s="1">
        <f t="shared" si="0"/>
        <v>39.024180000000001</v>
      </c>
      <c r="D27">
        <v>3.52</v>
      </c>
      <c r="E27">
        <v>2.78</v>
      </c>
      <c r="F27" s="1">
        <f t="shared" si="1"/>
        <v>3.15</v>
      </c>
    </row>
    <row r="28" spans="1:6" x14ac:dyDescent="0.25">
      <c r="A28" s="1"/>
      <c r="B28">
        <v>-4080</v>
      </c>
      <c r="C28" s="1">
        <f t="shared" si="0"/>
        <v>40.024800000000006</v>
      </c>
      <c r="D28">
        <v>3.6</v>
      </c>
      <c r="E28">
        <v>2.84</v>
      </c>
      <c r="F28" s="1">
        <f t="shared" si="1"/>
        <v>3.2199999999999998</v>
      </c>
    </row>
    <row r="29" spans="1:6" x14ac:dyDescent="0.25">
      <c r="A29" s="1"/>
      <c r="B29">
        <v>-4182</v>
      </c>
      <c r="C29" s="1">
        <f t="shared" si="0"/>
        <v>41.025420000000004</v>
      </c>
      <c r="D29">
        <v>3.68</v>
      </c>
      <c r="E29">
        <v>2.94</v>
      </c>
      <c r="F29" s="1">
        <f t="shared" si="1"/>
        <v>3.31</v>
      </c>
    </row>
    <row r="30" spans="1:6" x14ac:dyDescent="0.25">
      <c r="A30" s="1"/>
      <c r="B30">
        <v>-4369</v>
      </c>
      <c r="C30" s="1">
        <f t="shared" si="0"/>
        <v>42.85989</v>
      </c>
      <c r="D30">
        <v>3.82</v>
      </c>
      <c r="E30">
        <v>3.06</v>
      </c>
      <c r="F30" s="1">
        <f t="shared" si="1"/>
        <v>3.44</v>
      </c>
    </row>
    <row r="31" spans="1:6" x14ac:dyDescent="0.25">
      <c r="A31" s="1"/>
      <c r="B31">
        <v>-4437</v>
      </c>
      <c r="C31" s="1">
        <f t="shared" si="0"/>
        <v>43.526969999999999</v>
      </c>
      <c r="D31">
        <v>3.86</v>
      </c>
      <c r="E31">
        <v>3.12</v>
      </c>
      <c r="F31" s="1">
        <f t="shared" si="1"/>
        <v>3.49</v>
      </c>
    </row>
    <row r="32" spans="1:6" x14ac:dyDescent="0.25">
      <c r="A32" s="1"/>
      <c r="B32">
        <v>-4505</v>
      </c>
      <c r="C32" s="1">
        <f t="shared" si="0"/>
        <v>44.194050000000004</v>
      </c>
      <c r="D32">
        <v>3.92</v>
      </c>
      <c r="E32">
        <v>3.16</v>
      </c>
      <c r="F32" s="1">
        <f t="shared" si="1"/>
        <v>3.54</v>
      </c>
    </row>
    <row r="33" spans="1:6" x14ac:dyDescent="0.25">
      <c r="A33" s="1"/>
      <c r="B33">
        <v>-4624</v>
      </c>
      <c r="C33" s="1">
        <f t="shared" si="0"/>
        <v>45.361440000000002</v>
      </c>
      <c r="D33">
        <v>4</v>
      </c>
      <c r="E33">
        <v>3.24</v>
      </c>
      <c r="F33" s="1">
        <f t="shared" si="1"/>
        <v>3.62</v>
      </c>
    </row>
    <row r="34" spans="1:6" x14ac:dyDescent="0.25">
      <c r="A34" s="1"/>
      <c r="B34">
        <v>-4692</v>
      </c>
      <c r="C34" s="1">
        <f t="shared" si="0"/>
        <v>46.028520000000007</v>
      </c>
      <c r="D34">
        <v>4.04</v>
      </c>
      <c r="E34">
        <v>3.3</v>
      </c>
      <c r="F34" s="1">
        <f t="shared" si="1"/>
        <v>3.67</v>
      </c>
    </row>
    <row r="35" spans="1:6" x14ac:dyDescent="0.25">
      <c r="A35" s="1"/>
      <c r="B35">
        <v>-4726</v>
      </c>
      <c r="C35" s="1">
        <f t="shared" si="0"/>
        <v>46.362060000000007</v>
      </c>
      <c r="D35">
        <v>4.08</v>
      </c>
      <c r="E35">
        <v>3.32</v>
      </c>
      <c r="F35" s="1">
        <f t="shared" si="1"/>
        <v>3.7</v>
      </c>
    </row>
    <row r="36" spans="1:6" x14ac:dyDescent="0.25">
      <c r="A36" s="1"/>
      <c r="B36">
        <v>-4794</v>
      </c>
      <c r="C36" s="1">
        <f t="shared" si="0"/>
        <v>47.029139999999998</v>
      </c>
      <c r="D36">
        <v>4.12</v>
      </c>
      <c r="E36">
        <v>3.38</v>
      </c>
      <c r="F36" s="1">
        <f t="shared" si="1"/>
        <v>3.75</v>
      </c>
    </row>
    <row r="37" spans="1:6" x14ac:dyDescent="0.25">
      <c r="A37" s="1"/>
      <c r="B37">
        <v>-4896</v>
      </c>
      <c r="C37" s="1">
        <f t="shared" si="0"/>
        <v>48.029760000000003</v>
      </c>
      <c r="D37">
        <v>4.2</v>
      </c>
      <c r="E37">
        <v>3.44</v>
      </c>
      <c r="F37" s="1">
        <f t="shared" si="1"/>
        <v>3.8200000000000003</v>
      </c>
    </row>
    <row r="38" spans="1:6" x14ac:dyDescent="0.25">
      <c r="A38" s="1"/>
      <c r="B38">
        <v>-4862</v>
      </c>
      <c r="C38" s="1">
        <f t="shared" si="0"/>
        <v>47.696220000000004</v>
      </c>
      <c r="D38">
        <v>4.2</v>
      </c>
      <c r="E38">
        <v>3.44</v>
      </c>
      <c r="F38" s="1">
        <f t="shared" si="1"/>
        <v>3.8200000000000003</v>
      </c>
    </row>
    <row r="39" spans="1:6" x14ac:dyDescent="0.25">
      <c r="A39" s="1"/>
      <c r="B39">
        <v>-4930</v>
      </c>
      <c r="C39" s="1">
        <f t="shared" si="0"/>
        <v>48.363300000000002</v>
      </c>
      <c r="D39">
        <v>4.22</v>
      </c>
      <c r="E39">
        <v>3.48</v>
      </c>
      <c r="F39" s="1">
        <f t="shared" si="1"/>
        <v>3.8499999999999996</v>
      </c>
    </row>
    <row r="40" spans="1:6" x14ac:dyDescent="0.25">
      <c r="A40" s="1"/>
      <c r="B40">
        <v>-5015</v>
      </c>
      <c r="C40" s="1">
        <f t="shared" si="0"/>
        <v>49.197150000000001</v>
      </c>
      <c r="D40">
        <v>4.28</v>
      </c>
      <c r="E40">
        <v>3.52</v>
      </c>
      <c r="F40" s="1">
        <f t="shared" si="1"/>
        <v>3.9000000000000004</v>
      </c>
    </row>
    <row r="41" spans="1:6" x14ac:dyDescent="0.25">
      <c r="A41" s="1"/>
      <c r="B41">
        <v>-5015</v>
      </c>
      <c r="C41" s="1">
        <f t="shared" si="0"/>
        <v>49.197150000000001</v>
      </c>
      <c r="D41">
        <v>4.28</v>
      </c>
      <c r="E41">
        <v>3.54</v>
      </c>
      <c r="F41" s="1">
        <f t="shared" si="1"/>
        <v>3.91</v>
      </c>
    </row>
    <row r="42" spans="1:6" x14ac:dyDescent="0.25">
      <c r="A42" s="1"/>
      <c r="B42">
        <v>-5049</v>
      </c>
      <c r="C42" s="1">
        <f t="shared" si="0"/>
        <v>49.53069</v>
      </c>
      <c r="D42">
        <v>4.3</v>
      </c>
      <c r="E42">
        <v>3.56</v>
      </c>
      <c r="F42" s="1">
        <f t="shared" si="1"/>
        <v>3.9299999999999997</v>
      </c>
    </row>
    <row r="43" spans="1:6" x14ac:dyDescent="0.25">
      <c r="A43" s="1"/>
      <c r="B43">
        <v>-5151</v>
      </c>
      <c r="C43" s="1">
        <f t="shared" si="0"/>
        <v>50.531310000000005</v>
      </c>
      <c r="D43">
        <v>4.38</v>
      </c>
      <c r="E43">
        <v>3.62</v>
      </c>
      <c r="F43" s="1">
        <f t="shared" si="1"/>
        <v>4</v>
      </c>
    </row>
    <row r="44" spans="1:6" x14ac:dyDescent="0.25">
      <c r="A44" s="1"/>
      <c r="B44">
        <v>-5202</v>
      </c>
      <c r="C44" s="1">
        <f t="shared" si="0"/>
        <v>51.031620000000004</v>
      </c>
      <c r="D44">
        <v>4.42</v>
      </c>
      <c r="E44">
        <v>3.66</v>
      </c>
      <c r="F44" s="1">
        <f t="shared" si="1"/>
        <v>4.04</v>
      </c>
    </row>
    <row r="45" spans="1:6" x14ac:dyDescent="0.25">
      <c r="A45" s="1"/>
      <c r="B45">
        <v>-5304</v>
      </c>
      <c r="C45" s="1">
        <f t="shared" si="0"/>
        <v>52.032240000000009</v>
      </c>
      <c r="D45">
        <v>4.4800000000000004</v>
      </c>
      <c r="E45">
        <v>3.72</v>
      </c>
      <c r="F45" s="1">
        <f t="shared" si="1"/>
        <v>4.1000000000000005</v>
      </c>
    </row>
    <row r="46" spans="1:6" x14ac:dyDescent="0.25">
      <c r="A46" s="1"/>
      <c r="B46">
        <v>-5236</v>
      </c>
      <c r="C46" s="1">
        <f t="shared" si="0"/>
        <v>51.365160000000003</v>
      </c>
      <c r="D46">
        <v>4.4800000000000004</v>
      </c>
      <c r="E46">
        <v>3.72</v>
      </c>
      <c r="F46" s="1">
        <f t="shared" si="1"/>
        <v>4.1000000000000005</v>
      </c>
    </row>
    <row r="47" spans="1:6" x14ac:dyDescent="0.25">
      <c r="A47" s="1"/>
      <c r="B47">
        <v>-5202</v>
      </c>
      <c r="C47" s="1">
        <f t="shared" si="0"/>
        <v>51.031620000000004</v>
      </c>
      <c r="D47">
        <v>4.46</v>
      </c>
      <c r="E47">
        <v>3.7</v>
      </c>
      <c r="F47" s="1">
        <f t="shared" si="1"/>
        <v>4.08</v>
      </c>
    </row>
    <row r="48" spans="1:6" x14ac:dyDescent="0.25">
      <c r="A48" s="1"/>
      <c r="B48">
        <v>-5287</v>
      </c>
      <c r="C48" s="1">
        <f t="shared" si="0"/>
        <v>51.865470000000002</v>
      </c>
      <c r="D48">
        <v>4.4800000000000004</v>
      </c>
      <c r="E48">
        <v>3.74</v>
      </c>
      <c r="F48" s="1">
        <f t="shared" si="1"/>
        <v>4.1100000000000003</v>
      </c>
    </row>
    <row r="49" spans="1:6" x14ac:dyDescent="0.25">
      <c r="A49" s="1"/>
      <c r="B49">
        <v>-5287</v>
      </c>
      <c r="C49" s="1">
        <f t="shared" si="0"/>
        <v>51.865470000000002</v>
      </c>
      <c r="D49">
        <v>4.5</v>
      </c>
      <c r="E49">
        <v>3.74</v>
      </c>
      <c r="F49" s="1">
        <f t="shared" si="1"/>
        <v>4.12</v>
      </c>
    </row>
    <row r="50" spans="1:6" x14ac:dyDescent="0.25">
      <c r="A50" s="1"/>
      <c r="B50">
        <v>-5355</v>
      </c>
      <c r="C50" s="1">
        <f t="shared" si="0"/>
        <v>52.532550000000001</v>
      </c>
      <c r="D50">
        <v>4.5199999999999996</v>
      </c>
      <c r="E50">
        <v>3.76</v>
      </c>
      <c r="F50" s="1">
        <f t="shared" si="1"/>
        <v>4.1399999999999997</v>
      </c>
    </row>
    <row r="51" spans="1:6" x14ac:dyDescent="0.25">
      <c r="A51" s="1"/>
      <c r="B51">
        <v>-5270</v>
      </c>
      <c r="C51" s="1">
        <f t="shared" si="0"/>
        <v>51.698700000000002</v>
      </c>
      <c r="D51">
        <v>4.5199999999999996</v>
      </c>
      <c r="E51">
        <v>3.74</v>
      </c>
      <c r="F51" s="1">
        <f t="shared" si="1"/>
        <v>4.13</v>
      </c>
    </row>
    <row r="52" spans="1:6" x14ac:dyDescent="0.25">
      <c r="A52" s="1"/>
      <c r="B52">
        <v>-5185</v>
      </c>
      <c r="C52" s="1">
        <f t="shared" si="0"/>
        <v>50.864850000000004</v>
      </c>
      <c r="D52">
        <v>4.5</v>
      </c>
      <c r="E52">
        <v>3.72</v>
      </c>
      <c r="F52" s="1">
        <f t="shared" si="1"/>
        <v>4.1100000000000003</v>
      </c>
    </row>
    <row r="53" spans="1:6" x14ac:dyDescent="0.25">
      <c r="A53" s="1"/>
      <c r="B53">
        <v>-5304</v>
      </c>
      <c r="C53" s="1">
        <f t="shared" si="0"/>
        <v>52.032240000000009</v>
      </c>
      <c r="D53">
        <v>4.5199999999999996</v>
      </c>
      <c r="E53">
        <v>3.76</v>
      </c>
      <c r="F53" s="1">
        <f t="shared" si="1"/>
        <v>4.1399999999999997</v>
      </c>
    </row>
    <row r="54" spans="1:6" x14ac:dyDescent="0.25">
      <c r="A54" s="1"/>
      <c r="B54">
        <v>-5236</v>
      </c>
      <c r="C54" s="1">
        <f t="shared" si="0"/>
        <v>51.365160000000003</v>
      </c>
      <c r="D54">
        <v>4.5199999999999996</v>
      </c>
      <c r="E54">
        <v>3.76</v>
      </c>
      <c r="F54" s="1">
        <f t="shared" si="1"/>
        <v>4.1399999999999997</v>
      </c>
    </row>
    <row r="55" spans="1:6" x14ac:dyDescent="0.25">
      <c r="A55" s="1"/>
      <c r="B55">
        <v>-5304</v>
      </c>
      <c r="C55" s="1">
        <f t="shared" si="0"/>
        <v>52.032240000000009</v>
      </c>
      <c r="D55">
        <v>4.5199999999999996</v>
      </c>
      <c r="E55">
        <v>3.76</v>
      </c>
      <c r="F55" s="1">
        <f t="shared" si="1"/>
        <v>4.1399999999999997</v>
      </c>
    </row>
    <row r="56" spans="1:6" x14ac:dyDescent="0.25">
      <c r="A56" s="1"/>
      <c r="B56">
        <v>-5287</v>
      </c>
      <c r="C56" s="1">
        <f t="shared" si="0"/>
        <v>51.865470000000002</v>
      </c>
      <c r="D56">
        <v>4.5199999999999996</v>
      </c>
      <c r="E56">
        <v>3.76</v>
      </c>
      <c r="F56" s="1">
        <f t="shared" si="1"/>
        <v>4.1399999999999997</v>
      </c>
    </row>
    <row r="57" spans="1:6" x14ac:dyDescent="0.25">
      <c r="A57" s="1"/>
      <c r="B57">
        <v>-5372</v>
      </c>
      <c r="C57" s="1">
        <f t="shared" si="0"/>
        <v>52.69932</v>
      </c>
      <c r="D57">
        <v>4.5599999999999996</v>
      </c>
      <c r="E57">
        <v>3.8</v>
      </c>
      <c r="F57" s="1">
        <f t="shared" si="1"/>
        <v>4.18</v>
      </c>
    </row>
    <row r="58" spans="1:6" x14ac:dyDescent="0.25">
      <c r="A58" s="1"/>
      <c r="B58">
        <v>-5355</v>
      </c>
      <c r="C58" s="1">
        <f t="shared" si="0"/>
        <v>52.532550000000001</v>
      </c>
      <c r="D58">
        <v>4.5599999999999996</v>
      </c>
      <c r="E58">
        <v>3.8</v>
      </c>
      <c r="F58" s="1">
        <f t="shared" si="1"/>
        <v>4.18</v>
      </c>
    </row>
    <row r="59" spans="1:6" x14ac:dyDescent="0.25">
      <c r="A59" s="1"/>
      <c r="B59">
        <v>-5372</v>
      </c>
      <c r="C59" s="1">
        <f t="shared" si="0"/>
        <v>52.69932</v>
      </c>
      <c r="D59">
        <v>4.5599999999999996</v>
      </c>
      <c r="E59">
        <v>3.8</v>
      </c>
      <c r="F59" s="1">
        <f t="shared" si="1"/>
        <v>4.18</v>
      </c>
    </row>
    <row r="60" spans="1:6" x14ac:dyDescent="0.25">
      <c r="A60" s="1"/>
      <c r="B60">
        <v>-5406</v>
      </c>
      <c r="C60" s="1">
        <f t="shared" si="0"/>
        <v>53.032859999999999</v>
      </c>
      <c r="D60">
        <v>4.58</v>
      </c>
      <c r="E60">
        <v>3.82</v>
      </c>
      <c r="F60" s="1">
        <f t="shared" si="1"/>
        <v>4.2</v>
      </c>
    </row>
    <row r="61" spans="1:6" x14ac:dyDescent="0.25">
      <c r="A61" s="1"/>
      <c r="B61">
        <v>-5491</v>
      </c>
      <c r="C61" s="1">
        <f t="shared" si="0"/>
        <v>53.866709999999998</v>
      </c>
      <c r="D61">
        <v>4.62</v>
      </c>
      <c r="E61">
        <v>3.86</v>
      </c>
      <c r="F61" s="1">
        <f t="shared" si="1"/>
        <v>4.24</v>
      </c>
    </row>
    <row r="62" spans="1:6" x14ac:dyDescent="0.25">
      <c r="A62" s="1"/>
      <c r="B62">
        <v>-5525</v>
      </c>
      <c r="C62" s="1">
        <f t="shared" si="0"/>
        <v>54.200249999999997</v>
      </c>
      <c r="D62">
        <v>4.66</v>
      </c>
      <c r="E62">
        <v>3.88</v>
      </c>
      <c r="F62" s="1">
        <f t="shared" si="1"/>
        <v>4.2699999999999996</v>
      </c>
    </row>
    <row r="63" spans="1:6" x14ac:dyDescent="0.25">
      <c r="A63" s="1"/>
      <c r="B63">
        <v>-5644</v>
      </c>
      <c r="C63" s="1">
        <f t="shared" si="0"/>
        <v>55.367640000000002</v>
      </c>
      <c r="D63">
        <v>4.72</v>
      </c>
      <c r="E63">
        <v>3.94</v>
      </c>
      <c r="F63" s="1">
        <f t="shared" si="1"/>
        <v>4.33</v>
      </c>
    </row>
    <row r="64" spans="1:6" x14ac:dyDescent="0.25">
      <c r="A64" s="1"/>
      <c r="B64">
        <v>-5678</v>
      </c>
      <c r="C64" s="1">
        <f t="shared" si="0"/>
        <v>55.701180000000001</v>
      </c>
      <c r="D64">
        <v>4.74</v>
      </c>
      <c r="E64">
        <v>3.96</v>
      </c>
      <c r="F64" s="1">
        <f t="shared" si="1"/>
        <v>4.3499999999999996</v>
      </c>
    </row>
    <row r="65" spans="1:6" x14ac:dyDescent="0.25">
      <c r="A65" s="1"/>
      <c r="B65">
        <v>-5678</v>
      </c>
      <c r="C65" s="1">
        <f t="shared" si="0"/>
        <v>55.701180000000001</v>
      </c>
      <c r="D65">
        <v>4.76</v>
      </c>
      <c r="E65">
        <v>4</v>
      </c>
      <c r="F65" s="1">
        <f t="shared" si="1"/>
        <v>4.38</v>
      </c>
    </row>
    <row r="66" spans="1:6" x14ac:dyDescent="0.25">
      <c r="A66" s="1"/>
      <c r="B66">
        <v>-5644</v>
      </c>
      <c r="C66" s="1">
        <f t="shared" ref="C66:C129" si="2">-(B66*9.81)/1000</f>
        <v>55.367640000000002</v>
      </c>
      <c r="D66">
        <v>4.76</v>
      </c>
      <c r="E66">
        <v>3.98</v>
      </c>
      <c r="F66" s="1">
        <f t="shared" ref="F66:F129" si="3">+AVERAGE(D66:E66)</f>
        <v>4.37</v>
      </c>
    </row>
    <row r="67" spans="1:6" x14ac:dyDescent="0.25">
      <c r="A67" s="1"/>
      <c r="B67">
        <v>-5746</v>
      </c>
      <c r="C67" s="1">
        <f t="shared" si="2"/>
        <v>56.368259999999999</v>
      </c>
      <c r="D67">
        <v>4.8</v>
      </c>
      <c r="E67">
        <v>4.0199999999999996</v>
      </c>
      <c r="F67" s="1">
        <f t="shared" si="3"/>
        <v>4.41</v>
      </c>
    </row>
    <row r="68" spans="1:6" x14ac:dyDescent="0.25">
      <c r="A68" s="1"/>
      <c r="B68">
        <v>-5848</v>
      </c>
      <c r="C68" s="1">
        <f t="shared" si="2"/>
        <v>57.368880000000004</v>
      </c>
      <c r="D68">
        <v>4.8600000000000003</v>
      </c>
      <c r="E68">
        <v>4.08</v>
      </c>
      <c r="F68" s="1">
        <f t="shared" si="3"/>
        <v>4.4700000000000006</v>
      </c>
    </row>
    <row r="69" spans="1:6" x14ac:dyDescent="0.25">
      <c r="A69" s="1"/>
      <c r="B69">
        <v>-5814</v>
      </c>
      <c r="C69" s="1">
        <f t="shared" si="2"/>
        <v>57.035340000000005</v>
      </c>
      <c r="D69">
        <v>4.8600000000000003</v>
      </c>
      <c r="E69">
        <v>4.0999999999999996</v>
      </c>
      <c r="F69" s="1">
        <f t="shared" si="3"/>
        <v>4.4800000000000004</v>
      </c>
    </row>
    <row r="70" spans="1:6" x14ac:dyDescent="0.25">
      <c r="A70" s="1"/>
      <c r="B70">
        <v>-5882</v>
      </c>
      <c r="C70" s="1">
        <f t="shared" si="2"/>
        <v>57.702420000000004</v>
      </c>
      <c r="D70">
        <v>4.9000000000000004</v>
      </c>
      <c r="E70">
        <v>4.12</v>
      </c>
      <c r="F70" s="1">
        <f t="shared" si="3"/>
        <v>4.51</v>
      </c>
    </row>
    <row r="71" spans="1:6" x14ac:dyDescent="0.25">
      <c r="A71" s="1"/>
      <c r="B71" s="4">
        <v>-5933</v>
      </c>
      <c r="C71" s="1">
        <f t="shared" si="2"/>
        <v>58.202730000000003</v>
      </c>
      <c r="D71" s="4">
        <v>4.92</v>
      </c>
      <c r="E71" s="4">
        <v>4.1399999999999997</v>
      </c>
      <c r="F71" s="1">
        <f t="shared" si="3"/>
        <v>4.5299999999999994</v>
      </c>
    </row>
    <row r="72" spans="1:6" x14ac:dyDescent="0.25">
      <c r="A72" s="1"/>
      <c r="B72">
        <v>-5899</v>
      </c>
      <c r="C72" s="1">
        <f t="shared" si="2"/>
        <v>57.869190000000003</v>
      </c>
      <c r="D72">
        <v>4.92</v>
      </c>
      <c r="E72">
        <v>4.1399999999999997</v>
      </c>
      <c r="F72" s="1">
        <f t="shared" si="3"/>
        <v>4.5299999999999994</v>
      </c>
    </row>
    <row r="73" spans="1:6" x14ac:dyDescent="0.25">
      <c r="A73" s="1"/>
      <c r="B73">
        <v>-5916</v>
      </c>
      <c r="C73" s="1">
        <f t="shared" si="2"/>
        <v>58.035960000000003</v>
      </c>
      <c r="D73">
        <v>4.9400000000000004</v>
      </c>
      <c r="E73">
        <v>4.1399999999999997</v>
      </c>
      <c r="F73" s="1">
        <f t="shared" si="3"/>
        <v>4.54</v>
      </c>
    </row>
    <row r="74" spans="1:6" x14ac:dyDescent="0.25">
      <c r="A74" s="1"/>
      <c r="B74">
        <v>-6001</v>
      </c>
      <c r="C74" s="1">
        <f t="shared" si="2"/>
        <v>58.869810000000008</v>
      </c>
      <c r="D74">
        <v>4.9800000000000004</v>
      </c>
      <c r="E74">
        <v>4.2</v>
      </c>
      <c r="F74" s="1">
        <f t="shared" si="3"/>
        <v>4.59</v>
      </c>
    </row>
    <row r="75" spans="1:6" x14ac:dyDescent="0.25">
      <c r="A75" s="1"/>
      <c r="B75">
        <v>-6052</v>
      </c>
      <c r="C75" s="1">
        <f t="shared" si="2"/>
        <v>59.37012</v>
      </c>
      <c r="D75">
        <v>5.04</v>
      </c>
      <c r="E75">
        <v>4.26</v>
      </c>
      <c r="F75" s="1">
        <f t="shared" si="3"/>
        <v>4.6500000000000004</v>
      </c>
    </row>
    <row r="76" spans="1:6" x14ac:dyDescent="0.25">
      <c r="A76" s="1"/>
      <c r="B76">
        <v>-6069</v>
      </c>
      <c r="C76" s="1">
        <f t="shared" si="2"/>
        <v>59.53689</v>
      </c>
      <c r="D76">
        <v>5.0599999999999996</v>
      </c>
      <c r="E76">
        <v>4.28</v>
      </c>
      <c r="F76" s="1">
        <f t="shared" si="3"/>
        <v>4.67</v>
      </c>
    </row>
    <row r="77" spans="1:6" x14ac:dyDescent="0.25">
      <c r="A77" s="1"/>
      <c r="B77">
        <v>-6086</v>
      </c>
      <c r="C77" s="1">
        <f t="shared" si="2"/>
        <v>59.703660000000006</v>
      </c>
      <c r="D77">
        <v>5.0599999999999996</v>
      </c>
      <c r="E77">
        <v>4.3</v>
      </c>
      <c r="F77" s="1">
        <f t="shared" si="3"/>
        <v>4.68</v>
      </c>
    </row>
    <row r="78" spans="1:6" x14ac:dyDescent="0.25">
      <c r="A78" s="1"/>
      <c r="B78">
        <v>-6120</v>
      </c>
      <c r="C78" s="1">
        <f t="shared" si="2"/>
        <v>60.037200000000006</v>
      </c>
      <c r="D78">
        <v>5.08</v>
      </c>
      <c r="E78">
        <v>4.32</v>
      </c>
      <c r="F78" s="1">
        <f t="shared" si="3"/>
        <v>4.7</v>
      </c>
    </row>
    <row r="79" spans="1:6" x14ac:dyDescent="0.25">
      <c r="A79" s="1"/>
      <c r="B79">
        <v>-6188</v>
      </c>
      <c r="C79" s="1">
        <f t="shared" si="2"/>
        <v>60.704280000000004</v>
      </c>
      <c r="D79">
        <v>5.12</v>
      </c>
      <c r="E79">
        <v>4.3600000000000003</v>
      </c>
      <c r="F79" s="1">
        <f t="shared" si="3"/>
        <v>4.74</v>
      </c>
    </row>
    <row r="80" spans="1:6" x14ac:dyDescent="0.25">
      <c r="A80" s="1"/>
      <c r="B80">
        <v>-6120</v>
      </c>
      <c r="C80" s="1">
        <f t="shared" si="2"/>
        <v>60.037200000000006</v>
      </c>
      <c r="D80">
        <v>5.0999999999999996</v>
      </c>
      <c r="E80">
        <v>4.34</v>
      </c>
      <c r="F80" s="1">
        <f t="shared" si="3"/>
        <v>4.72</v>
      </c>
    </row>
    <row r="81" spans="1:6" x14ac:dyDescent="0.25">
      <c r="A81" s="1"/>
      <c r="B81">
        <v>-6018</v>
      </c>
      <c r="C81" s="1">
        <f t="shared" si="2"/>
        <v>59.036580000000001</v>
      </c>
      <c r="D81">
        <v>5.08</v>
      </c>
      <c r="E81">
        <v>4.3</v>
      </c>
      <c r="F81" s="1">
        <f t="shared" si="3"/>
        <v>4.6899999999999995</v>
      </c>
    </row>
    <row r="82" spans="1:6" x14ac:dyDescent="0.25">
      <c r="A82" s="1"/>
      <c r="B82">
        <v>-6154</v>
      </c>
      <c r="C82" s="1">
        <f t="shared" si="2"/>
        <v>60.370740000000005</v>
      </c>
      <c r="D82">
        <v>5.12</v>
      </c>
      <c r="E82">
        <v>4.34</v>
      </c>
      <c r="F82" s="1">
        <f t="shared" si="3"/>
        <v>4.7300000000000004</v>
      </c>
    </row>
    <row r="83" spans="1:6" x14ac:dyDescent="0.25">
      <c r="A83" s="1"/>
      <c r="B83">
        <v>-6035</v>
      </c>
      <c r="C83" s="1">
        <f t="shared" si="2"/>
        <v>59.203350000000007</v>
      </c>
      <c r="D83">
        <v>5.08</v>
      </c>
      <c r="E83">
        <v>4.3</v>
      </c>
      <c r="F83" s="1">
        <f t="shared" si="3"/>
        <v>4.6899999999999995</v>
      </c>
    </row>
    <row r="84" spans="1:6" x14ac:dyDescent="0.25">
      <c r="A84" s="1"/>
      <c r="B84">
        <v>-5882</v>
      </c>
      <c r="C84" s="1">
        <f t="shared" si="2"/>
        <v>57.702420000000004</v>
      </c>
      <c r="D84">
        <v>5.04</v>
      </c>
      <c r="E84">
        <v>4.26</v>
      </c>
      <c r="F84" s="1">
        <f t="shared" si="3"/>
        <v>4.6500000000000004</v>
      </c>
    </row>
    <row r="85" spans="1:6" x14ac:dyDescent="0.25">
      <c r="A85" s="1"/>
      <c r="B85">
        <v>-5899</v>
      </c>
      <c r="C85" s="1">
        <f t="shared" si="2"/>
        <v>57.869190000000003</v>
      </c>
      <c r="D85">
        <v>5.04</v>
      </c>
      <c r="E85">
        <v>4.28</v>
      </c>
      <c r="F85" s="1">
        <f t="shared" si="3"/>
        <v>4.66</v>
      </c>
    </row>
    <row r="86" spans="1:6" x14ac:dyDescent="0.25">
      <c r="A86" s="1"/>
      <c r="B86">
        <v>-6171</v>
      </c>
      <c r="C86" s="1">
        <f t="shared" si="2"/>
        <v>60.537510000000005</v>
      </c>
      <c r="D86">
        <v>5.14</v>
      </c>
      <c r="E86">
        <v>4.3600000000000003</v>
      </c>
      <c r="F86" s="1">
        <f t="shared" si="3"/>
        <v>4.75</v>
      </c>
    </row>
    <row r="87" spans="1:6" x14ac:dyDescent="0.25">
      <c r="A87" s="1"/>
      <c r="B87">
        <v>-6222</v>
      </c>
      <c r="C87" s="1">
        <f t="shared" si="2"/>
        <v>61.037819999999996</v>
      </c>
      <c r="D87">
        <v>5.16</v>
      </c>
      <c r="E87">
        <v>4.38</v>
      </c>
      <c r="F87" s="1">
        <f t="shared" si="3"/>
        <v>4.7699999999999996</v>
      </c>
    </row>
    <row r="88" spans="1:6" x14ac:dyDescent="0.25">
      <c r="A88" s="1"/>
      <c r="B88">
        <v>-5984</v>
      </c>
      <c r="C88" s="1">
        <f t="shared" si="2"/>
        <v>58.703040000000001</v>
      </c>
      <c r="D88">
        <v>5.12</v>
      </c>
      <c r="E88">
        <v>4.32</v>
      </c>
      <c r="F88" s="1">
        <f t="shared" si="3"/>
        <v>4.7200000000000006</v>
      </c>
    </row>
    <row r="89" spans="1:6" x14ac:dyDescent="0.25">
      <c r="A89" s="1"/>
      <c r="B89">
        <v>-6035</v>
      </c>
      <c r="C89" s="1">
        <f t="shared" si="2"/>
        <v>59.203350000000007</v>
      </c>
      <c r="D89">
        <v>5.12</v>
      </c>
      <c r="E89">
        <v>4.34</v>
      </c>
      <c r="F89" s="1">
        <f t="shared" si="3"/>
        <v>4.7300000000000004</v>
      </c>
    </row>
    <row r="90" spans="1:6" x14ac:dyDescent="0.25">
      <c r="A90" s="1"/>
      <c r="B90">
        <v>-6188</v>
      </c>
      <c r="C90" s="1">
        <f t="shared" si="2"/>
        <v>60.704280000000004</v>
      </c>
      <c r="D90">
        <v>5.18</v>
      </c>
      <c r="E90">
        <v>4.38</v>
      </c>
      <c r="F90" s="1">
        <f t="shared" si="3"/>
        <v>4.7799999999999994</v>
      </c>
    </row>
    <row r="91" spans="1:6" x14ac:dyDescent="0.25">
      <c r="A91" s="1"/>
      <c r="B91">
        <v>-6171</v>
      </c>
      <c r="C91" s="1">
        <f t="shared" si="2"/>
        <v>60.537510000000005</v>
      </c>
      <c r="D91">
        <v>5.2</v>
      </c>
      <c r="E91">
        <v>4.4000000000000004</v>
      </c>
      <c r="F91" s="1">
        <f t="shared" si="3"/>
        <v>4.8000000000000007</v>
      </c>
    </row>
    <row r="92" spans="1:6" x14ac:dyDescent="0.25">
      <c r="A92" s="1"/>
      <c r="B92">
        <v>-6069</v>
      </c>
      <c r="C92" s="1">
        <f t="shared" si="2"/>
        <v>59.53689</v>
      </c>
      <c r="D92">
        <v>5.16</v>
      </c>
      <c r="E92">
        <v>4.38</v>
      </c>
      <c r="F92" s="1">
        <f t="shared" si="3"/>
        <v>4.7699999999999996</v>
      </c>
    </row>
    <row r="93" spans="1:6" x14ac:dyDescent="0.25">
      <c r="A93" s="1"/>
      <c r="B93">
        <v>-6069</v>
      </c>
      <c r="C93" s="1">
        <f t="shared" si="2"/>
        <v>59.53689</v>
      </c>
      <c r="D93">
        <v>5.16</v>
      </c>
      <c r="E93">
        <v>4.38</v>
      </c>
      <c r="F93" s="1">
        <f t="shared" si="3"/>
        <v>4.7699999999999996</v>
      </c>
    </row>
    <row r="94" spans="1:6" x14ac:dyDescent="0.25">
      <c r="A94" s="1"/>
      <c r="B94">
        <v>-6035</v>
      </c>
      <c r="C94" s="1">
        <f t="shared" si="2"/>
        <v>59.203350000000007</v>
      </c>
      <c r="D94">
        <v>5.12</v>
      </c>
      <c r="E94">
        <v>4.3600000000000003</v>
      </c>
      <c r="F94" s="1">
        <f t="shared" si="3"/>
        <v>4.74</v>
      </c>
    </row>
    <row r="95" spans="1:6" x14ac:dyDescent="0.25">
      <c r="A95" s="1"/>
      <c r="B95">
        <v>-6205</v>
      </c>
      <c r="C95" s="1">
        <f t="shared" si="2"/>
        <v>60.871050000000004</v>
      </c>
      <c r="D95">
        <v>5.2</v>
      </c>
      <c r="E95">
        <v>4.42</v>
      </c>
      <c r="F95" s="1">
        <f t="shared" si="3"/>
        <v>4.8100000000000005</v>
      </c>
    </row>
    <row r="96" spans="1:6" x14ac:dyDescent="0.25">
      <c r="A96" s="1"/>
      <c r="B96">
        <v>-6528</v>
      </c>
      <c r="C96" s="1">
        <f t="shared" si="2"/>
        <v>64.039680000000004</v>
      </c>
      <c r="D96">
        <v>5.36</v>
      </c>
      <c r="E96">
        <v>4.58</v>
      </c>
      <c r="F96" s="1">
        <f t="shared" si="3"/>
        <v>4.9700000000000006</v>
      </c>
    </row>
    <row r="97" spans="1:6" x14ac:dyDescent="0.25">
      <c r="A97" s="1"/>
      <c r="B97">
        <v>-6664</v>
      </c>
      <c r="C97" s="1">
        <f t="shared" si="2"/>
        <v>65.373840000000001</v>
      </c>
      <c r="D97">
        <v>5.44</v>
      </c>
      <c r="E97">
        <v>4.6399999999999997</v>
      </c>
      <c r="F97" s="1">
        <f t="shared" si="3"/>
        <v>5.04</v>
      </c>
    </row>
    <row r="98" spans="1:6" x14ac:dyDescent="0.25">
      <c r="A98" s="1"/>
      <c r="B98">
        <v>-6375</v>
      </c>
      <c r="C98" s="1">
        <f t="shared" si="2"/>
        <v>62.53875</v>
      </c>
      <c r="D98">
        <v>5.36</v>
      </c>
      <c r="E98">
        <v>4.5599999999999996</v>
      </c>
      <c r="F98" s="1">
        <f t="shared" si="3"/>
        <v>4.96</v>
      </c>
    </row>
    <row r="99" spans="1:6" x14ac:dyDescent="0.25">
      <c r="A99" s="1"/>
      <c r="B99">
        <v>-6358</v>
      </c>
      <c r="C99" s="1">
        <f t="shared" si="2"/>
        <v>62.371980000000001</v>
      </c>
      <c r="D99">
        <v>5.34</v>
      </c>
      <c r="E99">
        <v>4.5599999999999996</v>
      </c>
      <c r="F99" s="1">
        <f t="shared" si="3"/>
        <v>4.9499999999999993</v>
      </c>
    </row>
    <row r="100" spans="1:6" x14ac:dyDescent="0.25">
      <c r="A100" s="1"/>
      <c r="B100">
        <v>-6460</v>
      </c>
      <c r="C100" s="1">
        <f t="shared" si="2"/>
        <v>63.372600000000006</v>
      </c>
      <c r="D100">
        <v>5.38</v>
      </c>
      <c r="E100">
        <v>4.58</v>
      </c>
      <c r="F100" s="1">
        <f t="shared" si="3"/>
        <v>4.9800000000000004</v>
      </c>
    </row>
    <row r="101" spans="1:6" x14ac:dyDescent="0.25">
      <c r="A101" s="1"/>
      <c r="B101">
        <v>-6188</v>
      </c>
      <c r="C101" s="1">
        <f t="shared" si="2"/>
        <v>60.704280000000004</v>
      </c>
      <c r="D101">
        <v>5.28</v>
      </c>
      <c r="E101">
        <v>4.5</v>
      </c>
      <c r="F101" s="1">
        <f t="shared" si="3"/>
        <v>4.8900000000000006</v>
      </c>
    </row>
    <row r="102" spans="1:6" x14ac:dyDescent="0.25">
      <c r="A102" s="1"/>
      <c r="B102">
        <v>-6137</v>
      </c>
      <c r="C102" s="1">
        <f t="shared" si="2"/>
        <v>60.203969999999998</v>
      </c>
      <c r="D102">
        <v>5.24</v>
      </c>
      <c r="E102">
        <v>4.46</v>
      </c>
      <c r="F102" s="1">
        <f t="shared" si="3"/>
        <v>4.8499999999999996</v>
      </c>
    </row>
    <row r="103" spans="1:6" x14ac:dyDescent="0.25">
      <c r="A103" s="1"/>
      <c r="B103">
        <v>-6375</v>
      </c>
      <c r="C103" s="1">
        <f t="shared" si="2"/>
        <v>62.53875</v>
      </c>
      <c r="D103">
        <v>5.34</v>
      </c>
      <c r="E103">
        <v>4.5599999999999996</v>
      </c>
      <c r="F103" s="1">
        <f t="shared" si="3"/>
        <v>4.9499999999999993</v>
      </c>
    </row>
    <row r="104" spans="1:6" x14ac:dyDescent="0.25">
      <c r="A104" s="1"/>
      <c r="B104">
        <v>-6647</v>
      </c>
      <c r="C104" s="1">
        <f t="shared" si="2"/>
        <v>65.207070000000002</v>
      </c>
      <c r="D104">
        <v>5.46</v>
      </c>
      <c r="E104">
        <v>4.66</v>
      </c>
      <c r="F104" s="1">
        <f t="shared" si="3"/>
        <v>5.0600000000000005</v>
      </c>
    </row>
    <row r="105" spans="1:6" x14ac:dyDescent="0.25">
      <c r="A105" s="1"/>
      <c r="B105">
        <v>-6477</v>
      </c>
      <c r="C105" s="1">
        <f t="shared" si="2"/>
        <v>63.539370000000005</v>
      </c>
      <c r="D105">
        <v>5.42</v>
      </c>
      <c r="E105">
        <v>4.62</v>
      </c>
      <c r="F105" s="1">
        <f t="shared" si="3"/>
        <v>5.0199999999999996</v>
      </c>
    </row>
    <row r="106" spans="1:6" x14ac:dyDescent="0.25">
      <c r="A106" s="1"/>
      <c r="B106">
        <v>-6664</v>
      </c>
      <c r="C106" s="1">
        <f t="shared" si="2"/>
        <v>65.373840000000001</v>
      </c>
      <c r="D106">
        <v>5.5</v>
      </c>
      <c r="E106">
        <v>4.7</v>
      </c>
      <c r="F106" s="1">
        <f t="shared" si="3"/>
        <v>5.0999999999999996</v>
      </c>
    </row>
    <row r="107" spans="1:6" x14ac:dyDescent="0.25">
      <c r="A107" s="1"/>
      <c r="B107">
        <v>-6715</v>
      </c>
      <c r="C107" s="1">
        <f t="shared" si="2"/>
        <v>65.874150000000014</v>
      </c>
      <c r="D107">
        <v>5.52</v>
      </c>
      <c r="E107">
        <v>4.72</v>
      </c>
      <c r="F107" s="1">
        <f t="shared" si="3"/>
        <v>5.1199999999999992</v>
      </c>
    </row>
    <row r="108" spans="1:6" x14ac:dyDescent="0.25">
      <c r="A108" s="1"/>
      <c r="B108">
        <v>-6341</v>
      </c>
      <c r="C108" s="1">
        <f t="shared" si="2"/>
        <v>62.205210000000008</v>
      </c>
      <c r="D108">
        <v>5.38</v>
      </c>
      <c r="E108">
        <v>4.5999999999999996</v>
      </c>
      <c r="F108" s="1">
        <f t="shared" si="3"/>
        <v>4.99</v>
      </c>
    </row>
    <row r="109" spans="1:6" x14ac:dyDescent="0.25">
      <c r="A109" s="1"/>
      <c r="B109">
        <v>-6511</v>
      </c>
      <c r="C109" s="1">
        <f t="shared" si="2"/>
        <v>63.872910000000005</v>
      </c>
      <c r="D109">
        <v>5.44</v>
      </c>
      <c r="E109">
        <v>4.6399999999999997</v>
      </c>
      <c r="F109" s="1">
        <f t="shared" si="3"/>
        <v>5.04</v>
      </c>
    </row>
    <row r="110" spans="1:6" x14ac:dyDescent="0.25">
      <c r="A110" s="1"/>
      <c r="B110">
        <v>-6494</v>
      </c>
      <c r="C110" s="1">
        <f t="shared" si="2"/>
        <v>63.706140000000005</v>
      </c>
      <c r="D110">
        <v>5.44</v>
      </c>
      <c r="E110">
        <v>4.6399999999999997</v>
      </c>
      <c r="F110" s="1">
        <f t="shared" si="3"/>
        <v>5.04</v>
      </c>
    </row>
    <row r="111" spans="1:6" x14ac:dyDescent="0.25">
      <c r="A111" s="1"/>
      <c r="B111">
        <v>-6358</v>
      </c>
      <c r="C111" s="1">
        <f t="shared" si="2"/>
        <v>62.371980000000001</v>
      </c>
      <c r="D111">
        <v>5.38</v>
      </c>
      <c r="E111">
        <v>4.5999999999999996</v>
      </c>
      <c r="F111" s="1">
        <f t="shared" si="3"/>
        <v>4.99</v>
      </c>
    </row>
    <row r="112" spans="1:6" x14ac:dyDescent="0.25">
      <c r="A112" s="1"/>
      <c r="B112">
        <v>-6511</v>
      </c>
      <c r="C112" s="1">
        <f t="shared" si="2"/>
        <v>63.872910000000005</v>
      </c>
      <c r="D112">
        <v>5.46</v>
      </c>
      <c r="E112">
        <v>4.66</v>
      </c>
      <c r="F112" s="1">
        <f t="shared" si="3"/>
        <v>5.0600000000000005</v>
      </c>
    </row>
    <row r="113" spans="1:6" x14ac:dyDescent="0.25">
      <c r="A113" s="1"/>
      <c r="B113">
        <v>-6630</v>
      </c>
      <c r="C113" s="1">
        <f t="shared" si="2"/>
        <v>65.040300000000002</v>
      </c>
      <c r="D113">
        <v>5.5</v>
      </c>
      <c r="E113">
        <v>4.7</v>
      </c>
      <c r="F113" s="1">
        <f t="shared" si="3"/>
        <v>5.0999999999999996</v>
      </c>
    </row>
    <row r="114" spans="1:6" x14ac:dyDescent="0.25">
      <c r="A114" s="1"/>
      <c r="B114">
        <v>-6715</v>
      </c>
      <c r="C114" s="1">
        <f t="shared" si="2"/>
        <v>65.874150000000014</v>
      </c>
      <c r="D114">
        <v>5.56</v>
      </c>
      <c r="E114">
        <v>4.74</v>
      </c>
      <c r="F114" s="1">
        <f t="shared" si="3"/>
        <v>5.15</v>
      </c>
    </row>
    <row r="115" spans="1:6" x14ac:dyDescent="0.25">
      <c r="A115" s="1"/>
      <c r="B115">
        <v>-6715</v>
      </c>
      <c r="C115" s="1">
        <f t="shared" si="2"/>
        <v>65.874150000000014</v>
      </c>
      <c r="D115">
        <v>5.54</v>
      </c>
      <c r="E115">
        <v>4.74</v>
      </c>
      <c r="F115" s="1">
        <f t="shared" si="3"/>
        <v>5.1400000000000006</v>
      </c>
    </row>
    <row r="116" spans="1:6" x14ac:dyDescent="0.25">
      <c r="A116" s="1"/>
      <c r="B116">
        <v>-6477</v>
      </c>
      <c r="C116" s="1">
        <f t="shared" si="2"/>
        <v>63.539370000000005</v>
      </c>
      <c r="D116">
        <v>5.44</v>
      </c>
      <c r="E116">
        <v>4.66</v>
      </c>
      <c r="F116" s="1">
        <f t="shared" si="3"/>
        <v>5.0500000000000007</v>
      </c>
    </row>
    <row r="117" spans="1:6" x14ac:dyDescent="0.25">
      <c r="A117" s="1"/>
      <c r="B117">
        <v>-6188</v>
      </c>
      <c r="C117" s="1">
        <f t="shared" si="2"/>
        <v>60.704280000000004</v>
      </c>
      <c r="D117">
        <v>5.34</v>
      </c>
      <c r="E117">
        <v>4.5599999999999996</v>
      </c>
      <c r="F117" s="1">
        <f t="shared" si="3"/>
        <v>4.9499999999999993</v>
      </c>
    </row>
    <row r="118" spans="1:6" x14ac:dyDescent="0.25">
      <c r="A118" s="1"/>
      <c r="B118">
        <v>-6222</v>
      </c>
      <c r="C118" s="1">
        <f t="shared" si="2"/>
        <v>61.037819999999996</v>
      </c>
      <c r="D118">
        <v>5.36</v>
      </c>
      <c r="E118">
        <v>4.58</v>
      </c>
      <c r="F118" s="1">
        <f t="shared" si="3"/>
        <v>4.9700000000000006</v>
      </c>
    </row>
    <row r="119" spans="1:6" x14ac:dyDescent="0.25">
      <c r="A119" s="1"/>
      <c r="B119">
        <v>-6375</v>
      </c>
      <c r="C119" s="1">
        <f t="shared" si="2"/>
        <v>62.53875</v>
      </c>
      <c r="D119">
        <v>5.42</v>
      </c>
      <c r="E119">
        <v>4.62</v>
      </c>
      <c r="F119" s="1">
        <f t="shared" si="3"/>
        <v>5.0199999999999996</v>
      </c>
    </row>
    <row r="120" spans="1:6" x14ac:dyDescent="0.25">
      <c r="A120" s="1"/>
      <c r="B120">
        <v>-6324</v>
      </c>
      <c r="C120" s="1">
        <f t="shared" si="2"/>
        <v>62.038440000000001</v>
      </c>
      <c r="D120">
        <v>5.4</v>
      </c>
      <c r="E120">
        <v>4.5999999999999996</v>
      </c>
      <c r="F120" s="1">
        <f t="shared" si="3"/>
        <v>5</v>
      </c>
    </row>
    <row r="121" spans="1:6" x14ac:dyDescent="0.25">
      <c r="A121" s="1"/>
      <c r="B121">
        <v>-6324</v>
      </c>
      <c r="C121" s="1">
        <f t="shared" si="2"/>
        <v>62.038440000000001</v>
      </c>
      <c r="D121">
        <v>5.38</v>
      </c>
      <c r="E121">
        <v>4.5999999999999996</v>
      </c>
      <c r="F121" s="1">
        <f t="shared" si="3"/>
        <v>4.99</v>
      </c>
    </row>
    <row r="122" spans="1:6" x14ac:dyDescent="0.25">
      <c r="A122" s="1"/>
      <c r="B122">
        <v>-6800</v>
      </c>
      <c r="C122" s="1">
        <f t="shared" si="2"/>
        <v>66.707999999999998</v>
      </c>
      <c r="D122">
        <v>5.58</v>
      </c>
      <c r="E122">
        <v>4.78</v>
      </c>
      <c r="F122" s="1">
        <f t="shared" si="3"/>
        <v>5.18</v>
      </c>
    </row>
    <row r="123" spans="1:6" x14ac:dyDescent="0.25">
      <c r="A123" s="1"/>
      <c r="B123">
        <v>-6307</v>
      </c>
      <c r="C123" s="1">
        <f t="shared" si="2"/>
        <v>61.871670000000009</v>
      </c>
      <c r="D123">
        <v>5.4</v>
      </c>
      <c r="E123">
        <v>4.5999999999999996</v>
      </c>
      <c r="F123" s="1">
        <f t="shared" si="3"/>
        <v>5</v>
      </c>
    </row>
    <row r="124" spans="1:6" x14ac:dyDescent="0.25">
      <c r="A124" s="1"/>
      <c r="B124">
        <v>-6783</v>
      </c>
      <c r="C124" s="1">
        <f t="shared" si="2"/>
        <v>66.541230000000013</v>
      </c>
      <c r="D124">
        <v>5.6</v>
      </c>
      <c r="E124">
        <v>4.8</v>
      </c>
      <c r="F124" s="1">
        <f t="shared" si="3"/>
        <v>5.1999999999999993</v>
      </c>
    </row>
    <row r="125" spans="1:6" x14ac:dyDescent="0.25">
      <c r="A125" s="1"/>
      <c r="B125">
        <v>-6460</v>
      </c>
      <c r="C125" s="1">
        <f t="shared" si="2"/>
        <v>63.372600000000006</v>
      </c>
      <c r="D125">
        <v>5.5</v>
      </c>
      <c r="E125">
        <v>4.7</v>
      </c>
      <c r="F125" s="1">
        <f t="shared" si="3"/>
        <v>5.0999999999999996</v>
      </c>
    </row>
    <row r="126" spans="1:6" x14ac:dyDescent="0.25">
      <c r="A126" s="1"/>
      <c r="B126">
        <v>-6885</v>
      </c>
      <c r="C126" s="1">
        <f t="shared" si="2"/>
        <v>67.541850000000011</v>
      </c>
      <c r="D126">
        <v>5.7</v>
      </c>
      <c r="E126">
        <v>4.9000000000000004</v>
      </c>
      <c r="F126" s="1">
        <f t="shared" si="3"/>
        <v>5.3000000000000007</v>
      </c>
    </row>
    <row r="127" spans="1:6" x14ac:dyDescent="0.25">
      <c r="A127" s="1"/>
      <c r="B127">
        <v>-7242</v>
      </c>
      <c r="C127" s="1">
        <f t="shared" si="2"/>
        <v>71.044020000000003</v>
      </c>
      <c r="D127">
        <v>5.86</v>
      </c>
      <c r="E127">
        <v>5.04</v>
      </c>
      <c r="F127" s="1">
        <f t="shared" si="3"/>
        <v>5.45</v>
      </c>
    </row>
    <row r="128" spans="1:6" x14ac:dyDescent="0.25">
      <c r="A128" s="1"/>
      <c r="B128">
        <v>-6800</v>
      </c>
      <c r="C128" s="1">
        <f t="shared" si="2"/>
        <v>66.707999999999998</v>
      </c>
      <c r="D128">
        <v>5.7</v>
      </c>
      <c r="E128">
        <v>4.88</v>
      </c>
      <c r="F128" s="1">
        <f t="shared" si="3"/>
        <v>5.29</v>
      </c>
    </row>
    <row r="129" spans="1:6" x14ac:dyDescent="0.25">
      <c r="A129" s="1"/>
      <c r="B129">
        <v>-6494</v>
      </c>
      <c r="C129" s="1">
        <f t="shared" si="2"/>
        <v>63.706140000000005</v>
      </c>
      <c r="D129">
        <v>5.56</v>
      </c>
      <c r="E129">
        <v>4.76</v>
      </c>
      <c r="F129" s="1">
        <f t="shared" si="3"/>
        <v>5.16</v>
      </c>
    </row>
    <row r="130" spans="1:6" x14ac:dyDescent="0.25">
      <c r="A130" s="1"/>
      <c r="B130">
        <v>-6698</v>
      </c>
      <c r="C130" s="1">
        <f t="shared" ref="C130:C147" si="4">-(B130*9.81)/1000</f>
        <v>65.707380000000001</v>
      </c>
      <c r="D130">
        <v>5.66</v>
      </c>
      <c r="E130">
        <v>4.84</v>
      </c>
      <c r="F130" s="1">
        <f t="shared" ref="F130:F147" si="5">+AVERAGE(D130:E130)</f>
        <v>5.25</v>
      </c>
    </row>
    <row r="131" spans="1:6" x14ac:dyDescent="0.25">
      <c r="A131" s="1"/>
      <c r="B131">
        <v>-6919</v>
      </c>
      <c r="C131" s="1">
        <f t="shared" si="4"/>
        <v>67.875389999999996</v>
      </c>
      <c r="D131">
        <v>5.74</v>
      </c>
      <c r="E131">
        <v>4.9400000000000004</v>
      </c>
      <c r="F131" s="1">
        <f t="shared" si="5"/>
        <v>5.34</v>
      </c>
    </row>
    <row r="132" spans="1:6" x14ac:dyDescent="0.25">
      <c r="A132" s="1"/>
      <c r="B132">
        <v>-7038</v>
      </c>
      <c r="C132" s="1">
        <f t="shared" si="4"/>
        <v>69.042779999999993</v>
      </c>
      <c r="D132">
        <v>5.8</v>
      </c>
      <c r="E132">
        <v>4.9800000000000004</v>
      </c>
      <c r="F132" s="1">
        <f t="shared" si="5"/>
        <v>5.3900000000000006</v>
      </c>
    </row>
    <row r="133" spans="1:6" x14ac:dyDescent="0.25">
      <c r="A133" s="1"/>
      <c r="B133">
        <v>-6868</v>
      </c>
      <c r="C133" s="1">
        <f t="shared" si="4"/>
        <v>67.375079999999997</v>
      </c>
      <c r="D133">
        <v>5.74</v>
      </c>
      <c r="E133">
        <v>4.92</v>
      </c>
      <c r="F133" s="1">
        <f t="shared" si="5"/>
        <v>5.33</v>
      </c>
    </row>
    <row r="134" spans="1:6" x14ac:dyDescent="0.25">
      <c r="A134" s="1"/>
      <c r="B134">
        <v>-7939</v>
      </c>
      <c r="C134" s="1">
        <f t="shared" si="4"/>
        <v>77.881590000000017</v>
      </c>
      <c r="D134">
        <v>6.28</v>
      </c>
      <c r="E134">
        <v>5.5</v>
      </c>
      <c r="F134" s="1">
        <f t="shared" si="5"/>
        <v>5.8900000000000006</v>
      </c>
    </row>
    <row r="135" spans="1:6" x14ac:dyDescent="0.25">
      <c r="A135" s="1"/>
      <c r="B135">
        <v>-9979</v>
      </c>
      <c r="C135" s="1">
        <f t="shared" si="4"/>
        <v>97.893990000000002</v>
      </c>
      <c r="D135">
        <v>7.72</v>
      </c>
      <c r="E135">
        <v>6.86</v>
      </c>
      <c r="F135" s="1">
        <f t="shared" si="5"/>
        <v>7.29</v>
      </c>
    </row>
    <row r="136" spans="1:6" x14ac:dyDescent="0.25">
      <c r="A136" s="1"/>
      <c r="B136">
        <v>-11050</v>
      </c>
      <c r="C136" s="1">
        <f t="shared" si="4"/>
        <v>108.40049999999999</v>
      </c>
      <c r="D136">
        <v>8.84</v>
      </c>
      <c r="E136">
        <v>7.94</v>
      </c>
      <c r="F136" s="1">
        <f t="shared" si="5"/>
        <v>8.39</v>
      </c>
    </row>
    <row r="137" spans="1:6" x14ac:dyDescent="0.25">
      <c r="A137" s="1"/>
      <c r="B137">
        <v>-11186</v>
      </c>
      <c r="C137" s="1">
        <f t="shared" si="4"/>
        <v>109.73466000000001</v>
      </c>
      <c r="D137">
        <v>9.1999999999999993</v>
      </c>
      <c r="E137">
        <v>8.3000000000000007</v>
      </c>
      <c r="F137" s="1">
        <f t="shared" si="5"/>
        <v>8.75</v>
      </c>
    </row>
    <row r="138" spans="1:6" x14ac:dyDescent="0.25">
      <c r="A138" s="1"/>
      <c r="B138">
        <v>-11543</v>
      </c>
      <c r="C138" s="1">
        <f t="shared" si="4"/>
        <v>113.23683</v>
      </c>
      <c r="D138">
        <v>9.6999999999999993</v>
      </c>
      <c r="E138">
        <v>8.8000000000000007</v>
      </c>
      <c r="F138" s="1">
        <f t="shared" si="5"/>
        <v>9.25</v>
      </c>
    </row>
    <row r="139" spans="1:6" x14ac:dyDescent="0.25">
      <c r="A139" s="1"/>
      <c r="B139">
        <v>-12019</v>
      </c>
      <c r="C139" s="1">
        <f t="shared" si="4"/>
        <v>117.90639</v>
      </c>
      <c r="D139">
        <v>10.42</v>
      </c>
      <c r="E139">
        <v>9.52</v>
      </c>
      <c r="F139" s="1">
        <f t="shared" si="5"/>
        <v>9.9699999999999989</v>
      </c>
    </row>
    <row r="140" spans="1:6" x14ac:dyDescent="0.25">
      <c r="A140" s="1"/>
      <c r="B140">
        <v>-12257</v>
      </c>
      <c r="C140" s="1">
        <f t="shared" si="4"/>
        <v>120.24117000000001</v>
      </c>
      <c r="D140">
        <v>11.12</v>
      </c>
      <c r="E140">
        <v>10.199999999999999</v>
      </c>
      <c r="F140" s="1">
        <f t="shared" si="5"/>
        <v>10.66</v>
      </c>
    </row>
    <row r="141" spans="1:6" x14ac:dyDescent="0.25">
      <c r="A141" s="1"/>
      <c r="B141">
        <v>-12495</v>
      </c>
      <c r="C141" s="1">
        <f t="shared" si="4"/>
        <v>122.57595000000001</v>
      </c>
      <c r="D141">
        <v>11.86</v>
      </c>
      <c r="E141">
        <v>10.96</v>
      </c>
      <c r="F141" s="1">
        <f t="shared" si="5"/>
        <v>11.41</v>
      </c>
    </row>
    <row r="142" spans="1:6" x14ac:dyDescent="0.25">
      <c r="A142" s="1"/>
      <c r="B142" s="5">
        <v>-12529</v>
      </c>
      <c r="C142" s="1">
        <f t="shared" si="4"/>
        <v>122.90949000000001</v>
      </c>
      <c r="D142" s="5">
        <v>12.84</v>
      </c>
      <c r="E142" s="5">
        <v>11.98</v>
      </c>
      <c r="F142" s="1">
        <f t="shared" si="5"/>
        <v>12.41</v>
      </c>
    </row>
    <row r="143" spans="1:6" x14ac:dyDescent="0.25">
      <c r="A143" s="1"/>
      <c r="B143">
        <v>-12087</v>
      </c>
      <c r="C143" s="1">
        <f t="shared" si="4"/>
        <v>118.57347</v>
      </c>
      <c r="D143">
        <v>13.86</v>
      </c>
      <c r="E143">
        <v>13.12</v>
      </c>
      <c r="F143" s="1">
        <f t="shared" si="5"/>
        <v>13.489999999999998</v>
      </c>
    </row>
    <row r="144" spans="1:6" x14ac:dyDescent="0.25">
      <c r="A144" s="1"/>
      <c r="B144">
        <v>-10999</v>
      </c>
      <c r="C144" s="1">
        <f t="shared" si="4"/>
        <v>107.90019000000001</v>
      </c>
      <c r="D144">
        <v>14.92</v>
      </c>
      <c r="E144">
        <v>14.3</v>
      </c>
      <c r="F144" s="1">
        <f t="shared" si="5"/>
        <v>14.61</v>
      </c>
    </row>
    <row r="145" spans="1:6" x14ac:dyDescent="0.25">
      <c r="A145" s="1"/>
      <c r="B145">
        <v>-10693</v>
      </c>
      <c r="C145" s="1">
        <f t="shared" si="4"/>
        <v>104.89833</v>
      </c>
      <c r="D145">
        <v>16.16</v>
      </c>
      <c r="E145">
        <v>15.58</v>
      </c>
      <c r="F145" s="1">
        <f t="shared" si="5"/>
        <v>15.870000000000001</v>
      </c>
    </row>
    <row r="146" spans="1:6" x14ac:dyDescent="0.25">
      <c r="A146" s="1"/>
      <c r="B146">
        <v>-10693</v>
      </c>
      <c r="C146" s="1">
        <f t="shared" si="4"/>
        <v>104.89833</v>
      </c>
      <c r="D146">
        <v>17.420000000000002</v>
      </c>
      <c r="E146">
        <v>16.920000000000002</v>
      </c>
      <c r="F146" s="1">
        <f t="shared" si="5"/>
        <v>17.170000000000002</v>
      </c>
    </row>
    <row r="147" spans="1:6" x14ac:dyDescent="0.25">
      <c r="A147" s="1"/>
      <c r="B147">
        <v>-9996</v>
      </c>
      <c r="C147" s="1">
        <f t="shared" si="4"/>
        <v>98.060760000000016</v>
      </c>
      <c r="D147">
        <v>18.440000000000001</v>
      </c>
      <c r="E147">
        <v>17.98</v>
      </c>
      <c r="F147" s="1">
        <f t="shared" si="5"/>
        <v>18.21</v>
      </c>
    </row>
  </sheetData>
  <mergeCells count="4">
    <mergeCell ref="A1:A3"/>
    <mergeCell ref="B1:F1"/>
    <mergeCell ref="D2:F2"/>
    <mergeCell ref="B2:C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F3FC-E80C-4020-B914-D69C9FA26C95}">
  <dimension ref="B1:F140"/>
  <sheetViews>
    <sheetView workbookViewId="0">
      <selection activeCell="H147" sqref="H147"/>
    </sheetView>
  </sheetViews>
  <sheetFormatPr defaultRowHeight="15" x14ac:dyDescent="0.25"/>
  <sheetData>
    <row r="1" spans="2:6" x14ac:dyDescent="0.25">
      <c r="B1" s="8" t="s">
        <v>1</v>
      </c>
      <c r="C1" s="8"/>
      <c r="D1" s="8"/>
      <c r="E1" s="8"/>
      <c r="F1" s="8"/>
    </row>
    <row r="2" spans="2:6" x14ac:dyDescent="0.25">
      <c r="B2" s="8" t="s">
        <v>9</v>
      </c>
      <c r="C2" s="8"/>
      <c r="D2" s="8" t="s">
        <v>10</v>
      </c>
      <c r="E2" s="8"/>
      <c r="F2" s="8"/>
    </row>
    <row r="3" spans="2:6" x14ac:dyDescent="0.25">
      <c r="B3" s="3" t="s">
        <v>15</v>
      </c>
      <c r="C3" s="3" t="s">
        <v>11</v>
      </c>
      <c r="D3" s="3">
        <v>1</v>
      </c>
      <c r="E3" s="3">
        <v>2</v>
      </c>
      <c r="F3" s="3" t="s">
        <v>13</v>
      </c>
    </row>
    <row r="4" spans="2:6" x14ac:dyDescent="0.25">
      <c r="B4" s="1">
        <v>0</v>
      </c>
      <c r="C4" s="1">
        <f>-(B4*9.81)/1000</f>
        <v>0</v>
      </c>
      <c r="D4" s="1">
        <v>0</v>
      </c>
      <c r="E4" s="1">
        <v>0</v>
      </c>
      <c r="F4" s="1">
        <f>+AVERAGE(D4:E4)</f>
        <v>0</v>
      </c>
    </row>
    <row r="5" spans="2:6" x14ac:dyDescent="0.25">
      <c r="B5" s="1">
        <v>-102</v>
      </c>
      <c r="C5" s="1">
        <f t="shared" ref="C5:C68" si="0">-(B5*9.81)/1000</f>
        <v>1.0006200000000001</v>
      </c>
      <c r="D5" s="1">
        <v>0.1</v>
      </c>
      <c r="E5" s="1">
        <v>0.08</v>
      </c>
      <c r="F5" s="1">
        <f t="shared" ref="F5:F68" si="1">+AVERAGE(D5:E5)</f>
        <v>0.09</v>
      </c>
    </row>
    <row r="6" spans="2:6" x14ac:dyDescent="0.25">
      <c r="B6" s="1">
        <v>-238</v>
      </c>
      <c r="C6" s="1">
        <f t="shared" si="0"/>
        <v>2.3347800000000003</v>
      </c>
      <c r="D6" s="1">
        <v>0.24</v>
      </c>
      <c r="E6" s="1">
        <v>0.24</v>
      </c>
      <c r="F6" s="1">
        <f t="shared" si="1"/>
        <v>0.24</v>
      </c>
    </row>
    <row r="7" spans="2:6" x14ac:dyDescent="0.25">
      <c r="B7" s="1">
        <v>-323</v>
      </c>
      <c r="C7" s="1">
        <f t="shared" si="0"/>
        <v>3.1686300000000003</v>
      </c>
      <c r="D7" s="1">
        <v>0.3</v>
      </c>
      <c r="E7" s="1">
        <v>0.32</v>
      </c>
      <c r="F7" s="1">
        <f t="shared" si="1"/>
        <v>0.31</v>
      </c>
    </row>
    <row r="8" spans="2:6" x14ac:dyDescent="0.25">
      <c r="B8" s="1">
        <v>-340</v>
      </c>
      <c r="C8" s="1">
        <f t="shared" si="0"/>
        <v>3.3353999999999999</v>
      </c>
      <c r="D8" s="1">
        <v>0.32</v>
      </c>
      <c r="E8" s="1">
        <v>0.34</v>
      </c>
      <c r="F8" s="1">
        <f t="shared" si="1"/>
        <v>0.33</v>
      </c>
    </row>
    <row r="9" spans="2:6" x14ac:dyDescent="0.25">
      <c r="B9" s="1">
        <v>-340</v>
      </c>
      <c r="C9" s="1">
        <f t="shared" si="0"/>
        <v>3.3353999999999999</v>
      </c>
      <c r="D9" s="1">
        <v>0.34</v>
      </c>
      <c r="E9" s="1">
        <v>0.34</v>
      </c>
      <c r="F9" s="1">
        <f t="shared" si="1"/>
        <v>0.34</v>
      </c>
    </row>
    <row r="10" spans="2:6" x14ac:dyDescent="0.25">
      <c r="B10" s="1">
        <v>-629</v>
      </c>
      <c r="C10" s="1">
        <f t="shared" si="0"/>
        <v>6.1704900000000009</v>
      </c>
      <c r="D10" s="1">
        <v>0.56000000000000005</v>
      </c>
      <c r="E10" s="1">
        <v>0.6</v>
      </c>
      <c r="F10" s="1">
        <f t="shared" si="1"/>
        <v>0.58000000000000007</v>
      </c>
    </row>
    <row r="11" spans="2:6" x14ac:dyDescent="0.25">
      <c r="B11" s="1">
        <v>-595</v>
      </c>
      <c r="C11" s="1">
        <f t="shared" si="0"/>
        <v>5.8369500000000007</v>
      </c>
      <c r="D11" s="1">
        <v>0.57999999999999996</v>
      </c>
      <c r="E11" s="1">
        <v>0.6</v>
      </c>
      <c r="F11" s="1">
        <f t="shared" si="1"/>
        <v>0.59</v>
      </c>
    </row>
    <row r="12" spans="2:6" x14ac:dyDescent="0.25">
      <c r="B12" s="1">
        <v>-867</v>
      </c>
      <c r="C12" s="1">
        <f t="shared" si="0"/>
        <v>8.5052700000000012</v>
      </c>
      <c r="D12" s="1">
        <v>0.76</v>
      </c>
      <c r="E12" s="1">
        <v>0.8</v>
      </c>
      <c r="F12" s="1">
        <f t="shared" si="1"/>
        <v>0.78</v>
      </c>
    </row>
    <row r="13" spans="2:6" x14ac:dyDescent="0.25">
      <c r="B13" s="1">
        <v>-1037</v>
      </c>
      <c r="C13" s="1">
        <f t="shared" si="0"/>
        <v>10.172970000000001</v>
      </c>
      <c r="D13" s="1">
        <v>0.88</v>
      </c>
      <c r="E13" s="1">
        <v>0.92</v>
      </c>
      <c r="F13" s="1">
        <f t="shared" si="1"/>
        <v>0.9</v>
      </c>
    </row>
    <row r="14" spans="2:6" x14ac:dyDescent="0.25">
      <c r="B14" s="1">
        <v>-986</v>
      </c>
      <c r="C14" s="1">
        <f t="shared" si="0"/>
        <v>9.6726600000000005</v>
      </c>
      <c r="D14" s="1">
        <v>0.88</v>
      </c>
      <c r="E14" s="1">
        <v>0.94</v>
      </c>
      <c r="F14" s="1">
        <f t="shared" si="1"/>
        <v>0.90999999999999992</v>
      </c>
    </row>
    <row r="15" spans="2:6" x14ac:dyDescent="0.25">
      <c r="B15" s="1">
        <v>-1309</v>
      </c>
      <c r="C15" s="1">
        <f t="shared" si="0"/>
        <v>12.841290000000001</v>
      </c>
      <c r="D15" s="1">
        <v>1.06</v>
      </c>
      <c r="E15" s="1">
        <v>1.1200000000000001</v>
      </c>
      <c r="F15" s="1">
        <f t="shared" si="1"/>
        <v>1.0900000000000001</v>
      </c>
    </row>
    <row r="16" spans="2:6" x14ac:dyDescent="0.25">
      <c r="B16" s="1">
        <v>-1445</v>
      </c>
      <c r="C16" s="1">
        <f t="shared" si="0"/>
        <v>14.175450000000001</v>
      </c>
      <c r="D16" s="1">
        <v>1.18</v>
      </c>
      <c r="E16" s="1">
        <v>1.22</v>
      </c>
      <c r="F16" s="1">
        <f t="shared" si="1"/>
        <v>1.2</v>
      </c>
    </row>
    <row r="17" spans="2:6" x14ac:dyDescent="0.25">
      <c r="B17" s="1">
        <v>-1513</v>
      </c>
      <c r="C17" s="1">
        <f t="shared" si="0"/>
        <v>14.84253</v>
      </c>
      <c r="D17" s="1">
        <v>1.22</v>
      </c>
      <c r="E17" s="1">
        <v>1.26</v>
      </c>
      <c r="F17" s="1">
        <f t="shared" si="1"/>
        <v>1.24</v>
      </c>
    </row>
    <row r="18" spans="2:6" x14ac:dyDescent="0.25">
      <c r="B18" s="1">
        <v>-1700</v>
      </c>
      <c r="C18" s="1">
        <f t="shared" si="0"/>
        <v>16.677</v>
      </c>
      <c r="D18" s="1">
        <v>1.34</v>
      </c>
      <c r="E18" s="1">
        <v>1.36</v>
      </c>
      <c r="F18" s="1">
        <f t="shared" si="1"/>
        <v>1.35</v>
      </c>
    </row>
    <row r="19" spans="2:6" x14ac:dyDescent="0.25">
      <c r="B19" s="1">
        <v>-1853</v>
      </c>
      <c r="C19" s="1">
        <f t="shared" si="0"/>
        <v>18.17793</v>
      </c>
      <c r="D19" s="1">
        <v>1.42</v>
      </c>
      <c r="E19" s="1">
        <v>1.46</v>
      </c>
      <c r="F19" s="1">
        <f t="shared" si="1"/>
        <v>1.44</v>
      </c>
    </row>
    <row r="20" spans="2:6" x14ac:dyDescent="0.25">
      <c r="B20" s="1">
        <v>-1836</v>
      </c>
      <c r="C20" s="1">
        <f t="shared" si="0"/>
        <v>18.01116</v>
      </c>
      <c r="D20" s="1">
        <v>1.44</v>
      </c>
      <c r="E20" s="1">
        <v>1.46</v>
      </c>
      <c r="F20" s="1">
        <f t="shared" si="1"/>
        <v>1.45</v>
      </c>
    </row>
    <row r="21" spans="2:6" x14ac:dyDescent="0.25">
      <c r="B21" s="1">
        <v>-2074</v>
      </c>
      <c r="C21" s="1">
        <f t="shared" si="0"/>
        <v>20.345940000000002</v>
      </c>
      <c r="D21" s="1">
        <v>1.58</v>
      </c>
      <c r="E21" s="1">
        <v>1.62</v>
      </c>
      <c r="F21" s="1">
        <f t="shared" si="1"/>
        <v>1.6</v>
      </c>
    </row>
    <row r="22" spans="2:6" x14ac:dyDescent="0.25">
      <c r="B22" s="1">
        <v>-2176</v>
      </c>
      <c r="C22" s="1">
        <f t="shared" si="0"/>
        <v>21.34656</v>
      </c>
      <c r="D22" s="1">
        <v>1.64</v>
      </c>
      <c r="E22" s="1">
        <v>1.68</v>
      </c>
      <c r="F22" s="1">
        <f t="shared" si="1"/>
        <v>1.66</v>
      </c>
    </row>
    <row r="23" spans="2:6" x14ac:dyDescent="0.25">
      <c r="B23" s="1">
        <v>-2295</v>
      </c>
      <c r="C23" s="1">
        <f t="shared" si="0"/>
        <v>22.513950000000001</v>
      </c>
      <c r="D23" s="1">
        <v>1.72</v>
      </c>
      <c r="E23" s="1">
        <v>1.76</v>
      </c>
      <c r="F23" s="1">
        <f t="shared" si="1"/>
        <v>1.74</v>
      </c>
    </row>
    <row r="24" spans="2:6" x14ac:dyDescent="0.25">
      <c r="B24" s="1">
        <v>-2261</v>
      </c>
      <c r="C24" s="1">
        <f t="shared" si="0"/>
        <v>22.180409999999998</v>
      </c>
      <c r="D24" s="1">
        <v>1.72</v>
      </c>
      <c r="E24" s="1">
        <v>1.78</v>
      </c>
      <c r="F24" s="1">
        <f t="shared" si="1"/>
        <v>1.75</v>
      </c>
    </row>
    <row r="25" spans="2:6" x14ac:dyDescent="0.25">
      <c r="B25" s="1">
        <v>-2533</v>
      </c>
      <c r="C25" s="1">
        <f t="shared" si="0"/>
        <v>24.84873</v>
      </c>
      <c r="D25" s="1">
        <v>1.96</v>
      </c>
      <c r="E25" s="1">
        <v>2</v>
      </c>
      <c r="F25" s="1">
        <f t="shared" si="1"/>
        <v>1.98</v>
      </c>
    </row>
    <row r="26" spans="2:6" x14ac:dyDescent="0.25">
      <c r="B26" s="1">
        <v>-2550</v>
      </c>
      <c r="C26" s="1">
        <f t="shared" si="0"/>
        <v>25.015499999999999</v>
      </c>
      <c r="D26" s="1">
        <v>2</v>
      </c>
      <c r="E26" s="1">
        <v>2.06</v>
      </c>
      <c r="F26" s="1">
        <f t="shared" si="1"/>
        <v>2.0300000000000002</v>
      </c>
    </row>
    <row r="27" spans="2:6" x14ac:dyDescent="0.25">
      <c r="B27" s="1">
        <v>-2754</v>
      </c>
      <c r="C27" s="1">
        <f t="shared" si="0"/>
        <v>27.016740000000002</v>
      </c>
      <c r="D27" s="1">
        <v>2.12</v>
      </c>
      <c r="E27" s="1">
        <v>2.1800000000000002</v>
      </c>
      <c r="F27" s="1">
        <f t="shared" si="1"/>
        <v>2.1500000000000004</v>
      </c>
    </row>
    <row r="28" spans="2:6" x14ac:dyDescent="0.25">
      <c r="B28" s="1">
        <v>-2907</v>
      </c>
      <c r="C28" s="1">
        <f t="shared" si="0"/>
        <v>28.517670000000003</v>
      </c>
      <c r="D28" s="1">
        <v>2.2200000000000002</v>
      </c>
      <c r="E28" s="1">
        <v>2.2799999999999998</v>
      </c>
      <c r="F28" s="1">
        <f t="shared" si="1"/>
        <v>2.25</v>
      </c>
    </row>
    <row r="29" spans="2:6" x14ac:dyDescent="0.25">
      <c r="B29" s="1">
        <v>-2975</v>
      </c>
      <c r="C29" s="1">
        <f t="shared" si="0"/>
        <v>29.184750000000001</v>
      </c>
      <c r="D29" s="1">
        <v>2.2999999999999998</v>
      </c>
      <c r="E29" s="1">
        <v>2.34</v>
      </c>
      <c r="F29" s="1">
        <f t="shared" si="1"/>
        <v>2.3199999999999998</v>
      </c>
    </row>
    <row r="30" spans="2:6" x14ac:dyDescent="0.25">
      <c r="B30" s="1">
        <v>-3247</v>
      </c>
      <c r="C30" s="1">
        <f t="shared" si="0"/>
        <v>31.853070000000002</v>
      </c>
      <c r="D30" s="1">
        <v>2.46</v>
      </c>
      <c r="E30" s="1">
        <v>2.5</v>
      </c>
      <c r="F30" s="1">
        <f t="shared" si="1"/>
        <v>2.48</v>
      </c>
    </row>
    <row r="31" spans="2:6" x14ac:dyDescent="0.25">
      <c r="B31" s="1">
        <v>-3400</v>
      </c>
      <c r="C31" s="1">
        <f t="shared" si="0"/>
        <v>33.353999999999999</v>
      </c>
      <c r="D31" s="1">
        <v>2.58</v>
      </c>
      <c r="E31" s="1">
        <v>2.6</v>
      </c>
      <c r="F31" s="1">
        <f t="shared" si="1"/>
        <v>2.59</v>
      </c>
    </row>
    <row r="32" spans="2:6" x14ac:dyDescent="0.25">
      <c r="B32" s="1">
        <v>-3468</v>
      </c>
      <c r="C32" s="1">
        <f t="shared" si="0"/>
        <v>34.021080000000005</v>
      </c>
      <c r="D32" s="1">
        <v>2.64</v>
      </c>
      <c r="E32" s="1">
        <v>2.66</v>
      </c>
      <c r="F32" s="1">
        <f t="shared" si="1"/>
        <v>2.6500000000000004</v>
      </c>
    </row>
    <row r="33" spans="2:6" x14ac:dyDescent="0.25">
      <c r="B33" s="1">
        <v>-3757</v>
      </c>
      <c r="C33" s="1">
        <f t="shared" si="0"/>
        <v>36.856169999999999</v>
      </c>
      <c r="D33" s="1">
        <v>2.78</v>
      </c>
      <c r="E33" s="1">
        <v>2.84</v>
      </c>
      <c r="F33" s="1">
        <f t="shared" si="1"/>
        <v>2.8099999999999996</v>
      </c>
    </row>
    <row r="34" spans="2:6" x14ac:dyDescent="0.25">
      <c r="B34" s="1">
        <v>-3808</v>
      </c>
      <c r="C34" s="1">
        <f t="shared" si="0"/>
        <v>37.356480000000005</v>
      </c>
      <c r="D34" s="1">
        <v>2.86</v>
      </c>
      <c r="E34" s="1">
        <v>2.9</v>
      </c>
      <c r="F34" s="1">
        <f t="shared" si="1"/>
        <v>2.88</v>
      </c>
    </row>
    <row r="35" spans="2:6" x14ac:dyDescent="0.25">
      <c r="B35" s="1">
        <v>-4182</v>
      </c>
      <c r="C35" s="1">
        <f t="shared" si="0"/>
        <v>41.025420000000004</v>
      </c>
      <c r="D35" s="1">
        <v>3.06</v>
      </c>
      <c r="E35" s="1">
        <v>3.1</v>
      </c>
      <c r="F35" s="1">
        <f t="shared" si="1"/>
        <v>3.08</v>
      </c>
    </row>
    <row r="36" spans="2:6" x14ac:dyDescent="0.25">
      <c r="B36" s="1">
        <v>-4335</v>
      </c>
      <c r="C36" s="1">
        <f t="shared" si="0"/>
        <v>42.526350000000001</v>
      </c>
      <c r="D36" s="1">
        <v>3.18</v>
      </c>
      <c r="E36" s="1">
        <v>3.22</v>
      </c>
      <c r="F36" s="1">
        <f t="shared" si="1"/>
        <v>3.2</v>
      </c>
    </row>
    <row r="37" spans="2:6" x14ac:dyDescent="0.25">
      <c r="B37" s="1">
        <v>-4420</v>
      </c>
      <c r="C37" s="1">
        <f t="shared" si="0"/>
        <v>43.360200000000006</v>
      </c>
      <c r="D37" s="1">
        <v>3.32</v>
      </c>
      <c r="E37" s="1">
        <v>3.34</v>
      </c>
      <c r="F37" s="1">
        <f t="shared" si="1"/>
        <v>3.33</v>
      </c>
    </row>
    <row r="38" spans="2:6" x14ac:dyDescent="0.25">
      <c r="B38" s="1">
        <v>-4675</v>
      </c>
      <c r="C38" s="1">
        <f t="shared" si="0"/>
        <v>45.861750000000001</v>
      </c>
      <c r="D38" s="1">
        <v>3.5</v>
      </c>
      <c r="E38" s="1">
        <v>3.54</v>
      </c>
      <c r="F38" s="1">
        <f t="shared" si="1"/>
        <v>3.52</v>
      </c>
    </row>
    <row r="39" spans="2:6" x14ac:dyDescent="0.25">
      <c r="B39" s="1">
        <v>-4658</v>
      </c>
      <c r="C39" s="1">
        <f t="shared" si="0"/>
        <v>45.694980000000001</v>
      </c>
      <c r="D39" s="1">
        <v>3.5</v>
      </c>
      <c r="E39" s="1">
        <v>3.56</v>
      </c>
      <c r="F39" s="1">
        <f t="shared" si="1"/>
        <v>3.5300000000000002</v>
      </c>
    </row>
    <row r="40" spans="2:6" x14ac:dyDescent="0.25">
      <c r="B40" s="1">
        <v>-4845</v>
      </c>
      <c r="C40" s="1">
        <f t="shared" si="0"/>
        <v>47.529450000000004</v>
      </c>
      <c r="D40" s="1">
        <v>3.64</v>
      </c>
      <c r="E40" s="1">
        <v>3.68</v>
      </c>
      <c r="F40" s="1">
        <f t="shared" si="1"/>
        <v>3.66</v>
      </c>
    </row>
    <row r="41" spans="2:6" x14ac:dyDescent="0.25">
      <c r="B41" s="1">
        <v>-4879</v>
      </c>
      <c r="C41" s="1">
        <f t="shared" si="0"/>
        <v>47.862990000000003</v>
      </c>
      <c r="D41" s="1">
        <v>3.74</v>
      </c>
      <c r="E41" s="1">
        <v>3.76</v>
      </c>
      <c r="F41" s="1">
        <f t="shared" si="1"/>
        <v>3.75</v>
      </c>
    </row>
    <row r="42" spans="2:6" x14ac:dyDescent="0.25">
      <c r="B42" s="1">
        <v>-5049</v>
      </c>
      <c r="C42" s="1">
        <f t="shared" si="0"/>
        <v>49.53069</v>
      </c>
      <c r="D42" s="1">
        <v>3.86</v>
      </c>
      <c r="E42" s="1">
        <v>3.88</v>
      </c>
      <c r="F42" s="1">
        <f t="shared" si="1"/>
        <v>3.87</v>
      </c>
    </row>
    <row r="43" spans="2:6" x14ac:dyDescent="0.25">
      <c r="B43" s="1">
        <v>-5066</v>
      </c>
      <c r="C43" s="1">
        <f t="shared" si="0"/>
        <v>49.69746</v>
      </c>
      <c r="D43" s="1">
        <v>3.88</v>
      </c>
      <c r="E43" s="1">
        <v>3.9</v>
      </c>
      <c r="F43" s="1">
        <f t="shared" si="1"/>
        <v>3.8899999999999997</v>
      </c>
    </row>
    <row r="44" spans="2:6" x14ac:dyDescent="0.25">
      <c r="B44" s="1">
        <v>-5355</v>
      </c>
      <c r="C44" s="1">
        <f t="shared" si="0"/>
        <v>52.532550000000001</v>
      </c>
      <c r="D44" s="1">
        <v>4.08</v>
      </c>
      <c r="E44" s="1">
        <v>4.0999999999999996</v>
      </c>
      <c r="F44" s="1">
        <f t="shared" si="1"/>
        <v>4.09</v>
      </c>
    </row>
    <row r="45" spans="2:6" x14ac:dyDescent="0.25">
      <c r="B45" s="1">
        <v>-5508</v>
      </c>
      <c r="C45" s="1">
        <f t="shared" si="0"/>
        <v>54.033480000000004</v>
      </c>
      <c r="D45" s="1">
        <v>4.2</v>
      </c>
      <c r="E45" s="1">
        <v>4.16</v>
      </c>
      <c r="F45" s="1">
        <f t="shared" si="1"/>
        <v>4.18</v>
      </c>
    </row>
    <row r="46" spans="2:6" x14ac:dyDescent="0.25">
      <c r="B46" s="1">
        <v>-5474</v>
      </c>
      <c r="C46" s="1">
        <f t="shared" si="0"/>
        <v>53.699940000000005</v>
      </c>
      <c r="D46" s="1">
        <v>4.24</v>
      </c>
      <c r="E46" s="1">
        <v>4.16</v>
      </c>
      <c r="F46" s="1">
        <f t="shared" si="1"/>
        <v>4.2</v>
      </c>
    </row>
    <row r="47" spans="2:6" x14ac:dyDescent="0.25">
      <c r="B47" s="1">
        <v>-5627</v>
      </c>
      <c r="C47" s="1">
        <f t="shared" si="0"/>
        <v>55.200870000000002</v>
      </c>
      <c r="D47" s="1">
        <v>4.3</v>
      </c>
      <c r="E47" s="1">
        <v>4.28</v>
      </c>
      <c r="F47" s="1">
        <f t="shared" si="1"/>
        <v>4.29</v>
      </c>
    </row>
    <row r="48" spans="2:6" x14ac:dyDescent="0.25">
      <c r="B48" s="1">
        <v>-5678</v>
      </c>
      <c r="C48" s="1">
        <f t="shared" si="0"/>
        <v>55.701180000000001</v>
      </c>
      <c r="D48" s="1">
        <v>4.3600000000000003</v>
      </c>
      <c r="E48" s="1">
        <v>4.34</v>
      </c>
      <c r="F48" s="1">
        <f t="shared" si="1"/>
        <v>4.3499999999999996</v>
      </c>
    </row>
    <row r="49" spans="2:6" x14ac:dyDescent="0.25">
      <c r="B49" s="1">
        <v>-5746</v>
      </c>
      <c r="C49" s="1">
        <f t="shared" si="0"/>
        <v>56.368259999999999</v>
      </c>
      <c r="D49" s="1">
        <v>4.4000000000000004</v>
      </c>
      <c r="E49" s="1">
        <v>4.38</v>
      </c>
      <c r="F49" s="1">
        <f t="shared" si="1"/>
        <v>4.3900000000000006</v>
      </c>
    </row>
    <row r="50" spans="2:6" x14ac:dyDescent="0.25">
      <c r="B50" s="1">
        <v>-5865</v>
      </c>
      <c r="C50" s="1">
        <f t="shared" si="0"/>
        <v>57.535650000000004</v>
      </c>
      <c r="D50" s="1">
        <v>4.5</v>
      </c>
      <c r="E50" s="1">
        <v>4.4800000000000004</v>
      </c>
      <c r="F50" s="1">
        <f t="shared" si="1"/>
        <v>4.49</v>
      </c>
    </row>
    <row r="51" spans="2:6" x14ac:dyDescent="0.25">
      <c r="B51" s="1">
        <v>-5882</v>
      </c>
      <c r="C51" s="1">
        <f t="shared" si="0"/>
        <v>57.702420000000004</v>
      </c>
      <c r="D51" s="1">
        <v>4.5199999999999996</v>
      </c>
      <c r="E51" s="1">
        <v>4.5</v>
      </c>
      <c r="F51" s="1">
        <f t="shared" si="1"/>
        <v>4.51</v>
      </c>
    </row>
    <row r="52" spans="2:6" x14ac:dyDescent="0.25">
      <c r="B52" s="1">
        <v>-5950</v>
      </c>
      <c r="C52" s="1">
        <f t="shared" si="0"/>
        <v>58.369500000000002</v>
      </c>
      <c r="D52" s="1">
        <v>4.5599999999999996</v>
      </c>
      <c r="E52" s="1">
        <v>4.54</v>
      </c>
      <c r="F52" s="1">
        <f t="shared" si="1"/>
        <v>4.55</v>
      </c>
    </row>
    <row r="53" spans="2:6" x14ac:dyDescent="0.25">
      <c r="B53" s="1">
        <v>-6120</v>
      </c>
      <c r="C53" s="1">
        <f t="shared" si="0"/>
        <v>60.037200000000006</v>
      </c>
      <c r="D53" s="1">
        <v>4.68</v>
      </c>
      <c r="E53" s="1">
        <v>4.6399999999999997</v>
      </c>
      <c r="F53" s="1">
        <f t="shared" si="1"/>
        <v>4.66</v>
      </c>
    </row>
    <row r="54" spans="2:6" x14ac:dyDescent="0.25">
      <c r="B54" s="1">
        <v>-6256</v>
      </c>
      <c r="C54" s="1">
        <f t="shared" si="0"/>
        <v>61.371360000000003</v>
      </c>
      <c r="D54" s="1">
        <v>4.78</v>
      </c>
      <c r="E54" s="1">
        <v>4.74</v>
      </c>
      <c r="F54" s="1">
        <f t="shared" si="1"/>
        <v>4.76</v>
      </c>
    </row>
    <row r="55" spans="2:6" x14ac:dyDescent="0.25">
      <c r="B55" s="1">
        <v>-6222</v>
      </c>
      <c r="C55" s="1">
        <f t="shared" si="0"/>
        <v>61.037819999999996</v>
      </c>
      <c r="D55" s="1">
        <v>4.8</v>
      </c>
      <c r="E55" s="1">
        <v>4.76</v>
      </c>
      <c r="F55" s="1">
        <f t="shared" si="1"/>
        <v>4.7799999999999994</v>
      </c>
    </row>
    <row r="56" spans="2:6" x14ac:dyDescent="0.25">
      <c r="B56" s="1">
        <v>-6392</v>
      </c>
      <c r="C56" s="1">
        <f t="shared" si="0"/>
        <v>62.705520000000007</v>
      </c>
      <c r="D56" s="1">
        <v>4.92</v>
      </c>
      <c r="E56" s="1">
        <v>4.8600000000000003</v>
      </c>
      <c r="F56" s="1">
        <f t="shared" si="1"/>
        <v>4.8900000000000006</v>
      </c>
    </row>
    <row r="57" spans="2:6" x14ac:dyDescent="0.25">
      <c r="B57" s="1">
        <v>-6443</v>
      </c>
      <c r="C57" s="1">
        <f t="shared" si="0"/>
        <v>63.205829999999999</v>
      </c>
      <c r="D57" s="1">
        <v>4.96</v>
      </c>
      <c r="E57" s="1">
        <v>4.9000000000000004</v>
      </c>
      <c r="F57" s="1">
        <f t="shared" si="1"/>
        <v>4.93</v>
      </c>
    </row>
    <row r="58" spans="2:6" x14ac:dyDescent="0.25">
      <c r="B58" s="1">
        <v>-6562</v>
      </c>
      <c r="C58" s="1">
        <f t="shared" si="0"/>
        <v>64.373220000000003</v>
      </c>
      <c r="D58" s="1">
        <v>5.04</v>
      </c>
      <c r="E58" s="1">
        <v>4.9800000000000004</v>
      </c>
      <c r="F58" s="1">
        <f t="shared" si="1"/>
        <v>5.01</v>
      </c>
    </row>
    <row r="59" spans="2:6" x14ac:dyDescent="0.25">
      <c r="B59" s="1">
        <v>-6647</v>
      </c>
      <c r="C59" s="1">
        <f t="shared" si="0"/>
        <v>65.207070000000002</v>
      </c>
      <c r="D59" s="1">
        <v>5.12</v>
      </c>
      <c r="E59" s="1">
        <v>5.04</v>
      </c>
      <c r="F59" s="1">
        <f t="shared" si="1"/>
        <v>5.08</v>
      </c>
    </row>
    <row r="60" spans="2:6" x14ac:dyDescent="0.25">
      <c r="B60" s="1">
        <v>-6698</v>
      </c>
      <c r="C60" s="1">
        <f t="shared" si="0"/>
        <v>65.707380000000001</v>
      </c>
      <c r="D60" s="1">
        <v>5.16</v>
      </c>
      <c r="E60" s="1">
        <v>5.08</v>
      </c>
      <c r="F60" s="1">
        <f t="shared" si="1"/>
        <v>5.12</v>
      </c>
    </row>
    <row r="61" spans="2:6" x14ac:dyDescent="0.25">
      <c r="B61" s="1">
        <v>-6902</v>
      </c>
      <c r="C61" s="1">
        <f t="shared" si="0"/>
        <v>67.70862000000001</v>
      </c>
      <c r="D61" s="1">
        <v>5.3</v>
      </c>
      <c r="E61" s="1">
        <v>5.22</v>
      </c>
      <c r="F61" s="1">
        <f t="shared" si="1"/>
        <v>5.26</v>
      </c>
    </row>
    <row r="62" spans="2:6" x14ac:dyDescent="0.25">
      <c r="B62" s="1">
        <v>-7004</v>
      </c>
      <c r="C62" s="1">
        <f t="shared" si="0"/>
        <v>68.709240000000008</v>
      </c>
      <c r="D62" s="1">
        <v>5.4</v>
      </c>
      <c r="E62" s="1">
        <v>5.32</v>
      </c>
      <c r="F62" s="1">
        <f t="shared" si="1"/>
        <v>5.36</v>
      </c>
    </row>
    <row r="63" spans="2:6" x14ac:dyDescent="0.25">
      <c r="B63" s="1">
        <v>-7123</v>
      </c>
      <c r="C63" s="1">
        <f t="shared" si="0"/>
        <v>69.876630000000006</v>
      </c>
      <c r="D63" s="1">
        <v>5.52</v>
      </c>
      <c r="E63" s="1">
        <v>5.46</v>
      </c>
      <c r="F63" s="1">
        <f t="shared" si="1"/>
        <v>5.49</v>
      </c>
    </row>
    <row r="64" spans="2:6" x14ac:dyDescent="0.25">
      <c r="B64" s="1">
        <v>-7174</v>
      </c>
      <c r="C64" s="1">
        <f t="shared" si="0"/>
        <v>70.376940000000005</v>
      </c>
      <c r="D64" s="1">
        <v>5.56</v>
      </c>
      <c r="E64" s="1">
        <v>5.5</v>
      </c>
      <c r="F64" s="1">
        <f t="shared" si="1"/>
        <v>5.5299999999999994</v>
      </c>
    </row>
    <row r="65" spans="2:6" x14ac:dyDescent="0.25">
      <c r="B65" s="1">
        <v>-7327</v>
      </c>
      <c r="C65" s="1">
        <f t="shared" si="0"/>
        <v>71.877870000000016</v>
      </c>
      <c r="D65" s="1">
        <v>5.66</v>
      </c>
      <c r="E65" s="1">
        <v>5.6</v>
      </c>
      <c r="F65" s="1">
        <f t="shared" si="1"/>
        <v>5.63</v>
      </c>
    </row>
    <row r="66" spans="2:6" x14ac:dyDescent="0.25">
      <c r="B66" s="1">
        <v>-7446</v>
      </c>
      <c r="C66" s="1">
        <f t="shared" si="0"/>
        <v>73.045260000000013</v>
      </c>
      <c r="D66" s="1">
        <v>5.76</v>
      </c>
      <c r="E66" s="1">
        <v>5.68</v>
      </c>
      <c r="F66" s="1">
        <f t="shared" si="1"/>
        <v>5.72</v>
      </c>
    </row>
    <row r="67" spans="2:6" x14ac:dyDescent="0.25">
      <c r="B67" s="1">
        <v>-7548</v>
      </c>
      <c r="C67" s="1">
        <f t="shared" si="0"/>
        <v>74.045880000000011</v>
      </c>
      <c r="D67" s="1">
        <v>5.84</v>
      </c>
      <c r="E67" s="1">
        <v>5.76</v>
      </c>
      <c r="F67" s="1">
        <f t="shared" si="1"/>
        <v>5.8</v>
      </c>
    </row>
    <row r="68" spans="2:6" x14ac:dyDescent="0.25">
      <c r="B68" s="1">
        <v>-7735</v>
      </c>
      <c r="C68" s="1">
        <f t="shared" si="0"/>
        <v>75.880350000000007</v>
      </c>
      <c r="D68" s="1">
        <v>5.96</v>
      </c>
      <c r="E68" s="1">
        <v>5.9</v>
      </c>
      <c r="F68" s="1">
        <f t="shared" si="1"/>
        <v>5.93</v>
      </c>
    </row>
    <row r="69" spans="2:6" x14ac:dyDescent="0.25">
      <c r="B69" s="1">
        <v>-7973</v>
      </c>
      <c r="C69" s="1">
        <f t="shared" ref="C69:C132" si="2">-(B69*9.81)/1000</f>
        <v>78.215130000000002</v>
      </c>
      <c r="D69" s="1">
        <v>6.16</v>
      </c>
      <c r="E69" s="1">
        <v>6.06</v>
      </c>
      <c r="F69" s="1">
        <f t="shared" ref="F69:F132" si="3">+AVERAGE(D69:E69)</f>
        <v>6.1099999999999994</v>
      </c>
    </row>
    <row r="70" spans="2:6" x14ac:dyDescent="0.25">
      <c r="B70" s="1">
        <v>-7939</v>
      </c>
      <c r="C70" s="1">
        <f t="shared" si="2"/>
        <v>77.881590000000017</v>
      </c>
      <c r="D70" s="1">
        <v>6.18</v>
      </c>
      <c r="E70" s="1">
        <v>6.06</v>
      </c>
      <c r="F70" s="1">
        <f t="shared" si="3"/>
        <v>6.1199999999999992</v>
      </c>
    </row>
    <row r="71" spans="2:6" x14ac:dyDescent="0.25">
      <c r="B71" s="1">
        <v>-8262</v>
      </c>
      <c r="C71" s="1">
        <f t="shared" si="2"/>
        <v>81.050219999999996</v>
      </c>
      <c r="D71" s="1">
        <v>6.36</v>
      </c>
      <c r="E71" s="1">
        <v>6.26</v>
      </c>
      <c r="F71" s="1">
        <f t="shared" si="3"/>
        <v>6.3100000000000005</v>
      </c>
    </row>
    <row r="72" spans="2:6" x14ac:dyDescent="0.25">
      <c r="B72" s="1">
        <v>-8296</v>
      </c>
      <c r="C72" s="1">
        <f t="shared" si="2"/>
        <v>81.383760000000009</v>
      </c>
      <c r="D72" s="1">
        <v>6.44</v>
      </c>
      <c r="E72" s="1">
        <v>6.32</v>
      </c>
      <c r="F72" s="1">
        <f t="shared" si="3"/>
        <v>6.3800000000000008</v>
      </c>
    </row>
    <row r="73" spans="2:6" x14ac:dyDescent="0.25">
      <c r="B73" s="1">
        <v>-8330</v>
      </c>
      <c r="C73" s="1">
        <f t="shared" si="2"/>
        <v>81.717300000000009</v>
      </c>
      <c r="D73" s="1">
        <v>6.48</v>
      </c>
      <c r="E73" s="1">
        <v>6.36</v>
      </c>
      <c r="F73" s="1">
        <f t="shared" si="3"/>
        <v>6.42</v>
      </c>
    </row>
    <row r="74" spans="2:6" x14ac:dyDescent="0.25">
      <c r="B74" s="1">
        <v>-8534</v>
      </c>
      <c r="C74" s="1">
        <f t="shared" si="2"/>
        <v>83.718540000000004</v>
      </c>
      <c r="D74" s="1">
        <v>6.62</v>
      </c>
      <c r="E74" s="1">
        <v>6.5</v>
      </c>
      <c r="F74" s="1">
        <f t="shared" si="3"/>
        <v>6.5600000000000005</v>
      </c>
    </row>
    <row r="75" spans="2:6" x14ac:dyDescent="0.25">
      <c r="B75" s="1">
        <v>-8636</v>
      </c>
      <c r="C75" s="1">
        <f t="shared" si="2"/>
        <v>84.719160000000002</v>
      </c>
      <c r="D75" s="1">
        <v>6.7</v>
      </c>
      <c r="E75" s="1">
        <v>6.58</v>
      </c>
      <c r="F75" s="1">
        <f t="shared" si="3"/>
        <v>6.6400000000000006</v>
      </c>
    </row>
    <row r="76" spans="2:6" x14ac:dyDescent="0.25">
      <c r="B76" s="1">
        <v>-8755</v>
      </c>
      <c r="C76" s="1">
        <f t="shared" si="2"/>
        <v>85.88655</v>
      </c>
      <c r="D76" s="1">
        <v>6.8</v>
      </c>
      <c r="E76" s="1">
        <v>6.68</v>
      </c>
      <c r="F76" s="1">
        <f t="shared" si="3"/>
        <v>6.74</v>
      </c>
    </row>
    <row r="77" spans="2:6" x14ac:dyDescent="0.25">
      <c r="B77" s="1">
        <v>-8840</v>
      </c>
      <c r="C77" s="1">
        <f t="shared" si="2"/>
        <v>86.720400000000012</v>
      </c>
      <c r="D77" s="1">
        <v>6.9</v>
      </c>
      <c r="E77" s="1">
        <v>6.76</v>
      </c>
      <c r="F77" s="1">
        <f t="shared" si="3"/>
        <v>6.83</v>
      </c>
    </row>
    <row r="78" spans="2:6" x14ac:dyDescent="0.25">
      <c r="B78" s="1">
        <v>-8857</v>
      </c>
      <c r="C78" s="1">
        <f t="shared" si="2"/>
        <v>86.887169999999998</v>
      </c>
      <c r="D78" s="1">
        <v>6.92</v>
      </c>
      <c r="E78" s="1">
        <v>6.78</v>
      </c>
      <c r="F78" s="1">
        <f t="shared" si="3"/>
        <v>6.85</v>
      </c>
    </row>
    <row r="79" spans="2:6" x14ac:dyDescent="0.25">
      <c r="B79" s="1">
        <v>-9095</v>
      </c>
      <c r="C79" s="1">
        <f t="shared" si="2"/>
        <v>89.221950000000007</v>
      </c>
      <c r="D79" s="1">
        <v>7.08</v>
      </c>
      <c r="E79" s="1">
        <v>6.94</v>
      </c>
      <c r="F79" s="1">
        <f t="shared" si="3"/>
        <v>7.01</v>
      </c>
    </row>
    <row r="80" spans="2:6" x14ac:dyDescent="0.25">
      <c r="B80" s="1">
        <v>-9163</v>
      </c>
      <c r="C80" s="1">
        <f t="shared" si="2"/>
        <v>89.889030000000005</v>
      </c>
      <c r="D80" s="1">
        <v>7.14</v>
      </c>
      <c r="E80" s="1">
        <v>7.02</v>
      </c>
      <c r="F80" s="1">
        <f t="shared" si="3"/>
        <v>7.08</v>
      </c>
    </row>
    <row r="81" spans="2:6" x14ac:dyDescent="0.25">
      <c r="B81" s="1">
        <v>-9214</v>
      </c>
      <c r="C81" s="1">
        <f t="shared" si="2"/>
        <v>90.389340000000004</v>
      </c>
      <c r="D81" s="1">
        <v>7.22</v>
      </c>
      <c r="E81" s="1">
        <v>7.08</v>
      </c>
      <c r="F81" s="1">
        <f t="shared" si="3"/>
        <v>7.15</v>
      </c>
    </row>
    <row r="82" spans="2:6" x14ac:dyDescent="0.25">
      <c r="B82" s="1">
        <v>-9214</v>
      </c>
      <c r="C82" s="1">
        <f t="shared" si="2"/>
        <v>90.389340000000004</v>
      </c>
      <c r="D82" s="1">
        <v>7.24</v>
      </c>
      <c r="E82" s="1">
        <v>7.08</v>
      </c>
      <c r="F82" s="1">
        <f t="shared" si="3"/>
        <v>7.16</v>
      </c>
    </row>
    <row r="83" spans="2:6" x14ac:dyDescent="0.25">
      <c r="B83" s="1">
        <v>-9503</v>
      </c>
      <c r="C83" s="1">
        <f t="shared" si="2"/>
        <v>93.224430000000012</v>
      </c>
      <c r="D83" s="1">
        <v>7.46</v>
      </c>
      <c r="E83" s="1">
        <v>7.28</v>
      </c>
      <c r="F83" s="1">
        <f t="shared" si="3"/>
        <v>7.37</v>
      </c>
    </row>
    <row r="84" spans="2:6" x14ac:dyDescent="0.25">
      <c r="B84" s="1">
        <v>-9537</v>
      </c>
      <c r="C84" s="1">
        <f t="shared" si="2"/>
        <v>93.557969999999997</v>
      </c>
      <c r="D84" s="1">
        <v>7.52</v>
      </c>
      <c r="E84" s="1">
        <v>7.36</v>
      </c>
      <c r="F84" s="1">
        <f t="shared" si="3"/>
        <v>7.4399999999999995</v>
      </c>
    </row>
    <row r="85" spans="2:6" x14ac:dyDescent="0.25">
      <c r="B85" s="1">
        <v>-9537</v>
      </c>
      <c r="C85" s="1">
        <f t="shared" si="2"/>
        <v>93.557969999999997</v>
      </c>
      <c r="D85" s="1">
        <v>7.58</v>
      </c>
      <c r="E85" s="1">
        <v>7.4</v>
      </c>
      <c r="F85" s="1">
        <f t="shared" si="3"/>
        <v>7.49</v>
      </c>
    </row>
    <row r="86" spans="2:6" x14ac:dyDescent="0.25">
      <c r="B86" s="1">
        <v>-9690</v>
      </c>
      <c r="C86" s="1">
        <f t="shared" si="2"/>
        <v>95.058900000000008</v>
      </c>
      <c r="D86" s="1">
        <v>7.68</v>
      </c>
      <c r="E86" s="1">
        <v>7.5</v>
      </c>
      <c r="F86" s="1">
        <f t="shared" si="3"/>
        <v>7.59</v>
      </c>
    </row>
    <row r="87" spans="2:6" x14ac:dyDescent="0.25">
      <c r="B87" s="1">
        <v>-9758</v>
      </c>
      <c r="C87" s="1">
        <f t="shared" si="2"/>
        <v>95.725980000000007</v>
      </c>
      <c r="D87" s="1">
        <v>7.8</v>
      </c>
      <c r="E87" s="1">
        <v>7.62</v>
      </c>
      <c r="F87" s="1">
        <f t="shared" si="3"/>
        <v>7.71</v>
      </c>
    </row>
    <row r="88" spans="2:6" x14ac:dyDescent="0.25">
      <c r="B88" s="1">
        <v>-9724</v>
      </c>
      <c r="C88" s="1">
        <f t="shared" si="2"/>
        <v>95.392440000000008</v>
      </c>
      <c r="D88" s="1">
        <v>7.9</v>
      </c>
      <c r="E88" s="1">
        <v>7.72</v>
      </c>
      <c r="F88" s="1">
        <f t="shared" si="3"/>
        <v>7.8100000000000005</v>
      </c>
    </row>
    <row r="89" spans="2:6" x14ac:dyDescent="0.25">
      <c r="B89" s="1">
        <v>-9792</v>
      </c>
      <c r="C89" s="1">
        <f t="shared" si="2"/>
        <v>96.059520000000006</v>
      </c>
      <c r="D89" s="1">
        <v>7.98</v>
      </c>
      <c r="E89" s="1">
        <v>7.8</v>
      </c>
      <c r="F89" s="1">
        <f t="shared" si="3"/>
        <v>7.8900000000000006</v>
      </c>
    </row>
    <row r="90" spans="2:6" x14ac:dyDescent="0.25">
      <c r="B90" s="1">
        <v>-9928</v>
      </c>
      <c r="C90" s="1">
        <f t="shared" si="2"/>
        <v>97.393680000000003</v>
      </c>
      <c r="D90" s="1">
        <v>8.16</v>
      </c>
      <c r="E90" s="1">
        <v>7.98</v>
      </c>
      <c r="F90" s="1">
        <f t="shared" si="3"/>
        <v>8.07</v>
      </c>
    </row>
    <row r="91" spans="2:6" x14ac:dyDescent="0.25">
      <c r="B91" s="1">
        <v>-9911</v>
      </c>
      <c r="C91" s="1">
        <f t="shared" si="2"/>
        <v>97.226910000000004</v>
      </c>
      <c r="D91" s="1">
        <v>8.24</v>
      </c>
      <c r="E91" s="1">
        <v>8.1</v>
      </c>
      <c r="F91" s="1">
        <f t="shared" si="3"/>
        <v>8.17</v>
      </c>
    </row>
    <row r="92" spans="2:6" x14ac:dyDescent="0.25">
      <c r="B92" s="1">
        <v>-9860</v>
      </c>
      <c r="C92" s="1">
        <f t="shared" si="2"/>
        <v>96.726600000000005</v>
      </c>
      <c r="D92" s="1">
        <v>8.26</v>
      </c>
      <c r="E92" s="1">
        <v>8.1</v>
      </c>
      <c r="F92" s="1">
        <f t="shared" si="3"/>
        <v>8.18</v>
      </c>
    </row>
    <row r="93" spans="2:6" x14ac:dyDescent="0.25">
      <c r="B93" s="1">
        <v>-10183</v>
      </c>
      <c r="C93" s="1">
        <f t="shared" si="2"/>
        <v>99.895230000000012</v>
      </c>
      <c r="D93" s="1">
        <v>8.5</v>
      </c>
      <c r="E93" s="1">
        <v>8.36</v>
      </c>
      <c r="F93" s="1">
        <f t="shared" si="3"/>
        <v>8.43</v>
      </c>
    </row>
    <row r="94" spans="2:6" x14ac:dyDescent="0.25">
      <c r="B94" s="1">
        <v>-10234</v>
      </c>
      <c r="C94" s="1">
        <f t="shared" si="2"/>
        <v>100.39554000000001</v>
      </c>
      <c r="D94" s="1">
        <v>8.64</v>
      </c>
      <c r="E94" s="1">
        <v>8.48</v>
      </c>
      <c r="F94" s="1">
        <f t="shared" si="3"/>
        <v>8.56</v>
      </c>
    </row>
    <row r="95" spans="2:6" x14ac:dyDescent="0.25">
      <c r="B95" s="1">
        <v>-10302</v>
      </c>
      <c r="C95" s="1">
        <f t="shared" si="2"/>
        <v>101.06262000000001</v>
      </c>
      <c r="D95" s="1">
        <v>8.6999999999999993</v>
      </c>
      <c r="E95" s="1">
        <v>8.56</v>
      </c>
      <c r="F95" s="1">
        <f t="shared" si="3"/>
        <v>8.629999999999999</v>
      </c>
    </row>
    <row r="96" spans="2:6" x14ac:dyDescent="0.25">
      <c r="B96" s="1">
        <v>-10438</v>
      </c>
      <c r="C96" s="1">
        <f t="shared" si="2"/>
        <v>102.39677999999999</v>
      </c>
      <c r="D96" s="1">
        <v>8.8800000000000008</v>
      </c>
      <c r="E96" s="1">
        <v>8.7200000000000006</v>
      </c>
      <c r="F96" s="1">
        <f t="shared" si="3"/>
        <v>8.8000000000000007</v>
      </c>
    </row>
    <row r="97" spans="2:6" x14ac:dyDescent="0.25">
      <c r="B97" s="1">
        <v>-10472</v>
      </c>
      <c r="C97" s="1">
        <f t="shared" si="2"/>
        <v>102.73032000000001</v>
      </c>
      <c r="D97" s="1">
        <v>9</v>
      </c>
      <c r="E97" s="1">
        <v>8.86</v>
      </c>
      <c r="F97" s="1">
        <f t="shared" si="3"/>
        <v>8.93</v>
      </c>
    </row>
    <row r="98" spans="2:6" x14ac:dyDescent="0.25">
      <c r="B98" s="1">
        <v>-10370</v>
      </c>
      <c r="C98" s="1">
        <f t="shared" si="2"/>
        <v>101.72970000000001</v>
      </c>
      <c r="D98" s="1">
        <v>9.0399999999999991</v>
      </c>
      <c r="E98" s="1">
        <v>8.8800000000000008</v>
      </c>
      <c r="F98" s="1">
        <f t="shared" si="3"/>
        <v>8.9600000000000009</v>
      </c>
    </row>
    <row r="99" spans="2:6" x14ac:dyDescent="0.25">
      <c r="B99" s="1">
        <v>-10523</v>
      </c>
      <c r="C99" s="1">
        <f t="shared" si="2"/>
        <v>103.23063</v>
      </c>
      <c r="D99" s="1">
        <v>9.18</v>
      </c>
      <c r="E99" s="1">
        <v>9.02</v>
      </c>
      <c r="F99" s="1">
        <f t="shared" si="3"/>
        <v>9.1</v>
      </c>
    </row>
    <row r="100" spans="2:6" x14ac:dyDescent="0.25">
      <c r="B100" s="1">
        <v>-10591</v>
      </c>
      <c r="C100" s="1">
        <f t="shared" si="2"/>
        <v>103.89771</v>
      </c>
      <c r="D100" s="1">
        <v>9.42</v>
      </c>
      <c r="E100" s="1">
        <v>9.26</v>
      </c>
      <c r="F100" s="1">
        <f t="shared" si="3"/>
        <v>9.34</v>
      </c>
    </row>
    <row r="101" spans="2:6" x14ac:dyDescent="0.25">
      <c r="B101" s="1">
        <v>-10744</v>
      </c>
      <c r="C101" s="1">
        <f t="shared" si="2"/>
        <v>105.39864</v>
      </c>
      <c r="D101" s="1">
        <v>9.58</v>
      </c>
      <c r="E101" s="1">
        <v>9.44</v>
      </c>
      <c r="F101" s="1">
        <f t="shared" si="3"/>
        <v>9.51</v>
      </c>
    </row>
    <row r="102" spans="2:6" x14ac:dyDescent="0.25">
      <c r="B102" s="1">
        <v>-10778</v>
      </c>
      <c r="C102" s="1">
        <f t="shared" si="2"/>
        <v>105.73218000000001</v>
      </c>
      <c r="D102" s="1">
        <v>9.7799999999999994</v>
      </c>
      <c r="E102" s="1">
        <v>9.6</v>
      </c>
      <c r="F102" s="1">
        <f t="shared" si="3"/>
        <v>9.69</v>
      </c>
    </row>
    <row r="103" spans="2:6" x14ac:dyDescent="0.25">
      <c r="B103" s="1">
        <v>-10948</v>
      </c>
      <c r="C103" s="1">
        <f t="shared" si="2"/>
        <v>107.39988000000001</v>
      </c>
      <c r="D103" s="1">
        <v>9.94</v>
      </c>
      <c r="E103" s="1">
        <v>9.7799999999999994</v>
      </c>
      <c r="F103" s="1">
        <f t="shared" si="3"/>
        <v>9.86</v>
      </c>
    </row>
    <row r="104" spans="2:6" x14ac:dyDescent="0.25">
      <c r="B104" s="1">
        <v>-10914</v>
      </c>
      <c r="C104" s="1">
        <f t="shared" si="2"/>
        <v>107.06634000000001</v>
      </c>
      <c r="D104" s="1">
        <v>10.14</v>
      </c>
      <c r="E104" s="1">
        <v>9.9600000000000009</v>
      </c>
      <c r="F104" s="1">
        <f t="shared" si="3"/>
        <v>10.050000000000001</v>
      </c>
    </row>
    <row r="105" spans="2:6" x14ac:dyDescent="0.25">
      <c r="B105" s="1">
        <v>-11220</v>
      </c>
      <c r="C105" s="1">
        <f t="shared" si="2"/>
        <v>110.06820000000002</v>
      </c>
      <c r="D105" s="1">
        <v>10.42</v>
      </c>
      <c r="E105" s="1">
        <v>10.24</v>
      </c>
      <c r="F105" s="1">
        <f t="shared" si="3"/>
        <v>10.33</v>
      </c>
    </row>
    <row r="106" spans="2:6" x14ac:dyDescent="0.25">
      <c r="B106" s="1">
        <v>-11016</v>
      </c>
      <c r="C106" s="1">
        <f t="shared" si="2"/>
        <v>108.06696000000001</v>
      </c>
      <c r="D106" s="1">
        <v>10.46</v>
      </c>
      <c r="E106" s="1">
        <v>10.3</v>
      </c>
      <c r="F106" s="1">
        <f t="shared" si="3"/>
        <v>10.38</v>
      </c>
    </row>
    <row r="107" spans="2:6" x14ac:dyDescent="0.25">
      <c r="B107" s="1">
        <v>-10948</v>
      </c>
      <c r="C107" s="1">
        <f t="shared" si="2"/>
        <v>107.39988000000001</v>
      </c>
      <c r="D107" s="1">
        <v>10.5</v>
      </c>
      <c r="E107" s="1">
        <v>10.3</v>
      </c>
      <c r="F107" s="1">
        <f t="shared" si="3"/>
        <v>10.4</v>
      </c>
    </row>
    <row r="108" spans="2:6" x14ac:dyDescent="0.25">
      <c r="B108" s="1">
        <v>-11373</v>
      </c>
      <c r="C108" s="1">
        <f t="shared" si="2"/>
        <v>111.56913</v>
      </c>
      <c r="D108" s="1">
        <v>10.92</v>
      </c>
      <c r="E108" s="1">
        <v>10.74</v>
      </c>
      <c r="F108" s="1">
        <f t="shared" si="3"/>
        <v>10.83</v>
      </c>
    </row>
    <row r="109" spans="2:6" x14ac:dyDescent="0.25">
      <c r="B109" s="1">
        <v>-11203</v>
      </c>
      <c r="C109" s="1">
        <f t="shared" si="2"/>
        <v>109.90143</v>
      </c>
      <c r="D109" s="1">
        <v>10.92</v>
      </c>
      <c r="E109" s="1">
        <v>10.74</v>
      </c>
      <c r="F109" s="1">
        <f t="shared" si="3"/>
        <v>10.83</v>
      </c>
    </row>
    <row r="110" spans="2:6" x14ac:dyDescent="0.25">
      <c r="B110" s="1">
        <v>-11509</v>
      </c>
      <c r="C110" s="1">
        <f t="shared" si="2"/>
        <v>112.90329000000001</v>
      </c>
      <c r="D110" s="1">
        <v>11.26</v>
      </c>
      <c r="E110" s="1">
        <v>11.08</v>
      </c>
      <c r="F110" s="1">
        <f t="shared" si="3"/>
        <v>11.17</v>
      </c>
    </row>
    <row r="111" spans="2:6" x14ac:dyDescent="0.25">
      <c r="B111" s="1">
        <v>-11339</v>
      </c>
      <c r="C111" s="1">
        <f t="shared" si="2"/>
        <v>111.23559000000002</v>
      </c>
      <c r="D111" s="1">
        <v>11.28</v>
      </c>
      <c r="E111" s="1">
        <v>11.1</v>
      </c>
      <c r="F111" s="1">
        <f t="shared" si="3"/>
        <v>11.19</v>
      </c>
    </row>
    <row r="112" spans="2:6" x14ac:dyDescent="0.25">
      <c r="B112" s="1">
        <v>-11662</v>
      </c>
      <c r="C112" s="1">
        <f t="shared" si="2"/>
        <v>114.40422</v>
      </c>
      <c r="D112" s="1">
        <v>11.64</v>
      </c>
      <c r="E112" s="1">
        <v>11.44</v>
      </c>
      <c r="F112" s="1">
        <f t="shared" si="3"/>
        <v>11.54</v>
      </c>
    </row>
    <row r="113" spans="2:6" x14ac:dyDescent="0.25">
      <c r="B113" s="1">
        <v>-11815</v>
      </c>
      <c r="C113" s="1">
        <f t="shared" si="2"/>
        <v>115.90515000000001</v>
      </c>
      <c r="D113" s="1">
        <v>11.84</v>
      </c>
      <c r="E113" s="1">
        <v>11.66</v>
      </c>
      <c r="F113" s="1">
        <f t="shared" si="3"/>
        <v>11.75</v>
      </c>
    </row>
    <row r="114" spans="2:6" x14ac:dyDescent="0.25">
      <c r="B114" s="1">
        <v>-11730</v>
      </c>
      <c r="C114" s="1">
        <f t="shared" si="2"/>
        <v>115.07130000000001</v>
      </c>
      <c r="D114" s="1">
        <v>12.02</v>
      </c>
      <c r="E114" s="1">
        <v>11.82</v>
      </c>
      <c r="F114" s="1">
        <f t="shared" si="3"/>
        <v>11.92</v>
      </c>
    </row>
    <row r="115" spans="2:6" x14ac:dyDescent="0.25">
      <c r="B115" s="1">
        <v>-12036</v>
      </c>
      <c r="C115" s="1">
        <f t="shared" si="2"/>
        <v>118.07316</v>
      </c>
      <c r="D115" s="1">
        <v>12.34</v>
      </c>
      <c r="E115" s="1">
        <v>12.14</v>
      </c>
      <c r="F115" s="1">
        <f t="shared" si="3"/>
        <v>12.24</v>
      </c>
    </row>
    <row r="116" spans="2:6" x14ac:dyDescent="0.25">
      <c r="B116" s="1">
        <v>-11849</v>
      </c>
      <c r="C116" s="1">
        <f t="shared" si="2"/>
        <v>116.23869000000001</v>
      </c>
      <c r="D116" s="1">
        <v>12.38</v>
      </c>
      <c r="E116" s="1">
        <v>12.18</v>
      </c>
      <c r="F116" s="1">
        <f t="shared" si="3"/>
        <v>12.280000000000001</v>
      </c>
    </row>
    <row r="117" spans="2:6" x14ac:dyDescent="0.25">
      <c r="B117" s="1">
        <v>-12155</v>
      </c>
      <c r="C117" s="1">
        <f t="shared" si="2"/>
        <v>119.24055</v>
      </c>
      <c r="D117" s="1">
        <v>12.76</v>
      </c>
      <c r="E117" s="1">
        <v>12.54</v>
      </c>
      <c r="F117" s="1">
        <f t="shared" si="3"/>
        <v>12.649999999999999</v>
      </c>
    </row>
    <row r="118" spans="2:6" x14ac:dyDescent="0.25">
      <c r="B118" s="1">
        <v>-11985</v>
      </c>
      <c r="C118" s="1">
        <f t="shared" si="2"/>
        <v>117.57285</v>
      </c>
      <c r="D118" s="1">
        <v>12.78</v>
      </c>
      <c r="E118" s="1">
        <v>12.58</v>
      </c>
      <c r="F118" s="1">
        <f t="shared" si="3"/>
        <v>12.68</v>
      </c>
    </row>
    <row r="119" spans="2:6" x14ac:dyDescent="0.25">
      <c r="B119" s="1">
        <v>-12274</v>
      </c>
      <c r="C119" s="1">
        <f t="shared" si="2"/>
        <v>120.40794</v>
      </c>
      <c r="D119" s="1">
        <v>13.1</v>
      </c>
      <c r="E119" s="1">
        <v>12.9</v>
      </c>
      <c r="F119" s="1">
        <f t="shared" si="3"/>
        <v>13</v>
      </c>
    </row>
    <row r="120" spans="2:6" x14ac:dyDescent="0.25">
      <c r="B120" s="1">
        <v>-12104</v>
      </c>
      <c r="C120" s="1">
        <f t="shared" si="2"/>
        <v>118.74024</v>
      </c>
      <c r="D120" s="1">
        <v>13.14</v>
      </c>
      <c r="E120" s="1">
        <v>12.92</v>
      </c>
      <c r="F120" s="1">
        <f t="shared" si="3"/>
        <v>13.030000000000001</v>
      </c>
    </row>
    <row r="121" spans="2:6" x14ac:dyDescent="0.25">
      <c r="B121" s="1">
        <v>-12444</v>
      </c>
      <c r="C121" s="1">
        <f t="shared" si="2"/>
        <v>122.07563999999999</v>
      </c>
      <c r="D121" s="1">
        <v>13.46</v>
      </c>
      <c r="E121" s="1">
        <v>13.24</v>
      </c>
      <c r="F121" s="1">
        <f t="shared" si="3"/>
        <v>13.350000000000001</v>
      </c>
    </row>
    <row r="122" spans="2:6" x14ac:dyDescent="0.25">
      <c r="B122" s="1">
        <v>-12291</v>
      </c>
      <c r="C122" s="1">
        <f t="shared" si="2"/>
        <v>120.57471000000001</v>
      </c>
      <c r="D122" s="1">
        <v>13.52</v>
      </c>
      <c r="E122" s="1">
        <v>13.32</v>
      </c>
      <c r="F122" s="1">
        <f t="shared" si="3"/>
        <v>13.42</v>
      </c>
    </row>
    <row r="123" spans="2:6" x14ac:dyDescent="0.25">
      <c r="B123" s="1">
        <v>-12563</v>
      </c>
      <c r="C123" s="1">
        <f t="shared" si="2"/>
        <v>123.24303000000002</v>
      </c>
      <c r="D123" s="1">
        <v>13.98</v>
      </c>
      <c r="E123" s="1">
        <v>13.76</v>
      </c>
      <c r="F123" s="1">
        <f t="shared" si="3"/>
        <v>13.870000000000001</v>
      </c>
    </row>
    <row r="124" spans="2:6" x14ac:dyDescent="0.25">
      <c r="B124" s="1">
        <v>-12614</v>
      </c>
      <c r="C124" s="1">
        <f t="shared" si="2"/>
        <v>123.74334000000002</v>
      </c>
      <c r="D124" s="1">
        <v>14.12</v>
      </c>
      <c r="E124" s="1">
        <v>13.94</v>
      </c>
      <c r="F124" s="1">
        <f t="shared" si="3"/>
        <v>14.03</v>
      </c>
    </row>
    <row r="125" spans="2:6" x14ac:dyDescent="0.25">
      <c r="B125" s="1">
        <v>-12648</v>
      </c>
      <c r="C125" s="1">
        <f t="shared" si="2"/>
        <v>124.07688</v>
      </c>
      <c r="D125" s="1">
        <v>14.42</v>
      </c>
      <c r="E125" s="1">
        <v>14.22</v>
      </c>
      <c r="F125" s="1">
        <f t="shared" si="3"/>
        <v>14.32</v>
      </c>
    </row>
    <row r="126" spans="2:6" x14ac:dyDescent="0.25">
      <c r="B126" s="6">
        <v>-12937</v>
      </c>
      <c r="C126" s="1">
        <f t="shared" si="2"/>
        <v>126.91197</v>
      </c>
      <c r="D126" s="6">
        <v>14.78</v>
      </c>
      <c r="E126" s="6">
        <v>14.6</v>
      </c>
      <c r="F126" s="1">
        <f t="shared" si="3"/>
        <v>14.69</v>
      </c>
    </row>
    <row r="127" spans="2:6" x14ac:dyDescent="0.25">
      <c r="B127" s="1">
        <v>-12665</v>
      </c>
      <c r="C127" s="1">
        <f t="shared" si="2"/>
        <v>124.24365</v>
      </c>
      <c r="D127" s="1">
        <v>14.88</v>
      </c>
      <c r="E127" s="1">
        <v>14.7</v>
      </c>
      <c r="F127" s="1">
        <f t="shared" si="3"/>
        <v>14.79</v>
      </c>
    </row>
    <row r="128" spans="2:6" x14ac:dyDescent="0.25">
      <c r="B128" s="1">
        <v>-12937</v>
      </c>
      <c r="C128" s="1">
        <f t="shared" si="2"/>
        <v>126.91197</v>
      </c>
      <c r="D128" s="1">
        <v>15.32</v>
      </c>
      <c r="E128" s="1">
        <v>15.12</v>
      </c>
      <c r="F128" s="1">
        <f t="shared" si="3"/>
        <v>15.219999999999999</v>
      </c>
    </row>
    <row r="129" spans="2:6" x14ac:dyDescent="0.25">
      <c r="B129" s="1">
        <v>-12818</v>
      </c>
      <c r="C129" s="1">
        <f t="shared" si="2"/>
        <v>125.74458</v>
      </c>
      <c r="D129" s="1">
        <v>15.44</v>
      </c>
      <c r="E129" s="1">
        <v>15.26</v>
      </c>
      <c r="F129" s="1">
        <f t="shared" si="3"/>
        <v>15.35</v>
      </c>
    </row>
    <row r="130" spans="2:6" x14ac:dyDescent="0.25">
      <c r="B130" s="1">
        <v>-12750</v>
      </c>
      <c r="C130" s="1">
        <f t="shared" si="2"/>
        <v>125.0775</v>
      </c>
      <c r="D130" s="1">
        <v>15.8</v>
      </c>
      <c r="E130" s="1">
        <v>15.6</v>
      </c>
      <c r="F130" s="1">
        <f t="shared" si="3"/>
        <v>15.7</v>
      </c>
    </row>
    <row r="131" spans="2:6" x14ac:dyDescent="0.25">
      <c r="B131" s="1">
        <v>-12274</v>
      </c>
      <c r="C131" s="1">
        <f t="shared" si="2"/>
        <v>120.40794</v>
      </c>
      <c r="D131" s="1">
        <v>15.96</v>
      </c>
      <c r="E131" s="1">
        <v>15.74</v>
      </c>
      <c r="F131" s="1">
        <f t="shared" si="3"/>
        <v>15.850000000000001</v>
      </c>
    </row>
    <row r="132" spans="2:6" x14ac:dyDescent="0.25">
      <c r="B132" s="1">
        <v>-10319</v>
      </c>
      <c r="C132" s="1">
        <f t="shared" si="2"/>
        <v>101.22939</v>
      </c>
      <c r="D132" s="1">
        <v>16.559999999999999</v>
      </c>
      <c r="E132" s="1">
        <v>16.34</v>
      </c>
      <c r="F132" s="1">
        <f t="shared" si="3"/>
        <v>16.45</v>
      </c>
    </row>
    <row r="133" spans="2:6" x14ac:dyDescent="0.25">
      <c r="B133" s="1">
        <v>-10030</v>
      </c>
      <c r="C133" s="1">
        <f t="shared" ref="C133:C140" si="4">-(B133*9.81)/1000</f>
        <v>98.394300000000001</v>
      </c>
      <c r="D133" s="1">
        <v>17.059999999999999</v>
      </c>
      <c r="E133" s="1">
        <v>16.84</v>
      </c>
      <c r="F133" s="1">
        <f t="shared" ref="F133:F140" si="5">+AVERAGE(D133:E133)</f>
        <v>16.95</v>
      </c>
    </row>
    <row r="134" spans="2:6" x14ac:dyDescent="0.25">
      <c r="B134" s="1">
        <v>-9690</v>
      </c>
      <c r="C134" s="1">
        <f t="shared" si="4"/>
        <v>95.058900000000008</v>
      </c>
      <c r="D134" s="1">
        <v>17.100000000000001</v>
      </c>
      <c r="E134" s="1">
        <v>16.88</v>
      </c>
      <c r="F134" s="1">
        <f t="shared" si="5"/>
        <v>16.990000000000002</v>
      </c>
    </row>
    <row r="135" spans="2:6" x14ac:dyDescent="0.25">
      <c r="B135" s="1">
        <v>-9877</v>
      </c>
      <c r="C135" s="1">
        <f t="shared" si="4"/>
        <v>96.893370000000004</v>
      </c>
      <c r="D135" s="1">
        <v>17.5</v>
      </c>
      <c r="E135" s="1">
        <v>17.28</v>
      </c>
      <c r="F135" s="1">
        <f t="shared" si="5"/>
        <v>17.39</v>
      </c>
    </row>
    <row r="136" spans="2:6" x14ac:dyDescent="0.25">
      <c r="B136" s="1">
        <v>-9571</v>
      </c>
      <c r="C136" s="1">
        <f t="shared" si="4"/>
        <v>93.891510000000011</v>
      </c>
      <c r="D136" s="1">
        <v>17.64</v>
      </c>
      <c r="E136" s="1">
        <v>17.420000000000002</v>
      </c>
      <c r="F136" s="1">
        <f t="shared" si="5"/>
        <v>17.53</v>
      </c>
    </row>
    <row r="137" spans="2:6" x14ac:dyDescent="0.25">
      <c r="B137" s="1">
        <v>-9537</v>
      </c>
      <c r="C137" s="1">
        <f t="shared" si="4"/>
        <v>93.557969999999997</v>
      </c>
      <c r="D137" s="1">
        <v>18.079999999999998</v>
      </c>
      <c r="E137" s="1">
        <v>17.82</v>
      </c>
      <c r="F137" s="1">
        <f t="shared" si="5"/>
        <v>17.95</v>
      </c>
    </row>
    <row r="138" spans="2:6" x14ac:dyDescent="0.25">
      <c r="B138" s="1">
        <v>-9333</v>
      </c>
      <c r="C138" s="1">
        <f t="shared" si="4"/>
        <v>91.556730000000016</v>
      </c>
      <c r="D138" s="1">
        <v>18.100000000000001</v>
      </c>
      <c r="E138" s="1">
        <v>17.84</v>
      </c>
      <c r="F138" s="1">
        <f t="shared" si="5"/>
        <v>17.97</v>
      </c>
    </row>
    <row r="139" spans="2:6" x14ac:dyDescent="0.25">
      <c r="B139" s="1">
        <v>-9248</v>
      </c>
      <c r="C139" s="1">
        <f t="shared" si="4"/>
        <v>90.722880000000004</v>
      </c>
      <c r="D139" s="1">
        <v>18.100000000000001</v>
      </c>
      <c r="E139" s="1">
        <v>17.84</v>
      </c>
      <c r="F139" s="1">
        <f t="shared" si="5"/>
        <v>17.97</v>
      </c>
    </row>
    <row r="140" spans="2:6" x14ac:dyDescent="0.25">
      <c r="B140" s="1">
        <v>-9180</v>
      </c>
      <c r="C140" s="1">
        <f t="shared" si="4"/>
        <v>90.055800000000005</v>
      </c>
      <c r="D140" s="1">
        <v>18.12</v>
      </c>
      <c r="E140" s="1">
        <v>17.86</v>
      </c>
      <c r="F140" s="1">
        <f t="shared" si="5"/>
        <v>17.990000000000002</v>
      </c>
    </row>
  </sheetData>
  <mergeCells count="3">
    <mergeCell ref="B1:F1"/>
    <mergeCell ref="D2:F2"/>
    <mergeCell ref="B2:C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3647-D6E6-4169-894E-E5B2F665A9A1}">
  <dimension ref="A1:F112"/>
  <sheetViews>
    <sheetView workbookViewId="0">
      <selection activeCell="M103" sqref="M103"/>
    </sheetView>
  </sheetViews>
  <sheetFormatPr defaultRowHeight="15" x14ac:dyDescent="0.25"/>
  <cols>
    <col min="1" max="1" width="5.140625" customWidth="1"/>
  </cols>
  <sheetData>
    <row r="1" spans="1:6" x14ac:dyDescent="0.25">
      <c r="B1" s="8" t="s">
        <v>2</v>
      </c>
      <c r="C1" s="8"/>
      <c r="D1" s="8"/>
      <c r="E1" s="2"/>
      <c r="F1" s="2"/>
    </row>
    <row r="2" spans="1:6" x14ac:dyDescent="0.25">
      <c r="B2" s="8" t="s">
        <v>9</v>
      </c>
      <c r="C2" s="8"/>
      <c r="D2" s="8" t="s">
        <v>10</v>
      </c>
      <c r="E2" s="8"/>
      <c r="F2" s="8"/>
    </row>
    <row r="3" spans="1:6" x14ac:dyDescent="0.25">
      <c r="B3" s="3" t="s">
        <v>15</v>
      </c>
      <c r="C3" s="3" t="s">
        <v>11</v>
      </c>
      <c r="D3" s="3">
        <v>1</v>
      </c>
      <c r="E3" s="3">
        <v>2</v>
      </c>
      <c r="F3" s="3" t="s">
        <v>13</v>
      </c>
    </row>
    <row r="4" spans="1:6" x14ac:dyDescent="0.25">
      <c r="A4">
        <v>1</v>
      </c>
      <c r="B4" s="1">
        <v>0</v>
      </c>
      <c r="C4" s="1">
        <f>-(B4*9.81)/1000</f>
        <v>0</v>
      </c>
      <c r="D4" s="1">
        <v>0</v>
      </c>
      <c r="E4" s="1">
        <v>0</v>
      </c>
      <c r="F4" s="1">
        <f>+AVERAGE(D4:E4)</f>
        <v>0</v>
      </c>
    </row>
    <row r="5" spans="1:6" x14ac:dyDescent="0.25">
      <c r="A5">
        <v>2</v>
      </c>
      <c r="B5" s="1">
        <v>-102</v>
      </c>
      <c r="C5" s="1">
        <f t="shared" ref="C5:C68" si="0">-(B5*9.81)/1000</f>
        <v>1.0006200000000001</v>
      </c>
      <c r="D5" s="1">
        <v>0.12</v>
      </c>
      <c r="E5" s="1">
        <v>0.12</v>
      </c>
      <c r="F5" s="1">
        <f t="shared" ref="F5:F68" si="1">+AVERAGE(D5:E5)</f>
        <v>0.12</v>
      </c>
    </row>
    <row r="6" spans="1:6" x14ac:dyDescent="0.25">
      <c r="A6">
        <v>3</v>
      </c>
      <c r="B6" s="1">
        <v>-102</v>
      </c>
      <c r="C6" s="1">
        <f t="shared" si="0"/>
        <v>1.0006200000000001</v>
      </c>
      <c r="D6" s="1">
        <v>0.12</v>
      </c>
      <c r="E6" s="1">
        <v>0.12</v>
      </c>
      <c r="F6" s="1">
        <f t="shared" si="1"/>
        <v>0.12</v>
      </c>
    </row>
    <row r="7" spans="1:6" x14ac:dyDescent="0.25">
      <c r="A7">
        <v>4</v>
      </c>
      <c r="B7" s="1">
        <v>-238</v>
      </c>
      <c r="C7" s="1">
        <f t="shared" si="0"/>
        <v>2.3347800000000003</v>
      </c>
      <c r="D7" s="1">
        <v>0.24</v>
      </c>
      <c r="E7" s="1">
        <v>0.26</v>
      </c>
      <c r="F7" s="1">
        <f t="shared" si="1"/>
        <v>0.25</v>
      </c>
    </row>
    <row r="8" spans="1:6" x14ac:dyDescent="0.25">
      <c r="A8">
        <v>5</v>
      </c>
      <c r="B8" s="1">
        <v>-323</v>
      </c>
      <c r="C8" s="1">
        <f t="shared" si="0"/>
        <v>3.1686300000000003</v>
      </c>
      <c r="D8" s="1">
        <v>0.32</v>
      </c>
      <c r="E8" s="1">
        <v>0.34</v>
      </c>
      <c r="F8" s="1">
        <f t="shared" si="1"/>
        <v>0.33</v>
      </c>
    </row>
    <row r="9" spans="1:6" x14ac:dyDescent="0.25">
      <c r="A9">
        <v>6</v>
      </c>
      <c r="B9" s="1">
        <v>-612</v>
      </c>
      <c r="C9" s="1">
        <f t="shared" si="0"/>
        <v>6.0037200000000004</v>
      </c>
      <c r="D9" s="1">
        <v>0.56000000000000005</v>
      </c>
      <c r="E9" s="1">
        <v>0.56000000000000005</v>
      </c>
      <c r="F9" s="1">
        <f t="shared" si="1"/>
        <v>0.56000000000000005</v>
      </c>
    </row>
    <row r="10" spans="1:6" x14ac:dyDescent="0.25">
      <c r="A10">
        <v>7</v>
      </c>
      <c r="B10" s="1">
        <v>-646</v>
      </c>
      <c r="C10" s="1">
        <f t="shared" si="0"/>
        <v>6.3372600000000006</v>
      </c>
      <c r="D10" s="1">
        <v>0.6</v>
      </c>
      <c r="E10" s="1">
        <v>0.6</v>
      </c>
      <c r="F10" s="1">
        <f t="shared" si="1"/>
        <v>0.6</v>
      </c>
    </row>
    <row r="11" spans="1:6" x14ac:dyDescent="0.25">
      <c r="A11">
        <v>8</v>
      </c>
      <c r="B11" s="1">
        <v>-935</v>
      </c>
      <c r="C11" s="1">
        <f t="shared" si="0"/>
        <v>9.1723499999999998</v>
      </c>
      <c r="D11" s="1">
        <v>0.84</v>
      </c>
      <c r="E11" s="1">
        <v>0.82</v>
      </c>
      <c r="F11" s="1">
        <f t="shared" si="1"/>
        <v>0.83</v>
      </c>
    </row>
    <row r="12" spans="1:6" x14ac:dyDescent="0.25">
      <c r="A12">
        <v>9</v>
      </c>
      <c r="B12" s="1">
        <v>-1020</v>
      </c>
      <c r="C12" s="1">
        <f t="shared" si="0"/>
        <v>10.006200000000002</v>
      </c>
      <c r="D12" s="1">
        <v>0.9</v>
      </c>
      <c r="E12" s="1">
        <v>0.9</v>
      </c>
      <c r="F12" s="1">
        <f t="shared" si="1"/>
        <v>0.9</v>
      </c>
    </row>
    <row r="13" spans="1:6" x14ac:dyDescent="0.25">
      <c r="A13">
        <v>10</v>
      </c>
      <c r="B13" s="1">
        <v>-1258</v>
      </c>
      <c r="C13" s="1">
        <f t="shared" si="0"/>
        <v>12.340980000000002</v>
      </c>
      <c r="D13" s="1">
        <v>1.08</v>
      </c>
      <c r="E13" s="1">
        <v>1.06</v>
      </c>
      <c r="F13" s="1">
        <f t="shared" si="1"/>
        <v>1.07</v>
      </c>
    </row>
    <row r="14" spans="1:6" x14ac:dyDescent="0.25">
      <c r="A14">
        <v>11</v>
      </c>
      <c r="B14" s="1">
        <v>-1377</v>
      </c>
      <c r="C14" s="1">
        <f t="shared" si="0"/>
        <v>13.508370000000001</v>
      </c>
      <c r="D14" s="1">
        <v>1.18</v>
      </c>
      <c r="E14" s="1">
        <v>1.1399999999999999</v>
      </c>
      <c r="F14" s="1">
        <f t="shared" si="1"/>
        <v>1.1599999999999999</v>
      </c>
    </row>
    <row r="15" spans="1:6" x14ac:dyDescent="0.25">
      <c r="A15">
        <v>12</v>
      </c>
      <c r="B15" s="1">
        <v>-1496</v>
      </c>
      <c r="C15" s="1">
        <f t="shared" si="0"/>
        <v>14.67576</v>
      </c>
      <c r="D15" s="1">
        <v>1.26</v>
      </c>
      <c r="E15" s="1">
        <v>1.22</v>
      </c>
      <c r="F15" s="1">
        <f t="shared" si="1"/>
        <v>1.24</v>
      </c>
    </row>
    <row r="16" spans="1:6" x14ac:dyDescent="0.25">
      <c r="A16">
        <v>13</v>
      </c>
      <c r="B16" s="1">
        <v>-1700</v>
      </c>
      <c r="C16" s="1">
        <f t="shared" si="0"/>
        <v>16.677</v>
      </c>
      <c r="D16" s="1">
        <v>1.4</v>
      </c>
      <c r="E16" s="1">
        <v>1.36</v>
      </c>
      <c r="F16" s="1">
        <f t="shared" si="1"/>
        <v>1.38</v>
      </c>
    </row>
    <row r="17" spans="1:6" x14ac:dyDescent="0.25">
      <c r="A17">
        <v>14</v>
      </c>
      <c r="B17" s="1">
        <v>-1683</v>
      </c>
      <c r="C17" s="1">
        <f t="shared" si="0"/>
        <v>16.51023</v>
      </c>
      <c r="D17" s="1">
        <v>1.4</v>
      </c>
      <c r="E17" s="1">
        <v>1.36</v>
      </c>
      <c r="F17" s="1">
        <f t="shared" si="1"/>
        <v>1.38</v>
      </c>
    </row>
    <row r="18" spans="1:6" x14ac:dyDescent="0.25">
      <c r="A18">
        <v>15</v>
      </c>
      <c r="B18" s="1">
        <v>-1921</v>
      </c>
      <c r="C18" s="1">
        <f t="shared" si="0"/>
        <v>18.845010000000002</v>
      </c>
      <c r="D18" s="1">
        <v>1.56</v>
      </c>
      <c r="E18" s="1">
        <v>1.52</v>
      </c>
      <c r="F18" s="1">
        <f t="shared" si="1"/>
        <v>1.54</v>
      </c>
    </row>
    <row r="19" spans="1:6" x14ac:dyDescent="0.25">
      <c r="A19">
        <v>16</v>
      </c>
      <c r="B19" s="1">
        <v>-2040</v>
      </c>
      <c r="C19" s="1">
        <f t="shared" si="0"/>
        <v>20.012400000000003</v>
      </c>
      <c r="D19" s="1">
        <v>1.64</v>
      </c>
      <c r="E19" s="1">
        <v>1.6</v>
      </c>
      <c r="F19" s="1">
        <f t="shared" si="1"/>
        <v>1.62</v>
      </c>
    </row>
    <row r="20" spans="1:6" x14ac:dyDescent="0.25">
      <c r="A20">
        <v>17</v>
      </c>
      <c r="B20" s="1">
        <v>-2142</v>
      </c>
      <c r="C20" s="1">
        <f t="shared" si="0"/>
        <v>21.013020000000001</v>
      </c>
      <c r="D20" s="1">
        <v>1.72</v>
      </c>
      <c r="E20" s="1">
        <v>1.68</v>
      </c>
      <c r="F20" s="1">
        <f t="shared" si="1"/>
        <v>1.7</v>
      </c>
    </row>
    <row r="21" spans="1:6" x14ac:dyDescent="0.25">
      <c r="A21">
        <v>18</v>
      </c>
      <c r="B21" s="1">
        <v>-2210</v>
      </c>
      <c r="C21" s="1">
        <f t="shared" si="0"/>
        <v>21.680100000000003</v>
      </c>
      <c r="D21" s="1">
        <v>1.76</v>
      </c>
      <c r="E21" s="1">
        <v>1.72</v>
      </c>
      <c r="F21" s="1">
        <f t="shared" si="1"/>
        <v>1.74</v>
      </c>
    </row>
    <row r="22" spans="1:6" x14ac:dyDescent="0.25">
      <c r="A22">
        <v>19</v>
      </c>
      <c r="B22" s="1">
        <v>-2363</v>
      </c>
      <c r="C22" s="1">
        <f t="shared" si="0"/>
        <v>23.181030000000003</v>
      </c>
      <c r="D22" s="1">
        <v>1.96</v>
      </c>
      <c r="E22" s="1">
        <v>1.9</v>
      </c>
      <c r="F22" s="1">
        <f t="shared" si="1"/>
        <v>1.93</v>
      </c>
    </row>
    <row r="23" spans="1:6" x14ac:dyDescent="0.25">
      <c r="A23">
        <v>20</v>
      </c>
      <c r="B23" s="1">
        <v>-2516</v>
      </c>
      <c r="C23" s="1">
        <f t="shared" si="0"/>
        <v>24.681960000000004</v>
      </c>
      <c r="D23" s="1">
        <v>2.06</v>
      </c>
      <c r="E23" s="1">
        <v>2</v>
      </c>
      <c r="F23" s="1">
        <f t="shared" si="1"/>
        <v>2.0300000000000002</v>
      </c>
    </row>
    <row r="24" spans="1:6" x14ac:dyDescent="0.25">
      <c r="A24">
        <v>21</v>
      </c>
      <c r="B24" s="1">
        <v>-2499</v>
      </c>
      <c r="C24" s="1">
        <f t="shared" si="0"/>
        <v>24.515190000000004</v>
      </c>
      <c r="D24" s="1">
        <v>2.06</v>
      </c>
      <c r="E24" s="1">
        <v>2</v>
      </c>
      <c r="F24" s="1">
        <f t="shared" si="1"/>
        <v>2.0300000000000002</v>
      </c>
    </row>
    <row r="25" spans="1:6" x14ac:dyDescent="0.25">
      <c r="A25">
        <v>22</v>
      </c>
      <c r="B25" s="1">
        <v>-2839</v>
      </c>
      <c r="C25" s="1">
        <f t="shared" si="0"/>
        <v>27.85059</v>
      </c>
      <c r="D25" s="1">
        <v>2.2799999999999998</v>
      </c>
      <c r="E25" s="1">
        <v>2.2000000000000002</v>
      </c>
      <c r="F25" s="1">
        <f t="shared" si="1"/>
        <v>2.2400000000000002</v>
      </c>
    </row>
    <row r="26" spans="1:6" x14ac:dyDescent="0.25">
      <c r="A26">
        <v>23</v>
      </c>
      <c r="B26" s="1">
        <v>-2907</v>
      </c>
      <c r="C26" s="1">
        <f t="shared" si="0"/>
        <v>28.517670000000003</v>
      </c>
      <c r="D26" s="1">
        <v>2.42</v>
      </c>
      <c r="E26" s="1">
        <v>2.34</v>
      </c>
      <c r="F26" s="1">
        <f t="shared" si="1"/>
        <v>2.38</v>
      </c>
    </row>
    <row r="27" spans="1:6" x14ac:dyDescent="0.25">
      <c r="A27">
        <v>24</v>
      </c>
      <c r="B27" s="1">
        <v>-2907</v>
      </c>
      <c r="C27" s="1">
        <f t="shared" si="0"/>
        <v>28.517670000000003</v>
      </c>
      <c r="D27" s="1">
        <v>2.46</v>
      </c>
      <c r="E27" s="1">
        <v>2.38</v>
      </c>
      <c r="F27" s="1">
        <f t="shared" si="1"/>
        <v>2.42</v>
      </c>
    </row>
    <row r="28" spans="1:6" x14ac:dyDescent="0.25">
      <c r="A28">
        <v>25</v>
      </c>
      <c r="B28" s="1">
        <v>-3298</v>
      </c>
      <c r="C28" s="1">
        <f t="shared" si="0"/>
        <v>32.353380000000001</v>
      </c>
      <c r="D28" s="1">
        <v>2.72</v>
      </c>
      <c r="E28" s="1">
        <v>2.62</v>
      </c>
      <c r="F28" s="1">
        <f t="shared" si="1"/>
        <v>2.67</v>
      </c>
    </row>
    <row r="29" spans="1:6" x14ac:dyDescent="0.25">
      <c r="A29">
        <v>26</v>
      </c>
      <c r="B29" s="1">
        <v>-3417</v>
      </c>
      <c r="C29" s="1">
        <f t="shared" si="0"/>
        <v>33.520770000000006</v>
      </c>
      <c r="D29" s="1">
        <v>2.82</v>
      </c>
      <c r="E29" s="1">
        <v>2.72</v>
      </c>
      <c r="F29" s="1">
        <f t="shared" si="1"/>
        <v>2.77</v>
      </c>
    </row>
    <row r="30" spans="1:6" x14ac:dyDescent="0.25">
      <c r="A30">
        <v>27</v>
      </c>
      <c r="B30" s="1">
        <v>-3383</v>
      </c>
      <c r="C30" s="1">
        <f t="shared" si="0"/>
        <v>33.187230000000007</v>
      </c>
      <c r="D30" s="1">
        <v>2.84</v>
      </c>
      <c r="E30" s="1">
        <v>2.74</v>
      </c>
      <c r="F30" s="1">
        <f t="shared" si="1"/>
        <v>2.79</v>
      </c>
    </row>
    <row r="31" spans="1:6" x14ac:dyDescent="0.25">
      <c r="A31">
        <v>28</v>
      </c>
      <c r="B31" s="1">
        <v>-3825</v>
      </c>
      <c r="C31" s="1">
        <f t="shared" si="0"/>
        <v>37.523249999999997</v>
      </c>
      <c r="D31" s="1">
        <v>3.08</v>
      </c>
      <c r="E31" s="1">
        <v>3</v>
      </c>
      <c r="F31" s="1">
        <f t="shared" si="1"/>
        <v>3.04</v>
      </c>
    </row>
    <row r="32" spans="1:6" x14ac:dyDescent="0.25">
      <c r="A32">
        <v>29</v>
      </c>
      <c r="B32" s="1">
        <v>-3893</v>
      </c>
      <c r="C32" s="1">
        <f t="shared" si="0"/>
        <v>38.190330000000003</v>
      </c>
      <c r="D32" s="1">
        <v>3.18</v>
      </c>
      <c r="E32" s="1">
        <v>3.06</v>
      </c>
      <c r="F32" s="1">
        <f t="shared" si="1"/>
        <v>3.12</v>
      </c>
    </row>
    <row r="33" spans="1:6" x14ac:dyDescent="0.25">
      <c r="A33">
        <v>30</v>
      </c>
      <c r="B33" s="1">
        <v>-3944</v>
      </c>
      <c r="C33" s="1">
        <f t="shared" si="0"/>
        <v>38.690640000000002</v>
      </c>
      <c r="D33" s="1">
        <v>3.22</v>
      </c>
      <c r="E33" s="1">
        <v>3.12</v>
      </c>
      <c r="F33" s="1">
        <f t="shared" si="1"/>
        <v>3.17</v>
      </c>
    </row>
    <row r="34" spans="1:6" x14ac:dyDescent="0.25">
      <c r="A34">
        <v>31</v>
      </c>
      <c r="B34" s="1">
        <v>-3910</v>
      </c>
      <c r="C34" s="1">
        <f t="shared" si="0"/>
        <v>38.357099999999996</v>
      </c>
      <c r="D34" s="1">
        <v>3.24</v>
      </c>
      <c r="E34" s="1">
        <v>3.12</v>
      </c>
      <c r="F34" s="1">
        <f t="shared" si="1"/>
        <v>3.18</v>
      </c>
    </row>
    <row r="35" spans="1:6" x14ac:dyDescent="0.25">
      <c r="A35">
        <v>32</v>
      </c>
      <c r="B35" s="1">
        <v>-4199</v>
      </c>
      <c r="C35" s="1">
        <f t="shared" si="0"/>
        <v>41.192190000000004</v>
      </c>
      <c r="D35" s="1">
        <v>3.4</v>
      </c>
      <c r="E35" s="1">
        <v>3.28</v>
      </c>
      <c r="F35" s="1">
        <f t="shared" si="1"/>
        <v>3.34</v>
      </c>
    </row>
    <row r="36" spans="1:6" x14ac:dyDescent="0.25">
      <c r="A36">
        <v>33</v>
      </c>
      <c r="B36" s="1">
        <v>-4318</v>
      </c>
      <c r="C36" s="1">
        <f t="shared" si="0"/>
        <v>42.359580000000001</v>
      </c>
      <c r="D36" s="1">
        <v>3.5</v>
      </c>
      <c r="E36" s="1">
        <v>3.38</v>
      </c>
      <c r="F36" s="1">
        <f t="shared" si="1"/>
        <v>3.44</v>
      </c>
    </row>
    <row r="37" spans="1:6" x14ac:dyDescent="0.25">
      <c r="A37">
        <v>34</v>
      </c>
      <c r="B37" s="1">
        <v>-4471</v>
      </c>
      <c r="C37" s="1">
        <f t="shared" si="0"/>
        <v>43.860510000000005</v>
      </c>
      <c r="D37" s="1">
        <v>3.6</v>
      </c>
      <c r="E37" s="1">
        <v>3.46</v>
      </c>
      <c r="F37" s="1">
        <f t="shared" si="1"/>
        <v>3.5300000000000002</v>
      </c>
    </row>
    <row r="38" spans="1:6" x14ac:dyDescent="0.25">
      <c r="A38">
        <v>35</v>
      </c>
      <c r="B38" s="1">
        <v>-4454</v>
      </c>
      <c r="C38" s="1">
        <f t="shared" si="0"/>
        <v>43.693740000000005</v>
      </c>
      <c r="D38" s="1">
        <v>3.64</v>
      </c>
      <c r="E38" s="1">
        <v>3.5</v>
      </c>
      <c r="F38" s="1">
        <f t="shared" si="1"/>
        <v>3.5700000000000003</v>
      </c>
    </row>
    <row r="39" spans="1:6" x14ac:dyDescent="0.25">
      <c r="A39">
        <v>36</v>
      </c>
      <c r="B39" s="1">
        <v>-4709</v>
      </c>
      <c r="C39" s="1">
        <f t="shared" si="0"/>
        <v>46.19529</v>
      </c>
      <c r="D39" s="1">
        <v>3.78</v>
      </c>
      <c r="E39" s="1">
        <v>3.64</v>
      </c>
      <c r="F39" s="1">
        <f t="shared" si="1"/>
        <v>3.71</v>
      </c>
    </row>
    <row r="40" spans="1:6" x14ac:dyDescent="0.25">
      <c r="A40">
        <v>37</v>
      </c>
      <c r="B40" s="1">
        <v>-4862</v>
      </c>
      <c r="C40" s="1">
        <f t="shared" si="0"/>
        <v>47.696220000000004</v>
      </c>
      <c r="D40" s="1">
        <v>3.9</v>
      </c>
      <c r="E40" s="1">
        <v>3.76</v>
      </c>
      <c r="F40" s="1">
        <f t="shared" si="1"/>
        <v>3.83</v>
      </c>
    </row>
    <row r="41" spans="1:6" x14ac:dyDescent="0.25">
      <c r="A41">
        <v>38</v>
      </c>
      <c r="B41" s="1">
        <v>-4947</v>
      </c>
      <c r="C41" s="1">
        <f t="shared" si="0"/>
        <v>48.530070000000002</v>
      </c>
      <c r="D41" s="1">
        <v>3.98</v>
      </c>
      <c r="E41" s="1">
        <v>3.82</v>
      </c>
      <c r="F41" s="1">
        <f t="shared" si="1"/>
        <v>3.9</v>
      </c>
    </row>
    <row r="42" spans="1:6" x14ac:dyDescent="0.25">
      <c r="A42">
        <v>39</v>
      </c>
      <c r="B42" s="1">
        <v>-4981</v>
      </c>
      <c r="C42" s="1">
        <f t="shared" si="0"/>
        <v>48.863610000000001</v>
      </c>
      <c r="D42" s="1">
        <v>4.04</v>
      </c>
      <c r="E42" s="1">
        <v>3.88</v>
      </c>
      <c r="F42" s="1">
        <f t="shared" si="1"/>
        <v>3.96</v>
      </c>
    </row>
    <row r="43" spans="1:6" x14ac:dyDescent="0.25">
      <c r="A43">
        <v>40</v>
      </c>
      <c r="B43" s="1">
        <v>-5321</v>
      </c>
      <c r="C43" s="1">
        <f t="shared" si="0"/>
        <v>52.199010000000001</v>
      </c>
      <c r="D43" s="1">
        <v>4.26</v>
      </c>
      <c r="E43" s="1">
        <v>4.0999999999999996</v>
      </c>
      <c r="F43" s="1">
        <f t="shared" si="1"/>
        <v>4.18</v>
      </c>
    </row>
    <row r="44" spans="1:6" x14ac:dyDescent="0.25">
      <c r="A44">
        <v>41</v>
      </c>
      <c r="B44" s="1">
        <v>-5457</v>
      </c>
      <c r="C44" s="1">
        <f t="shared" si="0"/>
        <v>53.533170000000005</v>
      </c>
      <c r="D44" s="1">
        <v>4.38</v>
      </c>
      <c r="E44" s="1">
        <v>4.22</v>
      </c>
      <c r="F44" s="1">
        <f t="shared" si="1"/>
        <v>4.3</v>
      </c>
    </row>
    <row r="45" spans="1:6" x14ac:dyDescent="0.25">
      <c r="A45">
        <v>42</v>
      </c>
      <c r="B45" s="1">
        <v>-5440</v>
      </c>
      <c r="C45" s="1">
        <f t="shared" si="0"/>
        <v>53.366399999999999</v>
      </c>
      <c r="D45" s="1">
        <v>4.42</v>
      </c>
      <c r="E45" s="1">
        <v>4.24</v>
      </c>
      <c r="F45" s="1">
        <f t="shared" si="1"/>
        <v>4.33</v>
      </c>
    </row>
    <row r="46" spans="1:6" x14ac:dyDescent="0.25">
      <c r="A46">
        <v>43</v>
      </c>
      <c r="B46" s="1">
        <v>-5882</v>
      </c>
      <c r="C46" s="1">
        <f t="shared" si="0"/>
        <v>57.702420000000004</v>
      </c>
      <c r="D46" s="1">
        <v>4.74</v>
      </c>
      <c r="E46" s="1">
        <v>4.54</v>
      </c>
      <c r="F46" s="1">
        <f t="shared" si="1"/>
        <v>4.6400000000000006</v>
      </c>
    </row>
    <row r="47" spans="1:6" x14ac:dyDescent="0.25">
      <c r="A47">
        <v>44</v>
      </c>
      <c r="B47" s="1">
        <v>-5865</v>
      </c>
      <c r="C47" s="1">
        <f t="shared" si="0"/>
        <v>57.535650000000004</v>
      </c>
      <c r="D47" s="1">
        <v>4.76</v>
      </c>
      <c r="E47" s="1">
        <v>4.5599999999999996</v>
      </c>
      <c r="F47" s="1">
        <f t="shared" si="1"/>
        <v>4.66</v>
      </c>
    </row>
    <row r="48" spans="1:6" x14ac:dyDescent="0.25">
      <c r="A48">
        <v>45</v>
      </c>
      <c r="B48" s="1">
        <v>-6205</v>
      </c>
      <c r="C48" s="1">
        <f t="shared" si="0"/>
        <v>60.871050000000004</v>
      </c>
      <c r="D48" s="1">
        <v>4.9800000000000004</v>
      </c>
      <c r="E48" s="1">
        <v>4.78</v>
      </c>
      <c r="F48" s="1">
        <f t="shared" si="1"/>
        <v>4.8800000000000008</v>
      </c>
    </row>
    <row r="49" spans="1:6" x14ac:dyDescent="0.25">
      <c r="A49">
        <v>46</v>
      </c>
      <c r="B49" s="1">
        <v>-6324</v>
      </c>
      <c r="C49" s="1">
        <f t="shared" si="0"/>
        <v>62.038440000000001</v>
      </c>
      <c r="D49" s="1">
        <v>5.12</v>
      </c>
      <c r="E49" s="1">
        <v>4.9000000000000004</v>
      </c>
      <c r="F49" s="1">
        <f t="shared" si="1"/>
        <v>5.01</v>
      </c>
    </row>
    <row r="50" spans="1:6" x14ac:dyDescent="0.25">
      <c r="A50">
        <v>47</v>
      </c>
      <c r="B50" s="1">
        <v>-6273</v>
      </c>
      <c r="C50" s="1">
        <f t="shared" si="0"/>
        <v>61.538130000000002</v>
      </c>
      <c r="D50" s="1">
        <v>5.12</v>
      </c>
      <c r="E50" s="1">
        <v>4.9000000000000004</v>
      </c>
      <c r="F50" s="1">
        <f t="shared" si="1"/>
        <v>5.01</v>
      </c>
    </row>
    <row r="51" spans="1:6" x14ac:dyDescent="0.25">
      <c r="A51">
        <v>48</v>
      </c>
      <c r="B51" s="1">
        <v>-6528</v>
      </c>
      <c r="C51" s="1">
        <f t="shared" si="0"/>
        <v>64.039680000000004</v>
      </c>
      <c r="D51" s="1">
        <v>5.28</v>
      </c>
      <c r="E51" s="1">
        <v>5.08</v>
      </c>
      <c r="F51" s="1">
        <f t="shared" si="1"/>
        <v>5.18</v>
      </c>
    </row>
    <row r="52" spans="1:6" x14ac:dyDescent="0.25">
      <c r="A52">
        <v>49</v>
      </c>
      <c r="B52" s="1">
        <v>-6732</v>
      </c>
      <c r="C52" s="1">
        <f t="shared" si="0"/>
        <v>66.04092</v>
      </c>
      <c r="D52" s="1">
        <v>5.46</v>
      </c>
      <c r="E52" s="1">
        <v>5.22</v>
      </c>
      <c r="F52" s="1">
        <f t="shared" si="1"/>
        <v>5.34</v>
      </c>
    </row>
    <row r="53" spans="1:6" x14ac:dyDescent="0.25">
      <c r="A53">
        <v>50</v>
      </c>
      <c r="B53" s="1">
        <v>-6800</v>
      </c>
      <c r="C53" s="1">
        <f t="shared" si="0"/>
        <v>66.707999999999998</v>
      </c>
      <c r="D53" s="1">
        <v>5.56</v>
      </c>
      <c r="E53" s="1">
        <v>5.32</v>
      </c>
      <c r="F53" s="1">
        <f t="shared" si="1"/>
        <v>5.4399999999999995</v>
      </c>
    </row>
    <row r="54" spans="1:6" x14ac:dyDescent="0.25">
      <c r="A54">
        <v>51</v>
      </c>
      <c r="B54" s="1">
        <v>-6936</v>
      </c>
      <c r="C54" s="1">
        <f t="shared" si="0"/>
        <v>68.04216000000001</v>
      </c>
      <c r="D54" s="1">
        <v>5.64</v>
      </c>
      <c r="E54" s="1">
        <v>5.42</v>
      </c>
      <c r="F54" s="1">
        <f t="shared" si="1"/>
        <v>5.5299999999999994</v>
      </c>
    </row>
    <row r="55" spans="1:6" x14ac:dyDescent="0.25">
      <c r="A55">
        <v>52</v>
      </c>
      <c r="B55" s="1">
        <v>-7123</v>
      </c>
      <c r="C55" s="1">
        <f t="shared" si="0"/>
        <v>69.876630000000006</v>
      </c>
      <c r="D55" s="1">
        <v>5.8</v>
      </c>
      <c r="E55" s="1">
        <v>5.56</v>
      </c>
      <c r="F55" s="1">
        <f t="shared" si="1"/>
        <v>5.68</v>
      </c>
    </row>
    <row r="56" spans="1:6" x14ac:dyDescent="0.25">
      <c r="A56">
        <v>53</v>
      </c>
      <c r="B56" s="1">
        <v>-7208</v>
      </c>
      <c r="C56" s="1">
        <f t="shared" si="0"/>
        <v>70.710480000000004</v>
      </c>
      <c r="D56" s="1">
        <v>5.9</v>
      </c>
      <c r="E56" s="1">
        <v>5.64</v>
      </c>
      <c r="F56" s="1">
        <f t="shared" si="1"/>
        <v>5.77</v>
      </c>
    </row>
    <row r="57" spans="1:6" x14ac:dyDescent="0.25">
      <c r="A57">
        <v>54</v>
      </c>
      <c r="B57" s="1">
        <v>-7293</v>
      </c>
      <c r="C57" s="1">
        <f t="shared" si="0"/>
        <v>71.544330000000002</v>
      </c>
      <c r="D57" s="1">
        <v>5.98</v>
      </c>
      <c r="E57" s="1">
        <v>5.74</v>
      </c>
      <c r="F57" s="1">
        <f t="shared" si="1"/>
        <v>5.86</v>
      </c>
    </row>
    <row r="58" spans="1:6" x14ac:dyDescent="0.25">
      <c r="A58">
        <v>55</v>
      </c>
      <c r="B58" s="1">
        <v>-7242</v>
      </c>
      <c r="C58" s="1">
        <f t="shared" si="0"/>
        <v>71.044020000000003</v>
      </c>
      <c r="D58" s="1">
        <v>5.98</v>
      </c>
      <c r="E58" s="1">
        <v>5.72</v>
      </c>
      <c r="F58" s="1">
        <f t="shared" si="1"/>
        <v>5.85</v>
      </c>
    </row>
    <row r="59" spans="1:6" x14ac:dyDescent="0.25">
      <c r="A59">
        <v>56</v>
      </c>
      <c r="B59" s="1">
        <v>-7548</v>
      </c>
      <c r="C59" s="1">
        <f t="shared" si="0"/>
        <v>74.045880000000011</v>
      </c>
      <c r="D59" s="1">
        <v>6.18</v>
      </c>
      <c r="E59" s="1">
        <v>5.92</v>
      </c>
      <c r="F59" s="1">
        <f t="shared" si="1"/>
        <v>6.05</v>
      </c>
    </row>
    <row r="60" spans="1:6" x14ac:dyDescent="0.25">
      <c r="A60">
        <v>57</v>
      </c>
      <c r="B60" s="1">
        <v>-7735</v>
      </c>
      <c r="C60" s="1">
        <f t="shared" si="0"/>
        <v>75.880350000000007</v>
      </c>
      <c r="D60" s="1">
        <v>6.34</v>
      </c>
      <c r="E60" s="1">
        <v>6.08</v>
      </c>
      <c r="F60" s="1">
        <f t="shared" si="1"/>
        <v>6.21</v>
      </c>
    </row>
    <row r="61" spans="1:6" x14ac:dyDescent="0.25">
      <c r="A61">
        <v>58</v>
      </c>
      <c r="B61" s="1">
        <v>-7735</v>
      </c>
      <c r="C61" s="1">
        <f t="shared" si="0"/>
        <v>75.880350000000007</v>
      </c>
      <c r="D61" s="1">
        <v>6.4</v>
      </c>
      <c r="E61" s="1">
        <v>6.12</v>
      </c>
      <c r="F61" s="1">
        <f t="shared" si="1"/>
        <v>6.26</v>
      </c>
    </row>
    <row r="62" spans="1:6" x14ac:dyDescent="0.25">
      <c r="A62">
        <v>59</v>
      </c>
      <c r="B62" s="1">
        <v>-7956</v>
      </c>
      <c r="C62" s="1">
        <f t="shared" si="0"/>
        <v>78.048360000000002</v>
      </c>
      <c r="D62" s="1">
        <v>6.54</v>
      </c>
      <c r="E62" s="1">
        <v>6.28</v>
      </c>
      <c r="F62" s="1">
        <f t="shared" si="1"/>
        <v>6.41</v>
      </c>
    </row>
    <row r="63" spans="1:6" x14ac:dyDescent="0.25">
      <c r="A63">
        <v>60</v>
      </c>
      <c r="B63" s="1">
        <v>-8228</v>
      </c>
      <c r="C63" s="1">
        <f t="shared" si="0"/>
        <v>80.716680000000011</v>
      </c>
      <c r="D63" s="1">
        <v>6.82</v>
      </c>
      <c r="E63" s="1">
        <v>6.48</v>
      </c>
      <c r="F63" s="1">
        <f t="shared" si="1"/>
        <v>6.65</v>
      </c>
    </row>
    <row r="64" spans="1:6" x14ac:dyDescent="0.25">
      <c r="A64">
        <v>61</v>
      </c>
      <c r="B64" s="1">
        <v>-8194</v>
      </c>
      <c r="C64" s="1">
        <f t="shared" si="0"/>
        <v>80.383139999999997</v>
      </c>
      <c r="D64" s="1">
        <v>6.86</v>
      </c>
      <c r="E64" s="1">
        <v>6.52</v>
      </c>
      <c r="F64" s="1">
        <f t="shared" si="1"/>
        <v>6.6899999999999995</v>
      </c>
    </row>
    <row r="65" spans="1:6" x14ac:dyDescent="0.25">
      <c r="A65">
        <v>62</v>
      </c>
      <c r="B65" s="1">
        <v>-8415</v>
      </c>
      <c r="C65" s="1">
        <f t="shared" si="0"/>
        <v>82.551150000000007</v>
      </c>
      <c r="D65" s="1">
        <v>7.02</v>
      </c>
      <c r="E65" s="1">
        <v>6.68</v>
      </c>
      <c r="F65" s="1">
        <f t="shared" si="1"/>
        <v>6.85</v>
      </c>
    </row>
    <row r="66" spans="1:6" x14ac:dyDescent="0.25">
      <c r="A66">
        <v>63</v>
      </c>
      <c r="B66" s="1">
        <v>-8585</v>
      </c>
      <c r="C66" s="1">
        <f t="shared" si="0"/>
        <v>84.218850000000003</v>
      </c>
      <c r="D66" s="1">
        <v>7.2</v>
      </c>
      <c r="E66" s="1">
        <v>6.84</v>
      </c>
      <c r="F66" s="1">
        <f t="shared" si="1"/>
        <v>7.02</v>
      </c>
    </row>
    <row r="67" spans="1:6" x14ac:dyDescent="0.25">
      <c r="A67">
        <v>64</v>
      </c>
      <c r="B67" s="1">
        <v>-8602</v>
      </c>
      <c r="C67" s="1">
        <f t="shared" si="0"/>
        <v>84.385620000000003</v>
      </c>
      <c r="D67" s="1">
        <v>7.28</v>
      </c>
      <c r="E67" s="1">
        <v>6.9</v>
      </c>
      <c r="F67" s="1">
        <f t="shared" si="1"/>
        <v>7.09</v>
      </c>
    </row>
    <row r="68" spans="1:6" x14ac:dyDescent="0.25">
      <c r="A68">
        <v>65</v>
      </c>
      <c r="B68" s="1">
        <v>-8755</v>
      </c>
      <c r="C68" s="1">
        <f t="shared" si="0"/>
        <v>85.88655</v>
      </c>
      <c r="D68" s="1">
        <v>7.38</v>
      </c>
      <c r="E68" s="1">
        <v>7.02</v>
      </c>
      <c r="F68" s="1">
        <f t="shared" si="1"/>
        <v>7.1999999999999993</v>
      </c>
    </row>
    <row r="69" spans="1:6" x14ac:dyDescent="0.25">
      <c r="A69">
        <v>66</v>
      </c>
      <c r="B69" s="1">
        <v>-8959</v>
      </c>
      <c r="C69" s="1">
        <f t="shared" ref="C69:C112" si="2">-(B69*9.81)/1000</f>
        <v>87.88779000000001</v>
      </c>
      <c r="D69" s="1">
        <v>7.64</v>
      </c>
      <c r="E69" s="1">
        <v>7.26</v>
      </c>
      <c r="F69" s="1">
        <f t="shared" ref="F69:F112" si="3">+AVERAGE(D69:E69)</f>
        <v>7.4499999999999993</v>
      </c>
    </row>
    <row r="70" spans="1:6" x14ac:dyDescent="0.25">
      <c r="A70">
        <v>67</v>
      </c>
      <c r="B70" s="1">
        <v>-8857</v>
      </c>
      <c r="C70" s="1">
        <f t="shared" si="2"/>
        <v>86.887169999999998</v>
      </c>
      <c r="D70" s="1">
        <v>7.7</v>
      </c>
      <c r="E70" s="1">
        <v>7.32</v>
      </c>
      <c r="F70" s="1">
        <f t="shared" si="3"/>
        <v>7.51</v>
      </c>
    </row>
    <row r="71" spans="1:6" x14ac:dyDescent="0.25">
      <c r="A71">
        <v>68</v>
      </c>
      <c r="B71" s="1">
        <v>-8976</v>
      </c>
      <c r="C71" s="1">
        <f t="shared" si="2"/>
        <v>88.054559999999995</v>
      </c>
      <c r="D71" s="1">
        <v>7.82</v>
      </c>
      <c r="E71" s="1">
        <v>7.44</v>
      </c>
      <c r="F71" s="1">
        <f t="shared" si="3"/>
        <v>7.6300000000000008</v>
      </c>
    </row>
    <row r="72" spans="1:6" x14ac:dyDescent="0.25">
      <c r="A72">
        <v>69</v>
      </c>
      <c r="B72" s="1">
        <v>-9146</v>
      </c>
      <c r="C72" s="1">
        <f t="shared" si="2"/>
        <v>89.722260000000006</v>
      </c>
      <c r="D72" s="1">
        <v>8</v>
      </c>
      <c r="E72" s="1">
        <v>7.62</v>
      </c>
      <c r="F72" s="1">
        <f t="shared" si="3"/>
        <v>7.8100000000000005</v>
      </c>
    </row>
    <row r="73" spans="1:6" x14ac:dyDescent="0.25">
      <c r="A73">
        <v>70</v>
      </c>
      <c r="B73" s="1">
        <v>-9146</v>
      </c>
      <c r="C73" s="1">
        <f t="shared" si="2"/>
        <v>89.722260000000006</v>
      </c>
      <c r="D73" s="1">
        <v>8.14</v>
      </c>
      <c r="E73" s="1">
        <v>7.74</v>
      </c>
      <c r="F73" s="1">
        <f t="shared" si="3"/>
        <v>7.94</v>
      </c>
    </row>
    <row r="74" spans="1:6" x14ac:dyDescent="0.25">
      <c r="A74">
        <v>71</v>
      </c>
      <c r="B74" s="1">
        <v>-9316</v>
      </c>
      <c r="C74" s="1">
        <f t="shared" si="2"/>
        <v>91.389960000000002</v>
      </c>
      <c r="D74" s="1">
        <v>8.26</v>
      </c>
      <c r="E74" s="1">
        <v>7.88</v>
      </c>
      <c r="F74" s="1">
        <f t="shared" si="3"/>
        <v>8.07</v>
      </c>
    </row>
    <row r="75" spans="1:6" x14ac:dyDescent="0.25">
      <c r="A75">
        <v>72</v>
      </c>
      <c r="B75" s="1">
        <v>-9435</v>
      </c>
      <c r="C75" s="1">
        <f t="shared" si="2"/>
        <v>92.55735</v>
      </c>
      <c r="D75" s="1">
        <v>8.52</v>
      </c>
      <c r="E75" s="1">
        <v>8.1199999999999992</v>
      </c>
      <c r="F75" s="1">
        <f t="shared" si="3"/>
        <v>8.32</v>
      </c>
    </row>
    <row r="76" spans="1:6" x14ac:dyDescent="0.25">
      <c r="A76">
        <v>73</v>
      </c>
      <c r="B76" s="1">
        <v>-9350</v>
      </c>
      <c r="C76" s="1">
        <f t="shared" si="2"/>
        <v>91.723500000000001</v>
      </c>
      <c r="D76" s="1">
        <v>8.56</v>
      </c>
      <c r="E76" s="1">
        <v>8.18</v>
      </c>
      <c r="F76" s="1">
        <f t="shared" si="3"/>
        <v>8.370000000000001</v>
      </c>
    </row>
    <row r="77" spans="1:6" x14ac:dyDescent="0.25">
      <c r="A77">
        <v>74</v>
      </c>
      <c r="B77" s="1">
        <v>-9605</v>
      </c>
      <c r="C77" s="1">
        <f t="shared" si="2"/>
        <v>94.225049999999996</v>
      </c>
      <c r="D77" s="1">
        <v>8.8000000000000007</v>
      </c>
      <c r="E77" s="1">
        <v>8.4</v>
      </c>
      <c r="F77" s="1">
        <f t="shared" si="3"/>
        <v>8.6000000000000014</v>
      </c>
    </row>
    <row r="78" spans="1:6" x14ac:dyDescent="0.25">
      <c r="A78">
        <v>75</v>
      </c>
      <c r="B78" s="1">
        <v>-9656</v>
      </c>
      <c r="C78" s="1">
        <f t="shared" si="2"/>
        <v>94.725359999999995</v>
      </c>
      <c r="D78" s="1">
        <v>9.02</v>
      </c>
      <c r="E78" s="1">
        <v>8.6</v>
      </c>
      <c r="F78" s="1">
        <f t="shared" si="3"/>
        <v>8.8099999999999987</v>
      </c>
    </row>
    <row r="79" spans="1:6" x14ac:dyDescent="0.25">
      <c r="A79">
        <v>76</v>
      </c>
      <c r="B79" s="1">
        <v>-9520</v>
      </c>
      <c r="C79" s="1">
        <f t="shared" si="2"/>
        <v>93.391200000000012</v>
      </c>
      <c r="D79" s="1">
        <v>9.02</v>
      </c>
      <c r="E79" s="1">
        <v>8.6199999999999992</v>
      </c>
      <c r="F79" s="1">
        <f t="shared" si="3"/>
        <v>8.82</v>
      </c>
    </row>
    <row r="80" spans="1:6" x14ac:dyDescent="0.25">
      <c r="A80">
        <v>77</v>
      </c>
      <c r="B80" s="1">
        <v>-9809</v>
      </c>
      <c r="C80" s="1">
        <f t="shared" si="2"/>
        <v>96.226290000000006</v>
      </c>
      <c r="D80" s="1">
        <v>9.42</v>
      </c>
      <c r="E80" s="1">
        <v>9</v>
      </c>
      <c r="F80" s="1">
        <f t="shared" si="3"/>
        <v>9.2100000000000009</v>
      </c>
    </row>
    <row r="81" spans="1:6" x14ac:dyDescent="0.25">
      <c r="A81">
        <v>78</v>
      </c>
      <c r="B81" s="1">
        <v>-9962</v>
      </c>
      <c r="C81" s="1">
        <f t="shared" si="2"/>
        <v>97.727220000000003</v>
      </c>
      <c r="D81" s="1">
        <v>9.56</v>
      </c>
      <c r="E81" s="1">
        <v>9.16</v>
      </c>
      <c r="F81" s="1">
        <f t="shared" si="3"/>
        <v>9.36</v>
      </c>
    </row>
    <row r="82" spans="1:6" x14ac:dyDescent="0.25">
      <c r="A82">
        <v>79</v>
      </c>
      <c r="B82" s="1">
        <v>-10030</v>
      </c>
      <c r="C82" s="1">
        <f t="shared" si="2"/>
        <v>98.394300000000001</v>
      </c>
      <c r="D82" s="1">
        <v>9.8800000000000008</v>
      </c>
      <c r="E82" s="1">
        <v>9.4600000000000009</v>
      </c>
      <c r="F82" s="1">
        <f t="shared" si="3"/>
        <v>9.6700000000000017</v>
      </c>
    </row>
    <row r="83" spans="1:6" x14ac:dyDescent="0.25">
      <c r="A83">
        <v>80</v>
      </c>
      <c r="B83" s="1">
        <v>-10353</v>
      </c>
      <c r="C83" s="1">
        <f t="shared" si="2"/>
        <v>101.56293000000001</v>
      </c>
      <c r="D83" s="1">
        <v>10.28</v>
      </c>
      <c r="E83" s="1">
        <v>9.86</v>
      </c>
      <c r="F83" s="1">
        <f t="shared" si="3"/>
        <v>10.07</v>
      </c>
    </row>
    <row r="84" spans="1:6" x14ac:dyDescent="0.25">
      <c r="A84">
        <v>81</v>
      </c>
      <c r="B84" s="1">
        <v>-10608</v>
      </c>
      <c r="C84" s="1">
        <f t="shared" si="2"/>
        <v>104.06448000000002</v>
      </c>
      <c r="D84" s="1">
        <v>10.6</v>
      </c>
      <c r="E84" s="1">
        <v>10.18</v>
      </c>
      <c r="F84" s="1">
        <f t="shared" si="3"/>
        <v>10.39</v>
      </c>
    </row>
    <row r="85" spans="1:6" x14ac:dyDescent="0.25">
      <c r="A85">
        <v>82</v>
      </c>
      <c r="B85" s="1">
        <v>-10404</v>
      </c>
      <c r="C85" s="1">
        <f t="shared" si="2"/>
        <v>102.06324000000001</v>
      </c>
      <c r="D85" s="1">
        <v>10.72</v>
      </c>
      <c r="E85" s="1">
        <v>10.3</v>
      </c>
      <c r="F85" s="1">
        <f t="shared" si="3"/>
        <v>10.510000000000002</v>
      </c>
    </row>
    <row r="86" spans="1:6" x14ac:dyDescent="0.25">
      <c r="A86">
        <v>83</v>
      </c>
      <c r="B86" s="1">
        <v>-10625</v>
      </c>
      <c r="C86" s="1">
        <f t="shared" si="2"/>
        <v>104.23125</v>
      </c>
      <c r="D86" s="1">
        <v>11.14</v>
      </c>
      <c r="E86" s="1">
        <v>10.7</v>
      </c>
      <c r="F86" s="1">
        <f t="shared" si="3"/>
        <v>10.92</v>
      </c>
    </row>
    <row r="87" spans="1:6" x14ac:dyDescent="0.25">
      <c r="A87">
        <v>84</v>
      </c>
      <c r="B87" s="1">
        <v>-10965</v>
      </c>
      <c r="C87" s="1">
        <f t="shared" si="2"/>
        <v>107.56665000000001</v>
      </c>
      <c r="D87" s="1">
        <v>11.54</v>
      </c>
      <c r="E87" s="1">
        <v>11.12</v>
      </c>
      <c r="F87" s="1">
        <f t="shared" si="3"/>
        <v>11.329999999999998</v>
      </c>
    </row>
    <row r="88" spans="1:6" x14ac:dyDescent="0.25">
      <c r="A88">
        <v>85</v>
      </c>
      <c r="B88" s="1">
        <v>-10710</v>
      </c>
      <c r="C88" s="1">
        <f t="shared" si="2"/>
        <v>105.0651</v>
      </c>
      <c r="D88" s="1">
        <v>11.58</v>
      </c>
      <c r="E88" s="1">
        <v>11.14</v>
      </c>
      <c r="F88" s="1">
        <f t="shared" si="3"/>
        <v>11.36</v>
      </c>
    </row>
    <row r="89" spans="1:6" x14ac:dyDescent="0.25">
      <c r="A89">
        <v>86</v>
      </c>
      <c r="B89" s="1">
        <v>-11016</v>
      </c>
      <c r="C89" s="1">
        <f t="shared" si="2"/>
        <v>108.06696000000001</v>
      </c>
      <c r="D89" s="1">
        <v>11.98</v>
      </c>
      <c r="E89" s="1">
        <v>11.54</v>
      </c>
      <c r="F89" s="1">
        <f t="shared" si="3"/>
        <v>11.76</v>
      </c>
    </row>
    <row r="90" spans="1:6" x14ac:dyDescent="0.25">
      <c r="A90">
        <v>87</v>
      </c>
      <c r="B90" s="1">
        <v>-11118</v>
      </c>
      <c r="C90" s="1">
        <f t="shared" si="2"/>
        <v>109.06758000000001</v>
      </c>
      <c r="D90" s="1">
        <v>12.18</v>
      </c>
      <c r="E90" s="1">
        <v>11.74</v>
      </c>
      <c r="F90" s="1">
        <f t="shared" si="3"/>
        <v>11.96</v>
      </c>
    </row>
    <row r="91" spans="1:6" x14ac:dyDescent="0.25">
      <c r="A91">
        <v>88</v>
      </c>
      <c r="B91" s="1">
        <v>-11118</v>
      </c>
      <c r="C91" s="1">
        <f t="shared" si="2"/>
        <v>109.06758000000001</v>
      </c>
      <c r="D91" s="1">
        <v>12.46</v>
      </c>
      <c r="E91" s="1">
        <v>12</v>
      </c>
      <c r="F91" s="1">
        <f t="shared" si="3"/>
        <v>12.23</v>
      </c>
    </row>
    <row r="92" spans="1:6" x14ac:dyDescent="0.25">
      <c r="A92">
        <v>89</v>
      </c>
      <c r="B92" s="1">
        <v>-11407</v>
      </c>
      <c r="C92" s="1">
        <f t="shared" si="2"/>
        <v>111.90267000000001</v>
      </c>
      <c r="D92" s="1">
        <v>12.82</v>
      </c>
      <c r="E92" s="1">
        <v>12.36</v>
      </c>
      <c r="F92" s="1">
        <f t="shared" si="3"/>
        <v>12.59</v>
      </c>
    </row>
    <row r="93" spans="1:6" x14ac:dyDescent="0.25">
      <c r="A93">
        <v>90</v>
      </c>
      <c r="B93" s="1">
        <v>-11186</v>
      </c>
      <c r="C93" s="1">
        <f t="shared" si="2"/>
        <v>109.73466000000001</v>
      </c>
      <c r="D93" s="1">
        <v>12.9</v>
      </c>
      <c r="E93" s="1">
        <v>12.42</v>
      </c>
      <c r="F93" s="1">
        <f t="shared" si="3"/>
        <v>12.66</v>
      </c>
    </row>
    <row r="94" spans="1:6" x14ac:dyDescent="0.25">
      <c r="A94">
        <v>91</v>
      </c>
      <c r="B94" s="1">
        <v>-11475</v>
      </c>
      <c r="C94" s="1">
        <f t="shared" si="2"/>
        <v>112.56975</v>
      </c>
      <c r="D94" s="1">
        <v>13.3</v>
      </c>
      <c r="E94" s="1">
        <v>12.84</v>
      </c>
      <c r="F94" s="1">
        <f t="shared" si="3"/>
        <v>13.07</v>
      </c>
    </row>
    <row r="95" spans="1:6" x14ac:dyDescent="0.25">
      <c r="A95">
        <v>92</v>
      </c>
      <c r="B95" s="1">
        <v>-11696</v>
      </c>
      <c r="C95" s="1">
        <f t="shared" si="2"/>
        <v>114.73776000000001</v>
      </c>
      <c r="D95" s="1">
        <v>13.62</v>
      </c>
      <c r="E95" s="1">
        <v>13.18</v>
      </c>
      <c r="F95" s="1">
        <f t="shared" si="3"/>
        <v>13.399999999999999</v>
      </c>
    </row>
    <row r="96" spans="1:6" x14ac:dyDescent="0.25">
      <c r="A96">
        <v>93</v>
      </c>
      <c r="B96" s="1">
        <v>-11475</v>
      </c>
      <c r="C96" s="1">
        <f t="shared" si="2"/>
        <v>112.56975</v>
      </c>
      <c r="D96" s="1">
        <v>13.78</v>
      </c>
      <c r="E96" s="1">
        <v>13.32</v>
      </c>
      <c r="F96" s="1">
        <f t="shared" si="3"/>
        <v>13.55</v>
      </c>
    </row>
    <row r="97" spans="1:6" x14ac:dyDescent="0.25">
      <c r="A97">
        <v>94</v>
      </c>
      <c r="B97" s="1">
        <v>-11764</v>
      </c>
      <c r="C97" s="1">
        <f t="shared" si="2"/>
        <v>115.40484000000001</v>
      </c>
      <c r="D97" s="1">
        <v>14.22</v>
      </c>
      <c r="E97" s="1">
        <v>13.74</v>
      </c>
      <c r="F97" s="1">
        <f t="shared" si="3"/>
        <v>13.98</v>
      </c>
    </row>
    <row r="98" spans="1:6" x14ac:dyDescent="0.25">
      <c r="A98">
        <v>95</v>
      </c>
      <c r="B98" s="1">
        <v>-11645</v>
      </c>
      <c r="C98" s="1">
        <f t="shared" si="2"/>
        <v>114.23745000000001</v>
      </c>
      <c r="D98" s="1">
        <v>14.3</v>
      </c>
      <c r="E98" s="1">
        <v>13.84</v>
      </c>
      <c r="F98" s="1">
        <f t="shared" si="3"/>
        <v>14.07</v>
      </c>
    </row>
    <row r="99" spans="1:6" x14ac:dyDescent="0.25">
      <c r="A99">
        <v>96</v>
      </c>
      <c r="B99" s="1">
        <v>-11764</v>
      </c>
      <c r="C99" s="1">
        <f t="shared" si="2"/>
        <v>115.40484000000001</v>
      </c>
      <c r="D99" s="1">
        <v>14.66</v>
      </c>
      <c r="E99" s="1">
        <v>14.18</v>
      </c>
      <c r="F99" s="1">
        <f t="shared" si="3"/>
        <v>14.42</v>
      </c>
    </row>
    <row r="100" spans="1:6" x14ac:dyDescent="0.25">
      <c r="A100">
        <v>97</v>
      </c>
      <c r="B100" s="6">
        <v>-11968</v>
      </c>
      <c r="C100" s="1">
        <f t="shared" si="2"/>
        <v>117.40608</v>
      </c>
      <c r="D100" s="6">
        <v>14.96</v>
      </c>
      <c r="E100" s="6">
        <v>14.48</v>
      </c>
      <c r="F100" s="1">
        <f t="shared" si="3"/>
        <v>14.72</v>
      </c>
    </row>
    <row r="101" spans="1:6" x14ac:dyDescent="0.25">
      <c r="A101">
        <v>98</v>
      </c>
      <c r="B101" s="1">
        <v>-11798</v>
      </c>
      <c r="C101" s="1">
        <f t="shared" si="2"/>
        <v>115.73838000000001</v>
      </c>
      <c r="D101" s="1">
        <v>15.12</v>
      </c>
      <c r="E101" s="1">
        <v>14.64</v>
      </c>
      <c r="F101" s="1">
        <f t="shared" si="3"/>
        <v>14.879999999999999</v>
      </c>
    </row>
    <row r="102" spans="1:6" x14ac:dyDescent="0.25">
      <c r="A102">
        <v>99</v>
      </c>
      <c r="B102" s="6">
        <v>-12104</v>
      </c>
      <c r="C102" s="1">
        <f t="shared" si="2"/>
        <v>118.74024</v>
      </c>
      <c r="D102" s="6">
        <v>15.52</v>
      </c>
      <c r="E102" s="6">
        <v>15.04</v>
      </c>
      <c r="F102" s="1">
        <f t="shared" si="3"/>
        <v>15.28</v>
      </c>
    </row>
    <row r="103" spans="1:6" x14ac:dyDescent="0.25">
      <c r="A103">
        <v>100</v>
      </c>
      <c r="B103" s="1">
        <v>-11815</v>
      </c>
      <c r="C103" s="1">
        <f t="shared" si="2"/>
        <v>115.90515000000001</v>
      </c>
      <c r="D103" s="1">
        <v>15.58</v>
      </c>
      <c r="E103" s="1">
        <v>15.1</v>
      </c>
      <c r="F103" s="1">
        <f t="shared" si="3"/>
        <v>15.34</v>
      </c>
    </row>
    <row r="104" spans="1:6" x14ac:dyDescent="0.25">
      <c r="A104">
        <v>101</v>
      </c>
      <c r="B104" s="1">
        <v>-11951</v>
      </c>
      <c r="C104" s="1">
        <f t="shared" si="2"/>
        <v>117.23931000000002</v>
      </c>
      <c r="D104" s="1">
        <v>16.04</v>
      </c>
      <c r="E104" s="1">
        <v>15.54</v>
      </c>
      <c r="F104" s="1">
        <f t="shared" si="3"/>
        <v>15.79</v>
      </c>
    </row>
    <row r="105" spans="1:6" x14ac:dyDescent="0.25">
      <c r="A105">
        <v>102</v>
      </c>
      <c r="B105" s="1">
        <v>-11917</v>
      </c>
      <c r="C105" s="1">
        <f t="shared" si="2"/>
        <v>116.90577</v>
      </c>
      <c r="D105" s="1">
        <v>16.18</v>
      </c>
      <c r="E105" s="1">
        <v>15.72</v>
      </c>
      <c r="F105" s="1">
        <f t="shared" si="3"/>
        <v>15.95</v>
      </c>
    </row>
    <row r="106" spans="1:6" x14ac:dyDescent="0.25">
      <c r="A106">
        <v>103</v>
      </c>
      <c r="B106" s="1">
        <v>-11577</v>
      </c>
      <c r="C106" s="1">
        <f t="shared" si="2"/>
        <v>113.57037000000001</v>
      </c>
      <c r="D106" s="1">
        <v>16.52</v>
      </c>
      <c r="E106" s="1">
        <v>16.079999999999998</v>
      </c>
      <c r="F106" s="1">
        <f t="shared" si="3"/>
        <v>16.299999999999997</v>
      </c>
    </row>
    <row r="107" spans="1:6" x14ac:dyDescent="0.25">
      <c r="A107">
        <v>104</v>
      </c>
      <c r="B107" s="1">
        <v>-9622</v>
      </c>
      <c r="C107" s="1">
        <f t="shared" si="2"/>
        <v>94.39182000000001</v>
      </c>
      <c r="D107" s="1">
        <v>17.2</v>
      </c>
      <c r="E107" s="1">
        <v>16.760000000000002</v>
      </c>
      <c r="F107" s="1">
        <f t="shared" si="3"/>
        <v>16.98</v>
      </c>
    </row>
    <row r="108" spans="1:6" x14ac:dyDescent="0.25">
      <c r="A108">
        <v>105</v>
      </c>
      <c r="B108" s="1">
        <v>-9112</v>
      </c>
      <c r="C108" s="1">
        <f t="shared" si="2"/>
        <v>89.388720000000006</v>
      </c>
      <c r="D108" s="1">
        <v>17.28</v>
      </c>
      <c r="E108" s="1">
        <v>16.84</v>
      </c>
      <c r="F108" s="1">
        <f t="shared" si="3"/>
        <v>17.060000000000002</v>
      </c>
    </row>
    <row r="109" spans="1:6" x14ac:dyDescent="0.25">
      <c r="A109">
        <v>106</v>
      </c>
      <c r="B109" s="1">
        <v>-9231</v>
      </c>
      <c r="C109" s="1">
        <f t="shared" si="2"/>
        <v>90.556110000000004</v>
      </c>
      <c r="D109" s="1">
        <v>17.72</v>
      </c>
      <c r="E109" s="1">
        <v>17.32</v>
      </c>
      <c r="F109" s="1">
        <f t="shared" si="3"/>
        <v>17.52</v>
      </c>
    </row>
    <row r="110" spans="1:6" x14ac:dyDescent="0.25">
      <c r="A110">
        <v>107</v>
      </c>
      <c r="B110" s="1">
        <v>-8925</v>
      </c>
      <c r="C110" s="1">
        <f t="shared" si="2"/>
        <v>87.554249999999996</v>
      </c>
      <c r="D110" s="1">
        <v>17.78</v>
      </c>
      <c r="E110" s="1">
        <v>17.36</v>
      </c>
      <c r="F110" s="1">
        <f t="shared" si="3"/>
        <v>17.57</v>
      </c>
    </row>
    <row r="111" spans="1:6" x14ac:dyDescent="0.25">
      <c r="A111">
        <v>108</v>
      </c>
      <c r="B111" s="1">
        <v>-8823</v>
      </c>
      <c r="C111" s="1">
        <f t="shared" si="2"/>
        <v>86.553629999999998</v>
      </c>
      <c r="D111" s="1">
        <v>17.8</v>
      </c>
      <c r="E111" s="1">
        <v>17.38</v>
      </c>
      <c r="F111" s="1">
        <f t="shared" si="3"/>
        <v>17.59</v>
      </c>
    </row>
    <row r="112" spans="1:6" x14ac:dyDescent="0.25">
      <c r="A112">
        <v>109</v>
      </c>
      <c r="B112" s="1">
        <v>-8517</v>
      </c>
      <c r="C112" s="1">
        <f t="shared" si="2"/>
        <v>83.551770000000005</v>
      </c>
      <c r="D112" s="1">
        <v>17.399999999999999</v>
      </c>
      <c r="E112" s="1">
        <v>16.739999999999998</v>
      </c>
      <c r="F112" s="1">
        <f t="shared" si="3"/>
        <v>17.07</v>
      </c>
    </row>
  </sheetData>
  <mergeCells count="3">
    <mergeCell ref="B1:D1"/>
    <mergeCell ref="B2:C2"/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RC-OPCM-F1%</vt:lpstr>
      <vt:lpstr>RC-OPCM-F1%-E</vt:lpstr>
      <vt:lpstr>RC-OPCM-F0.08%</vt:lpstr>
      <vt:lpstr>RC-OPCM-F0.08%-E</vt:lpstr>
      <vt:lpstr>RC-PCM</vt:lpstr>
      <vt:lpstr>RC-PCM-E</vt:lpstr>
      <vt:lpstr>RC Control </vt:lpstr>
      <vt:lpstr>RC-OPCM</vt:lpstr>
      <vt:lpstr>RC-OPCM-E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Madeira</dc:creator>
  <cp:lastModifiedBy>Leandro Madeira</cp:lastModifiedBy>
  <dcterms:created xsi:type="dcterms:W3CDTF">2025-04-08T00:34:48Z</dcterms:created>
  <dcterms:modified xsi:type="dcterms:W3CDTF">2025-04-08T01:55:17Z</dcterms:modified>
</cp:coreProperties>
</file>