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D:\files between two computer\Manuscript for the project\nature machine intelligence\First revision\experiment data\"/>
    </mc:Choice>
  </mc:AlternateContent>
  <xr:revisionPtr revIDLastSave="0" documentId="13_ncr:1_{CAC30464-1318-484C-95A8-EE11568846E9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49" i="1"/>
  <c r="I43" i="1"/>
  <c r="I42" i="1"/>
  <c r="I41" i="1"/>
  <c r="I40" i="1"/>
  <c r="I39" i="1"/>
  <c r="I38" i="1"/>
  <c r="I37" i="1"/>
  <c r="I32" i="1"/>
  <c r="I31" i="1"/>
  <c r="I30" i="1"/>
  <c r="I29" i="1"/>
  <c r="I28" i="1"/>
  <c r="I25" i="1"/>
  <c r="I24" i="1"/>
  <c r="I23" i="1"/>
  <c r="I22" i="1"/>
  <c r="I21" i="1"/>
  <c r="I20" i="1"/>
  <c r="I19" i="1"/>
</calcChain>
</file>

<file path=xl/sharedStrings.xml><?xml version="1.0" encoding="utf-8"?>
<sst xmlns="http://schemas.openxmlformats.org/spreadsheetml/2006/main" count="97" uniqueCount="67">
  <si>
    <t>pvc</t>
  </si>
  <si>
    <t>glass</t>
  </si>
  <si>
    <t>wood</t>
  </si>
  <si>
    <t>stone</t>
  </si>
  <si>
    <t>1hz</t>
  </si>
  <si>
    <t>5.5mm/s</t>
  </si>
  <si>
    <t>2hz</t>
  </si>
  <si>
    <t>3hz</t>
  </si>
  <si>
    <t>4hz</t>
  </si>
  <si>
    <t>5hz</t>
  </si>
  <si>
    <t>swimming speed in different frequecnies (time ratio 5:5)</t>
  </si>
  <si>
    <t xml:space="preserve">  </t>
  </si>
  <si>
    <t>0.5Hz</t>
  </si>
  <si>
    <t>20.5mm/s</t>
  </si>
  <si>
    <t>0.67Hz</t>
  </si>
  <si>
    <t>23.5mm/s</t>
  </si>
  <si>
    <t>1Hz</t>
  </si>
  <si>
    <t>26.5mm/s</t>
  </si>
  <si>
    <t>2Hz</t>
  </si>
  <si>
    <t>36.3mm/s</t>
  </si>
  <si>
    <t>3Hz</t>
  </si>
  <si>
    <t>45.5 mm/s</t>
  </si>
  <si>
    <t>4Hz</t>
  </si>
  <si>
    <t>54.3mm/s</t>
  </si>
  <si>
    <t>5Hz</t>
  </si>
  <si>
    <t>61.7 mm/s</t>
  </si>
  <si>
    <t>swimming speed in time ratio (upstroke: downstroke) at 1Hz</t>
  </si>
  <si>
    <t>1_9</t>
  </si>
  <si>
    <t>16.7 mm/s</t>
  </si>
  <si>
    <t>3_7</t>
  </si>
  <si>
    <t>22.8mm/s</t>
  </si>
  <si>
    <t>5_5</t>
  </si>
  <si>
    <t>25.5mm/s</t>
  </si>
  <si>
    <t>7_3</t>
  </si>
  <si>
    <t>28.1mm/s</t>
  </si>
  <si>
    <t>9_1</t>
  </si>
  <si>
    <t>30.8mm/s</t>
  </si>
  <si>
    <t>swimming speed in different frequecnies (time ratio 9:1)</t>
  </si>
  <si>
    <t>23.5 mm/s</t>
  </si>
  <si>
    <t>27.4mm/s</t>
  </si>
  <si>
    <t>42.1 mm/s</t>
  </si>
  <si>
    <t>59.8mm/s</t>
  </si>
  <si>
    <t>65.1 mm/s</t>
  </si>
  <si>
    <t>71.3 mm/s</t>
  </si>
  <si>
    <t>swimming speed in different frequecnies (time ratio 1:9)</t>
  </si>
  <si>
    <t>14.6 mm/s</t>
  </si>
  <si>
    <t>15.9mm/s</t>
  </si>
  <si>
    <t>16.7mm/s</t>
  </si>
  <si>
    <t>30.4 mm/s</t>
  </si>
  <si>
    <t>36mm/s</t>
  </si>
  <si>
    <t>39.8mm/s</t>
  </si>
  <si>
    <t>44.2mm/s</t>
  </si>
  <si>
    <t>crawling speed in different angle (PVC plate)</t>
  </si>
  <si>
    <t>pvc 0deg</t>
  </si>
  <si>
    <t>5deg</t>
  </si>
  <si>
    <t>10deg</t>
  </si>
  <si>
    <t>15deg</t>
  </si>
  <si>
    <t>N/A</t>
  </si>
  <si>
    <t>8Hz</t>
    <phoneticPr fontId="1" type="noConversion"/>
  </si>
  <si>
    <t>10Hz</t>
    <phoneticPr fontId="1" type="noConversion"/>
  </si>
  <si>
    <t>12.5Hz</t>
    <phoneticPr fontId="1" type="noConversion"/>
  </si>
  <si>
    <t>17Hz</t>
    <phoneticPr fontId="1" type="noConversion"/>
  </si>
  <si>
    <t>0.67hz</t>
    <phoneticPr fontId="1" type="noConversion"/>
  </si>
  <si>
    <t>Frequencies</t>
    <phoneticPr fontId="1" type="noConversion"/>
  </si>
  <si>
    <t>Crawling stride length</t>
    <phoneticPr fontId="1" type="noConversion"/>
  </si>
  <si>
    <t>crawling speed in different surfaces (crawler body length 16mm)</t>
    <phoneticPr fontId="1" type="noConversion"/>
  </si>
  <si>
    <t>Standard Deviation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</si>
</sst>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58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5"/>
  <sheetViews>
    <sheetView tabSelected="1" topLeftCell="A10" zoomScale="85" zoomScaleNormal="85" workbookViewId="0">
      <selection activeCell="K30" sqref="K30"/>
    </sheetView>
  </sheetViews>
  <sheetFormatPr defaultColWidth="9" defaultRowHeight="14" x14ac:dyDescent="0.3"/>
  <cols>
    <col min="1" max="1" width="14" customWidth="1"/>
    <col min="8" max="8" width="10" customWidth="1"/>
    <col min="9" max="9" width="16.33203125" customWidth="1"/>
    <col min="10" max="10" width="11.4140625" customWidth="1"/>
    <col min="11" max="11" width="19.33203125" customWidth="1"/>
    <col min="13" max="13" width="14.5" customWidth="1"/>
    <col min="14" max="14" width="20" customWidth="1"/>
  </cols>
  <sheetData>
    <row r="1" spans="1:18" x14ac:dyDescent="0.3">
      <c r="A1" s="5" t="s">
        <v>65</v>
      </c>
      <c r="B1" s="4"/>
      <c r="C1" s="4"/>
      <c r="D1" s="4"/>
      <c r="E1" s="4"/>
      <c r="F1" s="4"/>
      <c r="G1" s="4"/>
      <c r="H1" s="4"/>
      <c r="I1" s="4"/>
      <c r="L1" s="4"/>
    </row>
    <row r="2" spans="1:18" x14ac:dyDescent="0.3">
      <c r="A2" s="4"/>
      <c r="B2" s="4"/>
      <c r="C2" s="4"/>
      <c r="D2" s="4"/>
      <c r="E2" s="4"/>
      <c r="F2" s="4"/>
      <c r="G2" s="4"/>
      <c r="H2" s="4"/>
      <c r="I2" s="4"/>
      <c r="J2" s="2"/>
      <c r="L2" s="4"/>
    </row>
    <row r="3" spans="1:18" x14ac:dyDescent="0.3">
      <c r="A3" s="3" t="s">
        <v>63</v>
      </c>
      <c r="B3" t="s">
        <v>0</v>
      </c>
      <c r="C3" t="s">
        <v>1</v>
      </c>
      <c r="D3" t="s">
        <v>2</v>
      </c>
      <c r="E3" t="s">
        <v>3</v>
      </c>
      <c r="G3" s="4"/>
      <c r="H3" s="4"/>
      <c r="I3" s="4"/>
      <c r="J3" s="3" t="s">
        <v>63</v>
      </c>
      <c r="K3" s="3" t="s">
        <v>64</v>
      </c>
      <c r="L3" s="4"/>
      <c r="M3" s="4" t="s">
        <v>52</v>
      </c>
      <c r="N3" s="4"/>
      <c r="O3" s="4"/>
      <c r="P3" s="4"/>
      <c r="Q3" s="4"/>
      <c r="R3" s="4"/>
    </row>
    <row r="4" spans="1:18" x14ac:dyDescent="0.3">
      <c r="A4" t="s">
        <v>4</v>
      </c>
      <c r="B4">
        <v>5.4</v>
      </c>
      <c r="C4" t="s">
        <v>5</v>
      </c>
      <c r="D4">
        <v>6</v>
      </c>
      <c r="E4">
        <v>4.5999999999999996</v>
      </c>
      <c r="G4" s="4"/>
      <c r="H4" s="4"/>
      <c r="I4" s="4"/>
      <c r="J4" s="3" t="s">
        <v>62</v>
      </c>
      <c r="K4">
        <v>35</v>
      </c>
      <c r="L4" s="4"/>
      <c r="M4" s="4"/>
      <c r="N4" s="4"/>
      <c r="O4" s="4"/>
      <c r="P4" s="4"/>
      <c r="Q4" s="4"/>
      <c r="R4" s="4"/>
    </row>
    <row r="5" spans="1:18" x14ac:dyDescent="0.3">
      <c r="A5" t="s">
        <v>6</v>
      </c>
      <c r="B5">
        <v>10.199999999999999</v>
      </c>
      <c r="C5">
        <v>9.3000000000000007</v>
      </c>
      <c r="D5">
        <v>12</v>
      </c>
      <c r="E5">
        <v>10.4</v>
      </c>
      <c r="G5" s="4"/>
      <c r="H5" s="4"/>
      <c r="I5" s="4"/>
      <c r="J5" t="s">
        <v>4</v>
      </c>
      <c r="K5">
        <v>33.700000000000003</v>
      </c>
      <c r="L5" s="4"/>
      <c r="M5" s="3" t="s">
        <v>63</v>
      </c>
      <c r="N5" t="s">
        <v>53</v>
      </c>
      <c r="O5" t="s">
        <v>54</v>
      </c>
      <c r="P5" t="s">
        <v>55</v>
      </c>
      <c r="Q5" t="s">
        <v>56</v>
      </c>
    </row>
    <row r="6" spans="1:18" x14ac:dyDescent="0.3">
      <c r="A6" t="s">
        <v>7</v>
      </c>
      <c r="B6">
        <v>15.8</v>
      </c>
      <c r="C6">
        <v>13.6</v>
      </c>
      <c r="D6">
        <v>19.3</v>
      </c>
      <c r="E6">
        <v>15.8</v>
      </c>
      <c r="G6" s="4"/>
      <c r="H6" s="4"/>
      <c r="I6" s="4"/>
      <c r="J6" t="s">
        <v>6</v>
      </c>
      <c r="K6">
        <v>32</v>
      </c>
      <c r="L6" s="4"/>
      <c r="M6" t="s">
        <v>4</v>
      </c>
      <c r="N6">
        <v>5.4</v>
      </c>
      <c r="O6">
        <v>4.3</v>
      </c>
      <c r="P6">
        <v>2.75</v>
      </c>
      <c r="Q6">
        <v>1.2</v>
      </c>
    </row>
    <row r="7" spans="1:18" x14ac:dyDescent="0.3">
      <c r="A7" t="s">
        <v>8</v>
      </c>
      <c r="B7">
        <v>22</v>
      </c>
      <c r="C7">
        <v>19.600000000000001</v>
      </c>
      <c r="D7">
        <v>25.8</v>
      </c>
      <c r="E7">
        <v>18</v>
      </c>
      <c r="G7" s="4"/>
      <c r="H7" s="4"/>
      <c r="I7" s="4"/>
      <c r="J7" t="s">
        <v>7</v>
      </c>
      <c r="K7">
        <v>32.9</v>
      </c>
      <c r="L7" s="4"/>
      <c r="M7" t="s">
        <v>6</v>
      </c>
      <c r="N7">
        <v>10.199999999999999</v>
      </c>
      <c r="O7">
        <v>8.9</v>
      </c>
      <c r="P7">
        <v>6</v>
      </c>
      <c r="Q7">
        <v>2.75</v>
      </c>
    </row>
    <row r="8" spans="1:18" x14ac:dyDescent="0.3">
      <c r="A8" t="s">
        <v>9</v>
      </c>
      <c r="B8">
        <v>27.1</v>
      </c>
      <c r="C8">
        <v>25.6</v>
      </c>
      <c r="D8">
        <v>29.5</v>
      </c>
      <c r="E8">
        <v>22.7</v>
      </c>
      <c r="G8" s="4"/>
      <c r="H8" s="4"/>
      <c r="I8" s="4"/>
      <c r="J8" t="s">
        <v>8</v>
      </c>
      <c r="K8">
        <v>34</v>
      </c>
      <c r="L8" s="4"/>
      <c r="M8" t="s">
        <v>7</v>
      </c>
      <c r="N8">
        <v>15.8</v>
      </c>
      <c r="O8">
        <v>13.5</v>
      </c>
      <c r="P8">
        <v>9.8000000000000007</v>
      </c>
      <c r="Q8">
        <v>4</v>
      </c>
    </row>
    <row r="9" spans="1:18" x14ac:dyDescent="0.3">
      <c r="G9" s="4"/>
      <c r="H9" s="4"/>
      <c r="I9" s="4"/>
      <c r="J9" t="s">
        <v>9</v>
      </c>
      <c r="K9">
        <v>33.799999999999997</v>
      </c>
      <c r="L9" s="4"/>
      <c r="M9" t="s">
        <v>8</v>
      </c>
      <c r="N9">
        <v>22</v>
      </c>
      <c r="O9">
        <v>16.2</v>
      </c>
      <c r="P9">
        <v>10.8</v>
      </c>
      <c r="Q9">
        <v>5</v>
      </c>
    </row>
    <row r="10" spans="1:18" x14ac:dyDescent="0.3">
      <c r="G10" s="4"/>
      <c r="H10" s="4"/>
      <c r="I10" s="4"/>
      <c r="J10" s="3" t="s">
        <v>58</v>
      </c>
      <c r="K10">
        <v>27</v>
      </c>
      <c r="L10" s="4"/>
      <c r="M10" t="s">
        <v>9</v>
      </c>
      <c r="N10">
        <v>27.1</v>
      </c>
      <c r="O10">
        <v>21.4</v>
      </c>
      <c r="P10">
        <v>12.8</v>
      </c>
      <c r="Q10" t="s">
        <v>57</v>
      </c>
    </row>
    <row r="11" spans="1:18" x14ac:dyDescent="0.3">
      <c r="G11" s="4"/>
      <c r="H11" s="4"/>
      <c r="I11" s="4"/>
      <c r="J11" s="3" t="s">
        <v>59</v>
      </c>
      <c r="K11">
        <v>28.1</v>
      </c>
      <c r="L11" s="4"/>
    </row>
    <row r="12" spans="1:18" x14ac:dyDescent="0.3">
      <c r="G12" s="4"/>
      <c r="H12" s="4"/>
      <c r="I12" s="4"/>
      <c r="J12" s="3" t="s">
        <v>60</v>
      </c>
      <c r="K12">
        <v>29</v>
      </c>
      <c r="L12" s="4"/>
    </row>
    <row r="13" spans="1:18" x14ac:dyDescent="0.3">
      <c r="G13" s="4"/>
      <c r="H13" s="4"/>
      <c r="I13" s="4"/>
      <c r="J13" s="3" t="s">
        <v>61</v>
      </c>
      <c r="K13">
        <v>30.1</v>
      </c>
      <c r="L13" s="4"/>
    </row>
    <row r="14" spans="1:18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8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0" x14ac:dyDescent="0.3">
      <c r="A17" s="4" t="s">
        <v>10</v>
      </c>
      <c r="B17" s="4"/>
      <c r="C17" s="4"/>
      <c r="D17" s="4"/>
      <c r="E17" s="4"/>
      <c r="F17" s="4"/>
      <c r="J17" t="s">
        <v>11</v>
      </c>
    </row>
    <row r="18" spans="1:10" x14ac:dyDescent="0.3">
      <c r="A18" s="4"/>
      <c r="B18" s="4"/>
      <c r="C18" s="4"/>
      <c r="D18" s="4"/>
      <c r="E18" s="4"/>
      <c r="F18" s="4"/>
      <c r="I18" s="3" t="s">
        <v>66</v>
      </c>
    </row>
    <row r="19" spans="1:10" x14ac:dyDescent="0.3">
      <c r="A19" t="s">
        <v>12</v>
      </c>
      <c r="B19" t="s">
        <v>13</v>
      </c>
      <c r="D19">
        <v>21.6</v>
      </c>
      <c r="E19">
        <v>21</v>
      </c>
      <c r="F19">
        <v>20.399999999999999</v>
      </c>
      <c r="G19">
        <v>20</v>
      </c>
      <c r="H19">
        <v>19.600000000000001</v>
      </c>
      <c r="I19">
        <f>STDEV(D19:H19)</f>
        <v>0.79498427657407178</v>
      </c>
    </row>
    <row r="20" spans="1:10" x14ac:dyDescent="0.3">
      <c r="A20" t="s">
        <v>14</v>
      </c>
      <c r="B20" t="s">
        <v>15</v>
      </c>
      <c r="D20">
        <v>24</v>
      </c>
      <c r="E20">
        <v>24.4</v>
      </c>
      <c r="F20">
        <v>24.2</v>
      </c>
      <c r="G20">
        <v>22.9</v>
      </c>
      <c r="H20">
        <v>21.9</v>
      </c>
      <c r="I20">
        <f>STDEV(D20:H20)</f>
        <v>1.0568822072492281</v>
      </c>
    </row>
    <row r="21" spans="1:10" x14ac:dyDescent="0.3">
      <c r="A21" t="s">
        <v>16</v>
      </c>
      <c r="B21" t="s">
        <v>17</v>
      </c>
      <c r="D21">
        <v>26</v>
      </c>
      <c r="E21">
        <v>26.8</v>
      </c>
      <c r="F21">
        <v>26</v>
      </c>
      <c r="G21">
        <v>27.2</v>
      </c>
      <c r="H21">
        <v>26.4</v>
      </c>
      <c r="I21">
        <f t="shared" ref="I21:I25" si="0">STDEV(D21:H21)</f>
        <v>0.52153619241621185</v>
      </c>
    </row>
    <row r="22" spans="1:10" x14ac:dyDescent="0.3">
      <c r="A22" t="s">
        <v>18</v>
      </c>
      <c r="B22" t="s">
        <v>19</v>
      </c>
      <c r="D22">
        <v>38.200000000000003</v>
      </c>
      <c r="E22">
        <v>38.5</v>
      </c>
      <c r="F22">
        <v>34.299999999999997</v>
      </c>
      <c r="G22">
        <v>37.5</v>
      </c>
      <c r="H22">
        <v>32.799999999999997</v>
      </c>
      <c r="I22">
        <f t="shared" si="0"/>
        <v>2.5559733957926891</v>
      </c>
    </row>
    <row r="23" spans="1:10" x14ac:dyDescent="0.3">
      <c r="A23" t="s">
        <v>20</v>
      </c>
      <c r="B23" t="s">
        <v>21</v>
      </c>
      <c r="D23">
        <v>43</v>
      </c>
      <c r="E23">
        <v>44.6</v>
      </c>
      <c r="F23">
        <v>46.5</v>
      </c>
      <c r="G23">
        <v>47</v>
      </c>
      <c r="H23">
        <v>46.3</v>
      </c>
      <c r="I23">
        <f t="shared" si="0"/>
        <v>1.6543881044059758</v>
      </c>
    </row>
    <row r="24" spans="1:10" x14ac:dyDescent="0.3">
      <c r="A24" t="s">
        <v>22</v>
      </c>
      <c r="B24" t="s">
        <v>23</v>
      </c>
      <c r="D24">
        <v>53.5</v>
      </c>
      <c r="E24">
        <v>53.5</v>
      </c>
      <c r="F24">
        <v>55.7</v>
      </c>
      <c r="G24">
        <v>54.3</v>
      </c>
      <c r="H24">
        <v>54.3</v>
      </c>
      <c r="I24">
        <f t="shared" si="0"/>
        <v>0.89888820216977039</v>
      </c>
    </row>
    <row r="25" spans="1:10" x14ac:dyDescent="0.3">
      <c r="A25" t="s">
        <v>24</v>
      </c>
      <c r="B25" t="s">
        <v>25</v>
      </c>
      <c r="D25">
        <v>66.2</v>
      </c>
      <c r="E25">
        <v>64.3</v>
      </c>
      <c r="F25">
        <v>60.6</v>
      </c>
      <c r="G25">
        <v>58.8</v>
      </c>
      <c r="H25">
        <v>58.6</v>
      </c>
      <c r="I25">
        <f t="shared" si="0"/>
        <v>3.4000000000000008</v>
      </c>
    </row>
    <row r="26" spans="1:10" x14ac:dyDescent="0.3">
      <c r="A26" s="4" t="s">
        <v>26</v>
      </c>
      <c r="B26" s="4"/>
      <c r="C26" s="4"/>
      <c r="D26" s="4"/>
      <c r="E26" s="4"/>
      <c r="F26" s="4"/>
    </row>
    <row r="27" spans="1:10" x14ac:dyDescent="0.3">
      <c r="A27" s="4"/>
      <c r="B27" s="4"/>
      <c r="C27" s="4"/>
      <c r="D27" s="4"/>
      <c r="E27" s="4"/>
      <c r="F27" s="4"/>
      <c r="I27" s="3" t="s">
        <v>66</v>
      </c>
    </row>
    <row r="28" spans="1:10" x14ac:dyDescent="0.3">
      <c r="A28" s="1" t="s">
        <v>27</v>
      </c>
      <c r="B28" t="s">
        <v>28</v>
      </c>
      <c r="D28">
        <v>15.2</v>
      </c>
      <c r="E28">
        <v>16.8</v>
      </c>
      <c r="F28">
        <v>17</v>
      </c>
      <c r="G28">
        <v>17.3</v>
      </c>
      <c r="H28">
        <v>17.2</v>
      </c>
      <c r="I28">
        <f>STDEV(D28:H28)</f>
        <v>0.86023252670426298</v>
      </c>
    </row>
    <row r="29" spans="1:10" x14ac:dyDescent="0.3">
      <c r="A29" s="1" t="s">
        <v>29</v>
      </c>
      <c r="B29" t="s">
        <v>30</v>
      </c>
      <c r="D29">
        <v>20.3</v>
      </c>
      <c r="E29">
        <v>22.3</v>
      </c>
      <c r="F29">
        <v>23</v>
      </c>
      <c r="G29">
        <v>23.6</v>
      </c>
      <c r="H29">
        <v>24.2</v>
      </c>
      <c r="I29">
        <f>STDEV(D29:H29)</f>
        <v>1.5056560032092321</v>
      </c>
    </row>
    <row r="30" spans="1:10" x14ac:dyDescent="0.3">
      <c r="A30" s="1" t="s">
        <v>31</v>
      </c>
      <c r="B30" t="s">
        <v>32</v>
      </c>
      <c r="D30">
        <v>25.9</v>
      </c>
      <c r="E30">
        <v>24.7</v>
      </c>
      <c r="F30">
        <v>25.9</v>
      </c>
      <c r="G30">
        <v>24.3</v>
      </c>
      <c r="H30">
        <v>26.5</v>
      </c>
      <c r="I30">
        <f t="shared" ref="I30:I32" si="1">STDEV(D30:H30)</f>
        <v>0.92086915465770658</v>
      </c>
    </row>
    <row r="31" spans="1:10" x14ac:dyDescent="0.3">
      <c r="A31" s="1" t="s">
        <v>33</v>
      </c>
      <c r="B31" t="s">
        <v>34</v>
      </c>
      <c r="D31">
        <v>27.4</v>
      </c>
      <c r="E31">
        <v>27.8</v>
      </c>
      <c r="F31">
        <v>28</v>
      </c>
      <c r="G31">
        <v>28.6</v>
      </c>
      <c r="H31">
        <v>28.7</v>
      </c>
      <c r="I31">
        <f t="shared" si="1"/>
        <v>0.54772255750516652</v>
      </c>
    </row>
    <row r="32" spans="1:10" x14ac:dyDescent="0.3">
      <c r="A32" s="1" t="s">
        <v>35</v>
      </c>
      <c r="B32" t="s">
        <v>36</v>
      </c>
      <c r="D32">
        <v>30.8</v>
      </c>
      <c r="E32">
        <v>29.6</v>
      </c>
      <c r="F32">
        <v>29.2</v>
      </c>
      <c r="G32">
        <v>32.4</v>
      </c>
      <c r="H32">
        <v>31.8</v>
      </c>
      <c r="I32">
        <f t="shared" si="1"/>
        <v>1.3740451229854131</v>
      </c>
    </row>
    <row r="35" spans="1:9" x14ac:dyDescent="0.3">
      <c r="A35" s="4" t="s">
        <v>37</v>
      </c>
      <c r="B35" s="4"/>
      <c r="C35" s="4"/>
      <c r="D35" s="4"/>
      <c r="E35" s="4"/>
      <c r="F35" s="4"/>
    </row>
    <row r="36" spans="1:9" x14ac:dyDescent="0.3">
      <c r="A36" s="4"/>
      <c r="B36" s="4"/>
      <c r="C36" s="4"/>
      <c r="D36" s="4"/>
      <c r="E36" s="4"/>
      <c r="F36" s="4"/>
      <c r="I36" s="3" t="s">
        <v>66</v>
      </c>
    </row>
    <row r="37" spans="1:9" x14ac:dyDescent="0.3">
      <c r="A37" t="s">
        <v>12</v>
      </c>
      <c r="B37" t="s">
        <v>38</v>
      </c>
      <c r="D37">
        <v>22.6</v>
      </c>
      <c r="E37">
        <v>24.4</v>
      </c>
      <c r="F37">
        <v>23.2</v>
      </c>
      <c r="G37">
        <v>23.2</v>
      </c>
      <c r="H37">
        <v>24.2</v>
      </c>
      <c r="I37">
        <f>STDEV(D37:H37)</f>
        <v>0.75630681604756067</v>
      </c>
    </row>
    <row r="38" spans="1:9" x14ac:dyDescent="0.3">
      <c r="A38" t="s">
        <v>14</v>
      </c>
      <c r="B38" t="s">
        <v>39</v>
      </c>
      <c r="D38">
        <v>27.7</v>
      </c>
      <c r="E38">
        <v>27.3</v>
      </c>
      <c r="F38">
        <v>28.8</v>
      </c>
      <c r="G38">
        <v>26.7</v>
      </c>
      <c r="H38">
        <v>26.7</v>
      </c>
      <c r="I38">
        <f>STDEV(D38:H38)</f>
        <v>0.87063195438715713</v>
      </c>
    </row>
    <row r="39" spans="1:9" x14ac:dyDescent="0.3">
      <c r="A39" t="s">
        <v>16</v>
      </c>
      <c r="B39" t="s">
        <v>36</v>
      </c>
      <c r="D39">
        <v>30.8</v>
      </c>
      <c r="E39">
        <v>29.6</v>
      </c>
      <c r="F39">
        <v>29.2</v>
      </c>
      <c r="G39">
        <v>32.4</v>
      </c>
      <c r="H39">
        <v>31.8</v>
      </c>
      <c r="I39">
        <f t="shared" ref="I39:I43" si="2">STDEV(D39:H39)</f>
        <v>1.3740451229854131</v>
      </c>
    </row>
    <row r="40" spans="1:9" x14ac:dyDescent="0.3">
      <c r="A40" t="s">
        <v>18</v>
      </c>
      <c r="B40" t="s">
        <v>40</v>
      </c>
      <c r="D40">
        <v>42.9</v>
      </c>
      <c r="E40">
        <v>40.700000000000003</v>
      </c>
      <c r="F40">
        <v>42.9</v>
      </c>
      <c r="G40">
        <v>42.2</v>
      </c>
      <c r="H40">
        <v>41.8</v>
      </c>
      <c r="I40">
        <f t="shared" si="2"/>
        <v>0.91378334412485185</v>
      </c>
    </row>
    <row r="41" spans="1:9" x14ac:dyDescent="0.3">
      <c r="A41" t="s">
        <v>20</v>
      </c>
      <c r="B41" t="s">
        <v>41</v>
      </c>
      <c r="D41">
        <v>56.7</v>
      </c>
      <c r="E41">
        <v>63</v>
      </c>
      <c r="F41">
        <v>58.9</v>
      </c>
      <c r="G41">
        <v>60</v>
      </c>
      <c r="H41">
        <v>60.5</v>
      </c>
      <c r="I41">
        <f t="shared" si="2"/>
        <v>2.3015212360523631</v>
      </c>
    </row>
    <row r="42" spans="1:9" x14ac:dyDescent="0.3">
      <c r="A42" t="s">
        <v>22</v>
      </c>
      <c r="B42" t="s">
        <v>42</v>
      </c>
      <c r="D42">
        <v>66.7</v>
      </c>
      <c r="E42">
        <v>65.2</v>
      </c>
      <c r="F42">
        <v>65.7</v>
      </c>
      <c r="G42">
        <v>64.2</v>
      </c>
      <c r="H42">
        <v>63.7</v>
      </c>
      <c r="I42">
        <f t="shared" si="2"/>
        <v>1.1937336386313322</v>
      </c>
    </row>
    <row r="43" spans="1:9" x14ac:dyDescent="0.3">
      <c r="A43" t="s">
        <v>24</v>
      </c>
      <c r="B43" t="s">
        <v>43</v>
      </c>
      <c r="D43">
        <v>70.099999999999994</v>
      </c>
      <c r="E43">
        <v>72.400000000000006</v>
      </c>
      <c r="F43">
        <v>72.400000000000006</v>
      </c>
      <c r="G43">
        <v>71.8</v>
      </c>
      <c r="H43">
        <v>70.099999999999994</v>
      </c>
      <c r="I43">
        <f t="shared" si="2"/>
        <v>1.1760102040373683</v>
      </c>
    </row>
    <row r="47" spans="1:9" x14ac:dyDescent="0.3">
      <c r="A47" s="4" t="s">
        <v>44</v>
      </c>
      <c r="B47" s="4"/>
      <c r="C47" s="4"/>
      <c r="D47" s="4"/>
      <c r="E47" s="4"/>
      <c r="F47" s="4"/>
    </row>
    <row r="48" spans="1:9" x14ac:dyDescent="0.3">
      <c r="A48" s="4"/>
      <c r="B48" s="4"/>
      <c r="C48" s="4"/>
      <c r="D48" s="4"/>
      <c r="E48" s="4"/>
      <c r="F48" s="4"/>
      <c r="I48" s="3" t="s">
        <v>66</v>
      </c>
    </row>
    <row r="49" spans="1:9" x14ac:dyDescent="0.3">
      <c r="A49" t="s">
        <v>12</v>
      </c>
      <c r="B49" t="s">
        <v>45</v>
      </c>
      <c r="D49">
        <v>14.6</v>
      </c>
      <c r="E49">
        <v>14.3</v>
      </c>
      <c r="F49">
        <v>14.8</v>
      </c>
      <c r="G49">
        <v>14.8</v>
      </c>
      <c r="H49">
        <v>14.6</v>
      </c>
      <c r="I49">
        <f>STDEV(D49:H49)</f>
        <v>0.20493901531919204</v>
      </c>
    </row>
    <row r="50" spans="1:9" x14ac:dyDescent="0.3">
      <c r="A50" t="s">
        <v>14</v>
      </c>
      <c r="B50" t="s">
        <v>46</v>
      </c>
      <c r="D50">
        <v>15.1</v>
      </c>
      <c r="E50">
        <v>16.2</v>
      </c>
      <c r="F50">
        <v>16</v>
      </c>
      <c r="G50">
        <v>16</v>
      </c>
      <c r="H50">
        <v>16.5</v>
      </c>
      <c r="I50">
        <f>STDEV(D50:H50)</f>
        <v>0.52249401910452531</v>
      </c>
    </row>
    <row r="51" spans="1:9" x14ac:dyDescent="0.3">
      <c r="A51" t="s">
        <v>16</v>
      </c>
      <c r="B51" t="s">
        <v>47</v>
      </c>
      <c r="D51">
        <v>15.2</v>
      </c>
      <c r="E51">
        <v>16.8</v>
      </c>
      <c r="F51">
        <v>17</v>
      </c>
      <c r="G51">
        <v>17.3</v>
      </c>
      <c r="H51">
        <v>17.2</v>
      </c>
      <c r="I51">
        <f t="shared" ref="I51:I55" si="3">STDEV(D51:H51)</f>
        <v>0.86023252670426298</v>
      </c>
    </row>
    <row r="52" spans="1:9" x14ac:dyDescent="0.3">
      <c r="A52" t="s">
        <v>18</v>
      </c>
      <c r="B52" t="s">
        <v>48</v>
      </c>
      <c r="D52">
        <v>30</v>
      </c>
      <c r="E52">
        <v>28.7</v>
      </c>
      <c r="F52">
        <v>32.6</v>
      </c>
      <c r="G52">
        <v>29.5</v>
      </c>
      <c r="H52">
        <v>31.5</v>
      </c>
      <c r="I52">
        <f t="shared" si="3"/>
        <v>1.5725775020646844</v>
      </c>
    </row>
    <row r="53" spans="1:9" x14ac:dyDescent="0.3">
      <c r="A53" t="s">
        <v>20</v>
      </c>
      <c r="B53" t="s">
        <v>49</v>
      </c>
      <c r="D53">
        <v>35.4</v>
      </c>
      <c r="E53">
        <v>36.1</v>
      </c>
      <c r="F53">
        <v>36.4</v>
      </c>
      <c r="G53">
        <v>35.4</v>
      </c>
      <c r="H53">
        <v>36.9</v>
      </c>
      <c r="I53">
        <f t="shared" si="3"/>
        <v>0.6503845016603641</v>
      </c>
    </row>
    <row r="54" spans="1:9" x14ac:dyDescent="0.3">
      <c r="A54" t="s">
        <v>22</v>
      </c>
      <c r="B54" t="s">
        <v>50</v>
      </c>
      <c r="D54">
        <v>41.1</v>
      </c>
      <c r="E54">
        <v>37.799999999999997</v>
      </c>
      <c r="F54">
        <v>39.700000000000003</v>
      </c>
      <c r="G54">
        <v>39.700000000000003</v>
      </c>
      <c r="H54">
        <v>40.5</v>
      </c>
      <c r="I54">
        <f t="shared" si="3"/>
        <v>1.2441864811996648</v>
      </c>
    </row>
    <row r="55" spans="1:9" x14ac:dyDescent="0.3">
      <c r="A55" t="s">
        <v>24</v>
      </c>
      <c r="B55" t="s">
        <v>51</v>
      </c>
      <c r="D55">
        <v>43.2</v>
      </c>
      <c r="E55">
        <v>44</v>
      </c>
      <c r="F55">
        <v>44.6</v>
      </c>
      <c r="G55">
        <v>44.6</v>
      </c>
      <c r="H55">
        <v>44.6</v>
      </c>
      <c r="I55">
        <f t="shared" si="3"/>
        <v>0.6164414002968972</v>
      </c>
    </row>
  </sheetData>
  <mergeCells count="9">
    <mergeCell ref="M3:R4"/>
    <mergeCell ref="A1:F2"/>
    <mergeCell ref="A17:F18"/>
    <mergeCell ref="A26:F27"/>
    <mergeCell ref="A35:F36"/>
    <mergeCell ref="A47:F48"/>
    <mergeCell ref="L1:L13"/>
    <mergeCell ref="G1:I13"/>
    <mergeCell ref="A14:Q1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Changyu Xu</dc:creator>
  <cp:lastModifiedBy>Changyu Xu</cp:lastModifiedBy>
  <dcterms:created xsi:type="dcterms:W3CDTF">2024-10-24T03:36:00Z</dcterms:created>
  <dcterms:modified xsi:type="dcterms:W3CDTF">2025-04-04T11:27:09Z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6E5D4AD28FD94FA4BEC7FDB245F72B55_12</vt:lpwstr>
  </property>
  <property fmtid="{D5CDD505-2E9C-101B-9397-08002B2CF9AE}" pid="3" name="KSOProductBuildVer">
    <vt:lpwstr>2052-12.1.0.20305</vt:lpwstr>
  </property>
</Properties>
</file>