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OneDrive - 西湖大学\我的文件\Project - Chemokine sensors\Manuscript\Revisions\Final Revisions\Source files\Source files for supplementary figures\"/>
    </mc:Choice>
  </mc:AlternateContent>
  <bookViews>
    <workbookView xWindow="0" yWindow="0" windowWidth="23040" windowHeight="8748"/>
  </bookViews>
  <sheets>
    <sheet name="sFig4b" sheetId="1" r:id="rId1"/>
    <sheet name="sFig4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L5" i="2"/>
  <c r="J5" i="2"/>
  <c r="H5" i="2"/>
  <c r="F5" i="2"/>
  <c r="D5" i="2"/>
  <c r="B5" i="2"/>
</calcChain>
</file>

<file path=xl/sharedStrings.xml><?xml version="1.0" encoding="utf-8"?>
<sst xmlns="http://schemas.openxmlformats.org/spreadsheetml/2006/main" count="192" uniqueCount="104">
  <si>
    <t>hCRAFi-CCR2</t>
  </si>
  <si>
    <t>Y49A</t>
  </si>
  <si>
    <t>Y120A</t>
  </si>
  <si>
    <t>Y49AY120A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</si>
  <si>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</si>
  <si>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</si>
  <si>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</si>
  <si>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</si>
  <si>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</si>
  <si>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</si>
  <si>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</si>
  <si>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</si>
  <si>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</si>
  <si>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</si>
  <si>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</si>
  <si>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</si>
  <si>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</si>
  <si>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</si>
  <si>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</si>
  <si>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</si>
  <si>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</si>
  <si>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</si>
  <si>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</si>
  <si>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</si>
  <si>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</si>
  <si>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</si>
  <si>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</si>
  <si>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</si>
  <si>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</si>
  <si>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</si>
  <si>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</si>
  <si>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</si>
  <si>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</si>
  <si>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</si>
  <si>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cell31</t>
  </si>
  <si>
    <t>cell32</t>
  </si>
  <si>
    <t>cell33</t>
  </si>
  <si>
    <t>cell34</t>
  </si>
  <si>
    <t>cell35</t>
  </si>
  <si>
    <t>cell36</t>
  </si>
  <si>
    <t>cell37</t>
  </si>
  <si>
    <t>cell38</t>
  </si>
  <si>
    <t>cell39</t>
  </si>
  <si>
    <t>cell40</t>
  </si>
  <si>
    <t>cell41</t>
  </si>
  <si>
    <t>cell42</t>
  </si>
  <si>
    <t>cell43</t>
  </si>
  <si>
    <t>cell44</t>
  </si>
  <si>
    <t>cell45</t>
  </si>
  <si>
    <t>cell46</t>
  </si>
  <si>
    <t>cell47</t>
  </si>
  <si>
    <t>cell48</t>
  </si>
  <si>
    <t>cell49</t>
  </si>
  <si>
    <t>cell50</t>
  </si>
  <si>
    <t>cell51</t>
  </si>
  <si>
    <t>cell52</t>
  </si>
  <si>
    <t>cell53</t>
  </si>
  <si>
    <t>cell54</t>
  </si>
  <si>
    <t>cell55</t>
  </si>
  <si>
    <t>cell56</t>
  </si>
  <si>
    <t>cell57</t>
  </si>
  <si>
    <t>cell58</t>
  </si>
  <si>
    <t>cell59</t>
  </si>
  <si>
    <t>cell60</t>
  </si>
  <si>
    <t>cell61</t>
  </si>
  <si>
    <t>cell62</t>
  </si>
  <si>
    <t>cell63</t>
  </si>
  <si>
    <t>cell64</t>
  </si>
  <si>
    <t>cell65</t>
  </si>
  <si>
    <t>cell66</t>
  </si>
  <si>
    <t>cell67</t>
  </si>
  <si>
    <t>cell68</t>
  </si>
  <si>
    <t>cell69</t>
  </si>
  <si>
    <t>cell70</t>
  </si>
  <si>
    <t>cell71</t>
  </si>
  <si>
    <t>cell72</t>
  </si>
  <si>
    <t>cell73</t>
  </si>
  <si>
    <t>cell74</t>
  </si>
  <si>
    <t>cell75</t>
  </si>
  <si>
    <t xml:space="preserve">hCCL2 </t>
  </si>
  <si>
    <t>hCCL7</t>
  </si>
  <si>
    <t>hCCL8</t>
  </si>
  <si>
    <t>hCCL13</t>
  </si>
  <si>
    <t>mCCL2</t>
  </si>
  <si>
    <t>mCCL7</t>
  </si>
  <si>
    <t>mCCL8</t>
  </si>
  <si>
    <t>n number</t>
  </si>
  <si>
    <t>SD</t>
  </si>
  <si>
    <t>ttest</t>
  </si>
  <si>
    <t>Y49A/Y120A</t>
  </si>
  <si>
    <t>cell76</t>
  </si>
  <si>
    <t>cell77</t>
  </si>
  <si>
    <t>cell78</t>
  </si>
  <si>
    <t>cell79</t>
  </si>
  <si>
    <t>cell80</t>
  </si>
  <si>
    <t>cell81</t>
  </si>
  <si>
    <t>cell82</t>
  </si>
  <si>
    <t>cell83</t>
  </si>
  <si>
    <t>cell84</t>
  </si>
  <si>
    <t>cell85</t>
  </si>
  <si>
    <t>cell86</t>
  </si>
  <si>
    <t>cell87</t>
  </si>
  <si>
    <r>
      <t xml:space="preserve">Average </t>
    </r>
    <r>
      <rPr>
        <b/>
        <sz val="11"/>
        <color theme="1"/>
        <rFont val="等线"/>
        <charset val="134"/>
      </rPr>
      <t>Δ</t>
    </r>
    <r>
      <rPr>
        <b/>
        <sz val="11"/>
        <color theme="1"/>
        <rFont val="Calibri"/>
        <family val="2"/>
        <charset val="134"/>
        <scheme val="minor"/>
      </rPr>
      <t>F/F</t>
    </r>
  </si>
  <si>
    <r>
      <t xml:space="preserve"> </t>
    </r>
    <r>
      <rPr>
        <b/>
        <sz val="11"/>
        <color theme="1"/>
        <rFont val="等线"/>
        <charset val="134"/>
      </rPr>
      <t>Δ</t>
    </r>
    <r>
      <rPr>
        <b/>
        <sz val="11"/>
        <color theme="1"/>
        <rFont val="Calibri"/>
        <family val="2"/>
        <charset val="134"/>
        <scheme val="minor"/>
      </rPr>
      <t>F/F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</si>
</sst>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34"/>
      <scheme val="minor"/>
    </font>
    <font>
      <b/>
      <sz val="11"/>
      <color theme="1"/>
      <name val="等线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workbookViewId="0">
      <selection activeCell="D5" sqref="D5"/>
    </sheetView>
  </sheetViews>
  <sheetFormatPr defaultRowHeight="14.4"/>
  <cols>
    <col min="2" max="2" width="13.44140625" customWidth="1"/>
  </cols>
  <sheetData>
    <row r="1" spans="1:5">
      <c r="A1" s="3" t="s">
        <v>103</v>
      </c>
    </row>
    <row r="2" spans="1:5">
      <c r="B2" s="1" t="s">
        <v>0</v>
      </c>
      <c r="C2" s="1" t="s">
        <v>1</v>
      </c>
      <c r="D2" s="1" t="s">
        <v>2</v>
      </c>
      <c r="E2" s="1" t="s">
        <v>3</v>
      </c>
    </row>
    <row r="3" spans="1:5">
      <c r="A3" t="s">
        <v>4</v>
      </c>
      <c r="B3">
        <v>291.96222999999998</v>
      </c>
      <c r="C3">
        <v>9.2484099999999998</v>
      </c>
      <c r="D3">
        <v>69.191320000000005</v>
      </c>
      <c r="E3">
        <v>4.2397099999999996</v>
      </c>
    </row>
    <row r="4" spans="1:5">
      <c r="A4" t="s">
        <v>5</v>
      </c>
      <c r="B4">
        <v>262.55824999999999</v>
      </c>
      <c r="C4">
        <v>7.0384500000000001</v>
      </c>
      <c r="D4">
        <v>85.472539999999995</v>
      </c>
      <c r="E4">
        <v>6.2601399999999998</v>
      </c>
    </row>
    <row r="5" spans="1:5">
      <c r="A5" t="s">
        <v>6</v>
      </c>
      <c r="B5">
        <v>250.57983999999999</v>
      </c>
      <c r="C5">
        <v>8.7952300000000001</v>
      </c>
      <c r="D5">
        <v>111.56943</v>
      </c>
      <c r="E5">
        <v>0.28264</v>
      </c>
    </row>
    <row r="6" spans="1:5">
      <c r="A6" t="s">
        <v>7</v>
      </c>
      <c r="B6">
        <v>209.08098000000001</v>
      </c>
      <c r="C6">
        <v>9.8384</v>
      </c>
      <c r="D6">
        <v>86.269040000000004</v>
      </c>
      <c r="E6">
        <v>-4.3416100000000002</v>
      </c>
    </row>
    <row r="7" spans="1:5">
      <c r="A7" t="s">
        <v>8</v>
      </c>
      <c r="B7">
        <v>274.92191000000003</v>
      </c>
      <c r="C7">
        <v>7.7034399999999996</v>
      </c>
      <c r="D7">
        <v>98.92559</v>
      </c>
      <c r="E7">
        <v>5.6766100000000002</v>
      </c>
    </row>
    <row r="8" spans="1:5">
      <c r="A8" t="s">
        <v>9</v>
      </c>
      <c r="B8">
        <v>173.53543999999999</v>
      </c>
      <c r="C8">
        <v>1.47343</v>
      </c>
      <c r="D8">
        <v>75.717089999999999</v>
      </c>
      <c r="E8">
        <v>1.5616000000000001</v>
      </c>
    </row>
    <row r="9" spans="1:5">
      <c r="A9" t="s">
        <v>10</v>
      </c>
      <c r="B9">
        <v>337.09811999999999</v>
      </c>
      <c r="C9">
        <v>10.06682</v>
      </c>
      <c r="D9">
        <v>88.381720000000001</v>
      </c>
      <c r="E9">
        <v>4.4017200000000001</v>
      </c>
    </row>
    <row r="10" spans="1:5">
      <c r="A10" t="s">
        <v>11</v>
      </c>
      <c r="B10">
        <v>311.05142999999998</v>
      </c>
      <c r="C10">
        <v>6.34734</v>
      </c>
      <c r="D10">
        <v>69.698580000000007</v>
      </c>
      <c r="E10">
        <v>6.1829299999999998</v>
      </c>
    </row>
    <row r="11" spans="1:5">
      <c r="A11" t="s">
        <v>12</v>
      </c>
      <c r="B11">
        <v>202.71587</v>
      </c>
      <c r="C11">
        <v>8.4991800000000008</v>
      </c>
      <c r="D11">
        <v>77.799430000000001</v>
      </c>
      <c r="E11">
        <v>4.4681199999999999</v>
      </c>
    </row>
    <row r="12" spans="1:5">
      <c r="A12" t="s">
        <v>13</v>
      </c>
      <c r="B12">
        <v>220.71727000000001</v>
      </c>
      <c r="C12">
        <v>4.5036800000000001</v>
      </c>
      <c r="D12">
        <v>94.560019999999994</v>
      </c>
      <c r="E12">
        <v>5.8689099999999996</v>
      </c>
    </row>
    <row r="13" spans="1:5">
      <c r="A13" t="s">
        <v>14</v>
      </c>
      <c r="B13">
        <v>291.93342999999999</v>
      </c>
      <c r="C13">
        <v>8.5060300000000009</v>
      </c>
      <c r="D13">
        <v>73.585229999999996</v>
      </c>
      <c r="E13">
        <v>6.6334099999999996</v>
      </c>
    </row>
    <row r="14" spans="1:5">
      <c r="A14" t="s">
        <v>15</v>
      </c>
      <c r="B14">
        <v>127.30248</v>
      </c>
      <c r="C14">
        <v>7.3728899999999999</v>
      </c>
      <c r="D14">
        <v>73.779780000000002</v>
      </c>
      <c r="E14">
        <v>1.93407</v>
      </c>
    </row>
    <row r="15" spans="1:5">
      <c r="A15" t="s">
        <v>16</v>
      </c>
      <c r="B15">
        <v>223.23244</v>
      </c>
      <c r="C15">
        <v>4.5255099999999997</v>
      </c>
      <c r="D15">
        <v>88.890870000000007</v>
      </c>
      <c r="E15">
        <v>5.92774</v>
      </c>
    </row>
    <row r="16" spans="1:5">
      <c r="A16" t="s">
        <v>17</v>
      </c>
      <c r="B16">
        <v>207.67967999999999</v>
      </c>
      <c r="C16">
        <v>7.3000999999999996</v>
      </c>
      <c r="D16">
        <v>85.231390000000005</v>
      </c>
      <c r="E16">
        <v>-1.28651</v>
      </c>
    </row>
    <row r="17" spans="1:5">
      <c r="A17" t="s">
        <v>18</v>
      </c>
      <c r="B17">
        <v>263.03095999999999</v>
      </c>
      <c r="C17">
        <v>4.8250500000000001</v>
      </c>
      <c r="D17">
        <v>80.006550000000004</v>
      </c>
      <c r="E17">
        <v>10.8843</v>
      </c>
    </row>
    <row r="18" spans="1:5">
      <c r="A18" t="s">
        <v>19</v>
      </c>
      <c r="B18">
        <v>209.45238000000001</v>
      </c>
      <c r="C18">
        <v>3.5140600000000002</v>
      </c>
      <c r="D18">
        <v>94.560890000000001</v>
      </c>
      <c r="E18">
        <v>23.544029999999999</v>
      </c>
    </row>
    <row r="19" spans="1:5">
      <c r="A19" t="s">
        <v>20</v>
      </c>
      <c r="B19">
        <v>192.93899999999999</v>
      </c>
      <c r="C19">
        <v>2.8540999999999999</v>
      </c>
      <c r="D19">
        <v>74.150509999999997</v>
      </c>
      <c r="E19">
        <v>5.11632</v>
      </c>
    </row>
    <row r="20" spans="1:5">
      <c r="A20" t="s">
        <v>21</v>
      </c>
      <c r="B20">
        <v>217.51625999999999</v>
      </c>
      <c r="C20">
        <v>3.3194699999999999</v>
      </c>
      <c r="D20">
        <v>16.786729999999999</v>
      </c>
      <c r="E20">
        <v>4.92347</v>
      </c>
    </row>
    <row r="21" spans="1:5">
      <c r="A21" t="s">
        <v>22</v>
      </c>
      <c r="B21">
        <v>165.57773</v>
      </c>
      <c r="C21">
        <v>11.952909999999999</v>
      </c>
      <c r="D21">
        <v>43.490310000000001</v>
      </c>
      <c r="E21">
        <v>-3.6913</v>
      </c>
    </row>
    <row r="22" spans="1:5">
      <c r="A22" t="s">
        <v>23</v>
      </c>
      <c r="B22">
        <v>139.85262</v>
      </c>
      <c r="C22">
        <v>13.96026</v>
      </c>
      <c r="D22">
        <v>63.74277</v>
      </c>
      <c r="E22">
        <v>21.75055</v>
      </c>
    </row>
    <row r="23" spans="1:5">
      <c r="A23" t="s">
        <v>24</v>
      </c>
      <c r="B23">
        <v>134.04917</v>
      </c>
      <c r="C23">
        <v>4.9511000000000003</v>
      </c>
      <c r="D23">
        <v>128.64859000000001</v>
      </c>
      <c r="E23">
        <v>-16.432469999999999</v>
      </c>
    </row>
    <row r="24" spans="1:5">
      <c r="A24" t="s">
        <v>25</v>
      </c>
      <c r="B24">
        <v>152.71680000000001</v>
      </c>
      <c r="C24">
        <v>1.10175</v>
      </c>
      <c r="D24">
        <v>53.436689999999999</v>
      </c>
      <c r="E24">
        <v>14.35069</v>
      </c>
    </row>
    <row r="25" spans="1:5">
      <c r="A25" t="s">
        <v>26</v>
      </c>
      <c r="B25">
        <v>173.32194999999999</v>
      </c>
      <c r="C25">
        <v>-0.32002000000000003</v>
      </c>
      <c r="E25">
        <v>-9.3676399999999997</v>
      </c>
    </row>
    <row r="26" spans="1:5">
      <c r="A26" t="s">
        <v>27</v>
      </c>
      <c r="B26">
        <v>270.47151000000002</v>
      </c>
      <c r="C26">
        <v>-6.9988099999999998</v>
      </c>
      <c r="E26">
        <v>47.110129999999998</v>
      </c>
    </row>
    <row r="27" spans="1:5">
      <c r="A27" t="s">
        <v>28</v>
      </c>
      <c r="B27">
        <v>175.25133</v>
      </c>
      <c r="C27">
        <v>0.52002000000000004</v>
      </c>
      <c r="E27">
        <v>22.02112</v>
      </c>
    </row>
    <row r="28" spans="1:5">
      <c r="A28" t="s">
        <v>29</v>
      </c>
      <c r="B28">
        <v>216.25029000000001</v>
      </c>
      <c r="C28">
        <v>-1.5936900000000001</v>
      </c>
      <c r="E28">
        <v>24.975909999999999</v>
      </c>
    </row>
    <row r="29" spans="1:5">
      <c r="A29" t="s">
        <v>30</v>
      </c>
      <c r="B29">
        <v>247.77742000000001</v>
      </c>
      <c r="C29">
        <v>6.7216500000000003</v>
      </c>
      <c r="E29">
        <v>20.94624</v>
      </c>
    </row>
    <row r="30" spans="1:5">
      <c r="A30" t="s">
        <v>31</v>
      </c>
      <c r="B30">
        <v>218.95607000000001</v>
      </c>
      <c r="C30">
        <v>11.75095</v>
      </c>
      <c r="E30">
        <v>19.40288</v>
      </c>
    </row>
    <row r="31" spans="1:5">
      <c r="A31" t="s">
        <v>32</v>
      </c>
      <c r="B31">
        <v>148.11336</v>
      </c>
      <c r="C31">
        <v>-1.8813500000000001</v>
      </c>
      <c r="E31">
        <v>15.829050000000001</v>
      </c>
    </row>
    <row r="32" spans="1:5">
      <c r="A32" t="s">
        <v>33</v>
      </c>
      <c r="B32">
        <v>130.56271000000001</v>
      </c>
      <c r="C32">
        <v>14.516500000000001</v>
      </c>
      <c r="E32">
        <v>40.683900000000001</v>
      </c>
    </row>
    <row r="33" spans="1:5">
      <c r="A33" t="s">
        <v>34</v>
      </c>
      <c r="B33">
        <v>273.70670000000001</v>
      </c>
      <c r="E33">
        <v>66.863320000000002</v>
      </c>
    </row>
    <row r="34" spans="1:5">
      <c r="A34" t="s">
        <v>35</v>
      </c>
      <c r="B34">
        <v>230.93814</v>
      </c>
      <c r="E34">
        <v>-15.287789999999999</v>
      </c>
    </row>
    <row r="35" spans="1:5">
      <c r="A35" t="s">
        <v>36</v>
      </c>
      <c r="B35">
        <v>253.85435000000001</v>
      </c>
      <c r="E35">
        <v>5.0098700000000003</v>
      </c>
    </row>
    <row r="36" spans="1:5">
      <c r="A36" t="s">
        <v>37</v>
      </c>
      <c r="B36">
        <v>218.84345999999999</v>
      </c>
      <c r="E36">
        <v>8.4092300000000009</v>
      </c>
    </row>
    <row r="37" spans="1:5">
      <c r="A37" t="s">
        <v>38</v>
      </c>
      <c r="B37">
        <v>261.80799000000002</v>
      </c>
      <c r="E37">
        <v>9.3313000000000006</v>
      </c>
    </row>
    <row r="38" spans="1:5">
      <c r="A38" t="s">
        <v>39</v>
      </c>
      <c r="B38">
        <v>200.36950999999999</v>
      </c>
      <c r="E38">
        <v>6.39703</v>
      </c>
    </row>
    <row r="39" spans="1:5">
      <c r="A39" t="s">
        <v>40</v>
      </c>
      <c r="B39">
        <v>273.86707999999999</v>
      </c>
      <c r="E39">
        <v>14.930009999999999</v>
      </c>
    </row>
    <row r="40" spans="1:5">
      <c r="A40" t="s">
        <v>41</v>
      </c>
      <c r="B40">
        <v>194.61424</v>
      </c>
      <c r="E40">
        <v>10.037850000000001</v>
      </c>
    </row>
    <row r="41" spans="1:5">
      <c r="A41" t="s">
        <v>42</v>
      </c>
      <c r="B41">
        <v>194.11461</v>
      </c>
      <c r="E41">
        <v>-8.6055600000000005</v>
      </c>
    </row>
    <row r="42" spans="1:5">
      <c r="A42" t="s">
        <v>43</v>
      </c>
      <c r="B42">
        <v>175.32488000000001</v>
      </c>
      <c r="E42">
        <v>7.32646</v>
      </c>
    </row>
    <row r="43" spans="1:5">
      <c r="A43" t="s">
        <v>44</v>
      </c>
      <c r="B43">
        <v>215.70367999999999</v>
      </c>
      <c r="E43">
        <v>9.4942700000000002</v>
      </c>
    </row>
    <row r="44" spans="1:5">
      <c r="A44" t="s">
        <v>45</v>
      </c>
      <c r="B44">
        <v>206.99906999999999</v>
      </c>
      <c r="E44">
        <v>7.7312700000000003</v>
      </c>
    </row>
    <row r="45" spans="1:5">
      <c r="A45" t="s">
        <v>46</v>
      </c>
      <c r="B45">
        <v>242.51048</v>
      </c>
      <c r="E45">
        <v>8.6706800000000008</v>
      </c>
    </row>
    <row r="46" spans="1:5">
      <c r="A46" t="s">
        <v>47</v>
      </c>
      <c r="B46">
        <v>233.85064</v>
      </c>
      <c r="E46">
        <v>15.34121</v>
      </c>
    </row>
    <row r="47" spans="1:5">
      <c r="A47" t="s">
        <v>48</v>
      </c>
      <c r="B47">
        <v>260.34519</v>
      </c>
      <c r="E47">
        <v>10.38724</v>
      </c>
    </row>
    <row r="48" spans="1:5">
      <c r="A48" t="s">
        <v>49</v>
      </c>
      <c r="B48">
        <v>239.58412999999999</v>
      </c>
      <c r="E48">
        <v>18.360009999999999</v>
      </c>
    </row>
    <row r="49" spans="1:5">
      <c r="A49" t="s">
        <v>50</v>
      </c>
      <c r="B49">
        <v>243.04137</v>
      </c>
      <c r="E49">
        <v>7.68879</v>
      </c>
    </row>
    <row r="50" spans="1:5">
      <c r="A50" t="s">
        <v>51</v>
      </c>
      <c r="B50">
        <v>287.78336999999999</v>
      </c>
      <c r="E50">
        <v>3.2618299999999998</v>
      </c>
    </row>
    <row r="51" spans="1:5">
      <c r="A51" t="s">
        <v>52</v>
      </c>
      <c r="B51">
        <v>227.44497000000001</v>
      </c>
      <c r="E51">
        <v>7.91303</v>
      </c>
    </row>
    <row r="52" spans="1:5">
      <c r="A52" t="s">
        <v>53</v>
      </c>
      <c r="B52">
        <v>225.39703</v>
      </c>
      <c r="E52">
        <v>5.3526999999999996</v>
      </c>
    </row>
    <row r="53" spans="1:5">
      <c r="A53" t="s">
        <v>54</v>
      </c>
      <c r="B53">
        <v>220.18424999999999</v>
      </c>
      <c r="E53">
        <v>9.2583199999999994</v>
      </c>
    </row>
    <row r="54" spans="1:5">
      <c r="A54" t="s">
        <v>55</v>
      </c>
      <c r="B54">
        <v>168.86304999999999</v>
      </c>
      <c r="E54">
        <v>3.5867399999999998</v>
      </c>
    </row>
    <row r="55" spans="1:5">
      <c r="A55" t="s">
        <v>56</v>
      </c>
      <c r="B55">
        <v>171.61850000000001</v>
      </c>
      <c r="E55">
        <v>9.8606300000000005</v>
      </c>
    </row>
    <row r="56" spans="1:5">
      <c r="A56" t="s">
        <v>57</v>
      </c>
      <c r="B56">
        <v>292.79647</v>
      </c>
      <c r="E56">
        <v>11.31476</v>
      </c>
    </row>
    <row r="57" spans="1:5">
      <c r="A57" t="s">
        <v>58</v>
      </c>
      <c r="B57">
        <v>252.42465999999999</v>
      </c>
      <c r="E57">
        <v>3.7047400000000001</v>
      </c>
    </row>
    <row r="58" spans="1:5">
      <c r="A58" t="s">
        <v>59</v>
      </c>
      <c r="B58">
        <v>383.47239000000002</v>
      </c>
      <c r="E58">
        <v>6.0782400000000001</v>
      </c>
    </row>
    <row r="59" spans="1:5">
      <c r="A59" t="s">
        <v>60</v>
      </c>
      <c r="B59">
        <v>320.68452000000002</v>
      </c>
      <c r="E59">
        <v>9.2278099999999998</v>
      </c>
    </row>
    <row r="60" spans="1:5">
      <c r="A60" t="s">
        <v>61</v>
      </c>
      <c r="B60">
        <v>232.3082</v>
      </c>
      <c r="E60">
        <v>10.94459</v>
      </c>
    </row>
    <row r="61" spans="1:5">
      <c r="A61" t="s">
        <v>62</v>
      </c>
      <c r="B61">
        <v>223.45372</v>
      </c>
      <c r="E61">
        <v>1.8611899999999999</v>
      </c>
    </row>
    <row r="62" spans="1:5">
      <c r="A62" t="s">
        <v>63</v>
      </c>
      <c r="B62">
        <v>193.16743</v>
      </c>
      <c r="E62">
        <v>15.49198</v>
      </c>
    </row>
    <row r="63" spans="1:5">
      <c r="A63" t="s">
        <v>64</v>
      </c>
      <c r="B63">
        <v>310.59433999999999</v>
      </c>
      <c r="E63">
        <v>-0.75290000000000001</v>
      </c>
    </row>
    <row r="64" spans="1:5">
      <c r="A64" t="s">
        <v>65</v>
      </c>
      <c r="B64">
        <v>266.58274999999998</v>
      </c>
      <c r="E64">
        <v>-22.382280000000002</v>
      </c>
    </row>
    <row r="65" spans="1:5">
      <c r="A65" t="s">
        <v>66</v>
      </c>
      <c r="B65">
        <v>331.91302000000002</v>
      </c>
      <c r="E65">
        <v>6.4935099999999997</v>
      </c>
    </row>
    <row r="66" spans="1:5">
      <c r="A66" t="s">
        <v>67</v>
      </c>
      <c r="B66">
        <v>298.94713000000002</v>
      </c>
      <c r="E66">
        <v>9.5908800000000003</v>
      </c>
    </row>
    <row r="67" spans="1:5">
      <c r="A67" t="s">
        <v>68</v>
      </c>
      <c r="B67">
        <v>291.11327999999997</v>
      </c>
      <c r="E67">
        <v>8.3458199999999998</v>
      </c>
    </row>
    <row r="68" spans="1:5">
      <c r="A68" t="s">
        <v>69</v>
      </c>
      <c r="B68">
        <v>164.89707000000001</v>
      </c>
      <c r="E68">
        <v>19.202249999999999</v>
      </c>
    </row>
    <row r="69" spans="1:5">
      <c r="A69" t="s">
        <v>70</v>
      </c>
      <c r="B69">
        <v>307.23063000000002</v>
      </c>
      <c r="E69">
        <v>2.6433</v>
      </c>
    </row>
    <row r="70" spans="1:5">
      <c r="A70" t="s">
        <v>71</v>
      </c>
      <c r="B70">
        <v>257.39521999999999</v>
      </c>
      <c r="E70">
        <v>21.292169999999999</v>
      </c>
    </row>
    <row r="71" spans="1:5">
      <c r="A71" t="s">
        <v>72</v>
      </c>
      <c r="B71">
        <v>364.12275</v>
      </c>
      <c r="E71">
        <v>11.8576</v>
      </c>
    </row>
    <row r="72" spans="1:5">
      <c r="A72" t="s">
        <v>73</v>
      </c>
      <c r="B72">
        <v>330.84165000000002</v>
      </c>
      <c r="E72">
        <v>17.898040000000002</v>
      </c>
    </row>
    <row r="73" spans="1:5">
      <c r="A73" t="s">
        <v>74</v>
      </c>
      <c r="B73">
        <v>356.61011999999999</v>
      </c>
      <c r="E73">
        <v>-3.3590000000000002E-2</v>
      </c>
    </row>
    <row r="74" spans="1:5">
      <c r="A74" t="s">
        <v>75</v>
      </c>
      <c r="B74">
        <v>313.92189000000002</v>
      </c>
      <c r="E74">
        <v>4.9867600000000003</v>
      </c>
    </row>
    <row r="75" spans="1:5">
      <c r="A75" t="s">
        <v>76</v>
      </c>
      <c r="B75">
        <v>255.74907999999999</v>
      </c>
    </row>
    <row r="76" spans="1:5">
      <c r="A76" t="s">
        <v>77</v>
      </c>
      <c r="B76">
        <v>286.52010000000001</v>
      </c>
    </row>
    <row r="77" spans="1:5">
      <c r="A77" t="s">
        <v>78</v>
      </c>
      <c r="B77">
        <v>348.68047999999999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workbookViewId="0">
      <selection activeCell="A3" sqref="A3"/>
    </sheetView>
  </sheetViews>
  <sheetFormatPr defaultRowHeight="14.4"/>
  <cols>
    <col min="1" max="1" width="16.5546875" customWidth="1"/>
    <col min="2" max="2" width="12.44140625" customWidth="1"/>
    <col min="3" max="3" width="13.44140625" customWidth="1"/>
    <col min="4" max="4" width="15" customWidth="1"/>
    <col min="5" max="5" width="14.44140625" customWidth="1"/>
    <col min="7" max="7" width="13.21875" customWidth="1"/>
    <col min="9" max="9" width="14.44140625" customWidth="1"/>
    <col min="11" max="11" width="16.33203125" customWidth="1"/>
    <col min="13" max="13" width="15.44140625" customWidth="1"/>
    <col min="14" max="14" width="19.33203125" customWidth="1"/>
  </cols>
  <sheetData>
    <row r="1" spans="1:15" s="1" customFormat="1">
      <c r="B1" s="2" t="s">
        <v>79</v>
      </c>
      <c r="C1" s="2"/>
      <c r="D1" s="2" t="s">
        <v>80</v>
      </c>
      <c r="E1" s="2"/>
      <c r="F1" s="2" t="s">
        <v>81</v>
      </c>
      <c r="G1" s="2"/>
      <c r="H1" s="2" t="s">
        <v>82</v>
      </c>
      <c r="I1" s="2"/>
      <c r="J1" s="2" t="s">
        <v>83</v>
      </c>
      <c r="K1" s="2"/>
      <c r="L1" s="2" t="s">
        <v>84</v>
      </c>
      <c r="M1" s="2"/>
      <c r="N1" s="2" t="s">
        <v>85</v>
      </c>
      <c r="O1" s="2"/>
    </row>
    <row r="2" spans="1:15">
      <c r="A2" s="3" t="s">
        <v>86</v>
      </c>
      <c r="B2">
        <v>75</v>
      </c>
      <c r="C2">
        <v>87</v>
      </c>
      <c r="D2">
        <v>45</v>
      </c>
      <c r="E2">
        <v>15</v>
      </c>
      <c r="F2">
        <v>30</v>
      </c>
      <c r="G2">
        <v>15</v>
      </c>
      <c r="H2">
        <v>30</v>
      </c>
      <c r="I2">
        <v>30</v>
      </c>
      <c r="J2">
        <v>43</v>
      </c>
      <c r="K2">
        <v>49</v>
      </c>
      <c r="L2">
        <v>30</v>
      </c>
      <c r="M2">
        <v>29</v>
      </c>
      <c r="N2">
        <v>71</v>
      </c>
      <c r="O2">
        <v>19</v>
      </c>
    </row>
    <row r="3" spans="1:15">
      <c r="A3" s="3" t="s">
        <v>102</v>
      </c>
      <c r="B3">
        <v>240.59202999999999</v>
      </c>
      <c r="C3">
        <v>9.0501000000000005</v>
      </c>
      <c r="D3">
        <v>163.78960000000001</v>
      </c>
      <c r="E3">
        <v>10.28912</v>
      </c>
      <c r="F3">
        <v>102.0013</v>
      </c>
      <c r="G3">
        <v>-3.5882200000000002</v>
      </c>
      <c r="H3">
        <v>193.03900999999999</v>
      </c>
      <c r="I3">
        <v>4.4652500000000002</v>
      </c>
      <c r="J3">
        <v>181.45769000000001</v>
      </c>
      <c r="K3">
        <v>8.0891999999999999</v>
      </c>
      <c r="L3">
        <v>146.58688000000001</v>
      </c>
      <c r="M3">
        <v>-0.27403</v>
      </c>
      <c r="N3">
        <v>14.56692</v>
      </c>
      <c r="O3">
        <v>0.46095000000000003</v>
      </c>
    </row>
    <row r="4" spans="1:15">
      <c r="A4" s="3" t="s">
        <v>87</v>
      </c>
      <c r="B4">
        <v>59.391530000000003</v>
      </c>
      <c r="C4">
        <v>11.95101</v>
      </c>
      <c r="D4">
        <v>77.490859999999998</v>
      </c>
      <c r="E4">
        <v>5.1580500000000002</v>
      </c>
      <c r="F4">
        <v>42.202579999999998</v>
      </c>
      <c r="G4">
        <v>4.8686499999999997</v>
      </c>
      <c r="H4">
        <v>39.60895</v>
      </c>
      <c r="I4">
        <v>6.4442899999999996</v>
      </c>
      <c r="J4">
        <v>80.402389999999997</v>
      </c>
      <c r="K4">
        <v>21.128710000000002</v>
      </c>
      <c r="L4">
        <v>34.585560000000001</v>
      </c>
      <c r="M4">
        <v>10.873200000000001</v>
      </c>
      <c r="N4">
        <v>21.824120000000001</v>
      </c>
      <c r="O4">
        <v>5.4106399999999999</v>
      </c>
    </row>
    <row r="5" spans="1:15">
      <c r="A5" s="3" t="s">
        <v>88</v>
      </c>
      <c r="B5">
        <f>_xlfn.T.TEST(B7:B93,C7:C93,2,2)</f>
        <v>7.4171791351506765E-78</v>
      </c>
      <c r="D5">
        <f>_xlfn.T.TEST(D7:D93,E7:E93,2,2)</f>
        <v>2.6311263267365807E-10</v>
      </c>
      <c r="F5">
        <f>_xlfn.T.TEST(F7:F93,G7:G93,2,2)</f>
        <v>2.9052209680195587E-12</v>
      </c>
      <c r="H5">
        <f>_xlfn.T.TEST(H7:H93,I7:I93,2,2)</f>
        <v>2.0179780522942624E-33</v>
      </c>
      <c r="J5">
        <f>_xlfn.T.TEST(J7:J93,K7:K93,2,2)</f>
        <v>2.3577266733700044E-25</v>
      </c>
      <c r="L5">
        <f>_xlfn.T.TEST(L7:L93,M7:M93,2,2)</f>
        <v>2.2470379303873821E-29</v>
      </c>
      <c r="N5">
        <f>_xlfn.T.TEST(N7:N93,O7:O93,2,2)</f>
        <v>6.5757821526191938E-3</v>
      </c>
    </row>
    <row r="6" spans="1:15" s="1" customFormat="1">
      <c r="B6" s="1" t="s">
        <v>0</v>
      </c>
      <c r="C6" s="1" t="s">
        <v>89</v>
      </c>
      <c r="D6" s="1" t="s">
        <v>0</v>
      </c>
      <c r="E6" s="1" t="s">
        <v>89</v>
      </c>
      <c r="F6" s="1" t="s">
        <v>0</v>
      </c>
      <c r="G6" s="1" t="s">
        <v>89</v>
      </c>
      <c r="H6" s="1" t="s">
        <v>0</v>
      </c>
      <c r="I6" s="1" t="s">
        <v>89</v>
      </c>
      <c r="J6" s="1" t="s">
        <v>0</v>
      </c>
      <c r="K6" s="1" t="s">
        <v>89</v>
      </c>
      <c r="L6" s="1" t="s">
        <v>0</v>
      </c>
      <c r="M6" s="1" t="s">
        <v>89</v>
      </c>
      <c r="N6" s="1" t="s">
        <v>0</v>
      </c>
      <c r="O6" s="1" t="s">
        <v>89</v>
      </c>
    </row>
    <row r="7" spans="1:15">
      <c r="A7" t="s">
        <v>4</v>
      </c>
      <c r="B7">
        <v>291.96222999999998</v>
      </c>
      <c r="C7">
        <v>4.2397099999999996</v>
      </c>
      <c r="D7">
        <v>128.04199</v>
      </c>
      <c r="E7">
        <v>4.7595499999999999</v>
      </c>
      <c r="F7">
        <v>73.847269999999995</v>
      </c>
      <c r="G7">
        <v>-7.25535</v>
      </c>
      <c r="H7">
        <v>197.76660999999999</v>
      </c>
      <c r="I7">
        <v>5.1772999999999998</v>
      </c>
      <c r="J7">
        <v>216.91869</v>
      </c>
      <c r="K7">
        <v>9.1101700000000001</v>
      </c>
      <c r="L7">
        <v>122.22902000000001</v>
      </c>
      <c r="M7">
        <v>-11.38419</v>
      </c>
      <c r="N7">
        <v>44.814520000000002</v>
      </c>
      <c r="O7">
        <v>-3.7396699999999998</v>
      </c>
    </row>
    <row r="8" spans="1:15">
      <c r="A8" t="s">
        <v>5</v>
      </c>
      <c r="B8">
        <v>262.55824999999999</v>
      </c>
      <c r="C8">
        <v>6.2601399999999998</v>
      </c>
      <c r="D8">
        <v>122.46313000000001</v>
      </c>
      <c r="E8">
        <v>6.5644600000000004</v>
      </c>
      <c r="F8">
        <v>108.10787000000001</v>
      </c>
      <c r="G8">
        <v>-5.9723100000000002</v>
      </c>
      <c r="H8">
        <v>150.136</v>
      </c>
      <c r="I8">
        <v>2.6164700000000001</v>
      </c>
      <c r="J8">
        <v>231.50234</v>
      </c>
      <c r="K8">
        <v>10.072789999999999</v>
      </c>
      <c r="L8">
        <v>116.27673</v>
      </c>
      <c r="M8">
        <v>-5.7905899999999999</v>
      </c>
      <c r="N8">
        <v>58.327330000000003</v>
      </c>
      <c r="O8">
        <v>-2.20322</v>
      </c>
    </row>
    <row r="9" spans="1:15">
      <c r="A9" t="s">
        <v>6</v>
      </c>
      <c r="B9">
        <v>250.57983999999999</v>
      </c>
      <c r="C9">
        <v>0.28264</v>
      </c>
      <c r="D9">
        <v>114.26555999999999</v>
      </c>
      <c r="E9">
        <v>9.7140599999999999</v>
      </c>
      <c r="F9">
        <v>135.06872000000001</v>
      </c>
      <c r="G9">
        <v>-11.362830000000001</v>
      </c>
      <c r="H9">
        <v>237.14205000000001</v>
      </c>
      <c r="I9">
        <v>5.3749900000000004</v>
      </c>
      <c r="J9">
        <v>219.65790999999999</v>
      </c>
      <c r="K9">
        <v>13.484080000000001</v>
      </c>
      <c r="L9">
        <v>142.02533</v>
      </c>
      <c r="M9">
        <v>-9.9914500000000004</v>
      </c>
      <c r="N9">
        <v>42.426459999999999</v>
      </c>
      <c r="O9">
        <v>3.0119899999999999</v>
      </c>
    </row>
    <row r="10" spans="1:15">
      <c r="A10" t="s">
        <v>7</v>
      </c>
      <c r="B10">
        <v>209.08098000000001</v>
      </c>
      <c r="C10">
        <v>-4.3416100000000002</v>
      </c>
      <c r="D10">
        <v>104.17516999999999</v>
      </c>
      <c r="E10">
        <v>-2.40123</v>
      </c>
      <c r="F10">
        <v>136.58345</v>
      </c>
      <c r="G10">
        <v>1.7987500000000001</v>
      </c>
      <c r="H10">
        <v>108.27839</v>
      </c>
      <c r="I10">
        <v>9.4863099999999996</v>
      </c>
      <c r="J10">
        <v>205.04734999999999</v>
      </c>
      <c r="K10">
        <v>10.710319999999999</v>
      </c>
      <c r="L10">
        <v>155.44538</v>
      </c>
      <c r="M10">
        <v>-5.5478899999999998</v>
      </c>
      <c r="N10">
        <v>45.88335</v>
      </c>
      <c r="O10">
        <v>3.6121400000000001</v>
      </c>
    </row>
    <row r="11" spans="1:15">
      <c r="A11" t="s">
        <v>8</v>
      </c>
      <c r="B11">
        <v>274.92191000000003</v>
      </c>
      <c r="C11">
        <v>5.6766100000000002</v>
      </c>
      <c r="D11">
        <v>42.506390000000003</v>
      </c>
      <c r="E11">
        <v>13.35281</v>
      </c>
      <c r="F11">
        <v>131.93135000000001</v>
      </c>
      <c r="G11">
        <v>-7.0013300000000003</v>
      </c>
      <c r="H11">
        <v>220.40456</v>
      </c>
      <c r="I11">
        <v>9.6361299999999996</v>
      </c>
      <c r="J11">
        <v>156.20007000000001</v>
      </c>
      <c r="K11">
        <v>14.168329999999999</v>
      </c>
      <c r="L11">
        <v>136.32384999999999</v>
      </c>
      <c r="M11">
        <v>-8.9800799999999992</v>
      </c>
      <c r="N11">
        <v>41.36336</v>
      </c>
      <c r="O11">
        <v>1.2370699999999999</v>
      </c>
    </row>
    <row r="12" spans="1:15">
      <c r="A12" t="s">
        <v>9</v>
      </c>
      <c r="B12">
        <v>173.53543999999999</v>
      </c>
      <c r="C12">
        <v>1.5616000000000001</v>
      </c>
      <c r="D12">
        <v>85.727000000000004</v>
      </c>
      <c r="E12">
        <v>10.78519</v>
      </c>
      <c r="F12">
        <v>8.3147099999999998</v>
      </c>
      <c r="G12">
        <v>3.51498</v>
      </c>
      <c r="H12">
        <v>197.24135999999999</v>
      </c>
      <c r="I12">
        <v>3.7805499999999999</v>
      </c>
      <c r="J12">
        <v>223.59103999999999</v>
      </c>
      <c r="K12">
        <v>18.29899</v>
      </c>
      <c r="L12">
        <v>181.99073999999999</v>
      </c>
      <c r="M12">
        <v>-7.6471099999999996</v>
      </c>
      <c r="N12">
        <v>31.767209999999999</v>
      </c>
      <c r="O12">
        <v>-5.36592</v>
      </c>
    </row>
    <row r="13" spans="1:15">
      <c r="A13" t="s">
        <v>10</v>
      </c>
      <c r="B13">
        <v>337.09811999999999</v>
      </c>
      <c r="C13">
        <v>4.4017200000000001</v>
      </c>
      <c r="D13">
        <v>107.75876</v>
      </c>
      <c r="E13">
        <v>13.40095</v>
      </c>
      <c r="F13">
        <v>97.413719999999998</v>
      </c>
      <c r="G13">
        <v>0.31405</v>
      </c>
      <c r="H13">
        <v>168.63271</v>
      </c>
      <c r="I13">
        <v>-4.1767200000000004</v>
      </c>
      <c r="J13">
        <v>221.96871999999999</v>
      </c>
      <c r="K13">
        <v>13.58182</v>
      </c>
      <c r="L13">
        <v>170.46435</v>
      </c>
      <c r="M13">
        <v>-11.88261</v>
      </c>
      <c r="N13">
        <v>38.476979999999998</v>
      </c>
      <c r="O13">
        <v>1.60694</v>
      </c>
    </row>
    <row r="14" spans="1:15">
      <c r="A14" t="s">
        <v>11</v>
      </c>
      <c r="B14">
        <v>311.05142999999998</v>
      </c>
      <c r="C14">
        <v>6.1829299999999998</v>
      </c>
      <c r="D14">
        <v>156.58568</v>
      </c>
      <c r="E14">
        <v>10.37396</v>
      </c>
      <c r="F14">
        <v>77.376429999999999</v>
      </c>
      <c r="G14">
        <v>-2.82267</v>
      </c>
      <c r="H14">
        <v>190.44732999999999</v>
      </c>
      <c r="I14">
        <v>-5.5949799999999996</v>
      </c>
      <c r="J14">
        <v>123.02825</v>
      </c>
      <c r="L14">
        <v>143.92384000000001</v>
      </c>
      <c r="M14">
        <v>-8.6716800000000003</v>
      </c>
      <c r="N14">
        <v>41.41104</v>
      </c>
      <c r="O14">
        <v>2.5612400000000002</v>
      </c>
    </row>
    <row r="15" spans="1:15">
      <c r="A15" t="s">
        <v>12</v>
      </c>
      <c r="B15">
        <v>202.71587</v>
      </c>
      <c r="C15">
        <v>4.4681199999999999</v>
      </c>
      <c r="D15">
        <v>63.402859999999997</v>
      </c>
      <c r="E15">
        <v>15.223789999999999</v>
      </c>
      <c r="F15">
        <v>65.182100000000005</v>
      </c>
      <c r="G15">
        <v>0.49664999999999998</v>
      </c>
      <c r="H15">
        <v>155.75318999999999</v>
      </c>
      <c r="I15">
        <v>7.0810899999999997</v>
      </c>
      <c r="J15">
        <v>187.68525</v>
      </c>
      <c r="K15">
        <v>3.01877</v>
      </c>
      <c r="L15">
        <v>75.127430000000004</v>
      </c>
      <c r="M15">
        <v>-4.8860700000000001</v>
      </c>
      <c r="N15">
        <v>46.6175</v>
      </c>
      <c r="O15">
        <v>-0.14717</v>
      </c>
    </row>
    <row r="16" spans="1:15">
      <c r="A16" t="s">
        <v>13</v>
      </c>
      <c r="B16">
        <v>220.71727000000001</v>
      </c>
      <c r="C16">
        <v>5.8689099999999996</v>
      </c>
      <c r="D16">
        <v>43.782800000000002</v>
      </c>
      <c r="E16">
        <v>12.23725</v>
      </c>
      <c r="F16">
        <v>87.916229999999999</v>
      </c>
      <c r="G16">
        <v>0.74543000000000004</v>
      </c>
      <c r="H16">
        <v>283.20776999999998</v>
      </c>
      <c r="I16">
        <v>1.6216600000000001</v>
      </c>
      <c r="J16">
        <v>96.142359999999996</v>
      </c>
      <c r="K16">
        <v>15.610139999999999</v>
      </c>
      <c r="L16">
        <v>138.98015000000001</v>
      </c>
      <c r="M16">
        <v>-2.00007</v>
      </c>
      <c r="N16">
        <v>46.51437</v>
      </c>
      <c r="O16">
        <v>17.597020000000001</v>
      </c>
    </row>
    <row r="17" spans="1:15">
      <c r="A17" t="s">
        <v>14</v>
      </c>
      <c r="B17">
        <v>291.93342999999999</v>
      </c>
      <c r="C17">
        <v>6.6334099999999996</v>
      </c>
      <c r="D17">
        <v>108.59365</v>
      </c>
      <c r="E17">
        <v>20.434249999999999</v>
      </c>
      <c r="F17">
        <v>72.164249999999996</v>
      </c>
      <c r="G17">
        <v>-5.9677600000000002</v>
      </c>
      <c r="H17">
        <v>102.84115</v>
      </c>
      <c r="I17">
        <v>-0.29319000000000001</v>
      </c>
      <c r="J17">
        <v>241.88203999999999</v>
      </c>
      <c r="K17">
        <v>7.2977999999999996</v>
      </c>
      <c r="L17">
        <v>172.75864999999999</v>
      </c>
      <c r="M17">
        <v>-4.4451599999999996</v>
      </c>
      <c r="N17">
        <v>35.588569999999997</v>
      </c>
    </row>
    <row r="18" spans="1:15">
      <c r="A18" t="s">
        <v>15</v>
      </c>
      <c r="B18">
        <v>127.30248</v>
      </c>
      <c r="C18">
        <v>1.93407</v>
      </c>
      <c r="D18">
        <v>66.146900000000002</v>
      </c>
      <c r="E18">
        <v>11.38401</v>
      </c>
      <c r="F18">
        <v>63.815199999999997</v>
      </c>
      <c r="G18">
        <v>-3.3384200000000002</v>
      </c>
      <c r="H18">
        <v>254.08405999999999</v>
      </c>
      <c r="I18">
        <v>10.676589999999999</v>
      </c>
      <c r="J18">
        <v>92.975800000000007</v>
      </c>
      <c r="K18">
        <v>15.64898</v>
      </c>
      <c r="L18">
        <v>168.17725999999999</v>
      </c>
      <c r="M18">
        <v>-3.5886499999999999</v>
      </c>
      <c r="N18">
        <v>37.299579999999999</v>
      </c>
    </row>
    <row r="19" spans="1:15">
      <c r="A19" t="s">
        <v>16</v>
      </c>
      <c r="B19">
        <v>223.23244</v>
      </c>
      <c r="C19">
        <v>5.92774</v>
      </c>
      <c r="D19">
        <v>161.94385</v>
      </c>
      <c r="E19">
        <v>7.2699299999999996</v>
      </c>
      <c r="F19">
        <v>80.901399999999995</v>
      </c>
      <c r="G19">
        <v>-8.4511400000000005</v>
      </c>
      <c r="H19">
        <v>241.86156</v>
      </c>
      <c r="I19">
        <v>5.0955199999999996</v>
      </c>
      <c r="J19">
        <v>168.93079</v>
      </c>
      <c r="K19">
        <v>17.971979999999999</v>
      </c>
      <c r="L19">
        <v>156.94521</v>
      </c>
      <c r="M19">
        <v>-3.0773700000000002</v>
      </c>
      <c r="N19">
        <v>48.732230000000001</v>
      </c>
    </row>
    <row r="20" spans="1:15">
      <c r="A20" t="s">
        <v>17</v>
      </c>
      <c r="B20">
        <v>207.67967999999999</v>
      </c>
      <c r="C20">
        <v>-1.28651</v>
      </c>
      <c r="D20">
        <v>146.65275</v>
      </c>
      <c r="E20">
        <v>8.9267099999999999</v>
      </c>
      <c r="F20">
        <v>87.216189999999997</v>
      </c>
      <c r="G20">
        <v>-10.56916</v>
      </c>
      <c r="H20">
        <v>231.57715999999999</v>
      </c>
      <c r="I20">
        <v>14.88447</v>
      </c>
      <c r="K20">
        <v>29.38955</v>
      </c>
      <c r="L20">
        <v>79.456689999999995</v>
      </c>
      <c r="M20">
        <v>-1.6466700000000001</v>
      </c>
      <c r="N20">
        <v>103.01994000000001</v>
      </c>
    </row>
    <row r="21" spans="1:15">
      <c r="A21" t="s">
        <v>18</v>
      </c>
      <c r="B21">
        <v>263.03095999999999</v>
      </c>
      <c r="C21">
        <v>10.8843</v>
      </c>
      <c r="D21">
        <v>119.18174999999999</v>
      </c>
      <c r="E21">
        <v>12.3111</v>
      </c>
      <c r="F21">
        <v>87.999030000000005</v>
      </c>
      <c r="G21">
        <v>2.0478399999999999</v>
      </c>
      <c r="H21">
        <v>183.10019</v>
      </c>
      <c r="I21">
        <v>2.6464400000000001</v>
      </c>
      <c r="J21">
        <v>127.39171</v>
      </c>
      <c r="K21">
        <v>11.62251</v>
      </c>
      <c r="L21">
        <v>186.78529</v>
      </c>
      <c r="M21">
        <v>-5.9461199999999996</v>
      </c>
      <c r="N21">
        <v>41.639400000000002</v>
      </c>
    </row>
    <row r="22" spans="1:15">
      <c r="A22" t="s">
        <v>19</v>
      </c>
      <c r="B22">
        <v>209.45238000000001</v>
      </c>
      <c r="C22">
        <v>23.544029999999999</v>
      </c>
      <c r="D22">
        <v>151.02457999999999</v>
      </c>
      <c r="F22">
        <v>62.380189999999999</v>
      </c>
      <c r="H22">
        <v>169.07428999999999</v>
      </c>
      <c r="I22">
        <v>-3.58636</v>
      </c>
      <c r="J22">
        <v>93.695390000000003</v>
      </c>
      <c r="K22">
        <v>-3.4192900000000002</v>
      </c>
      <c r="L22">
        <v>214.19317000000001</v>
      </c>
      <c r="M22">
        <v>9.0513399999999997</v>
      </c>
      <c r="N22">
        <v>4.2640799999999999</v>
      </c>
      <c r="O22">
        <v>-0.55691000000000002</v>
      </c>
    </row>
    <row r="23" spans="1:15">
      <c r="A23" t="s">
        <v>20</v>
      </c>
      <c r="B23">
        <v>192.93899999999999</v>
      </c>
      <c r="C23">
        <v>5.11632</v>
      </c>
      <c r="D23">
        <v>196.24204</v>
      </c>
      <c r="F23">
        <v>65.617339999999999</v>
      </c>
      <c r="H23">
        <v>134.19691</v>
      </c>
      <c r="I23">
        <v>3.5735700000000001</v>
      </c>
      <c r="J23">
        <v>99.311760000000007</v>
      </c>
      <c r="K23">
        <v>2.1218400000000002</v>
      </c>
      <c r="L23">
        <v>166.72829999999999</v>
      </c>
      <c r="M23">
        <v>1.2942499999999999</v>
      </c>
      <c r="N23">
        <v>-35.329479999999997</v>
      </c>
      <c r="O23">
        <v>-0.20488000000000001</v>
      </c>
    </row>
    <row r="24" spans="1:15">
      <c r="A24" t="s">
        <v>21</v>
      </c>
      <c r="B24">
        <v>217.51625999999999</v>
      </c>
      <c r="C24">
        <v>4.92347</v>
      </c>
      <c r="D24">
        <v>147.67788999999999</v>
      </c>
      <c r="F24">
        <v>44.843600000000002</v>
      </c>
      <c r="H24">
        <v>193.72790000000001</v>
      </c>
      <c r="I24">
        <v>-0.97663</v>
      </c>
      <c r="J24">
        <v>87.732119999999995</v>
      </c>
      <c r="K24">
        <v>2.9866999999999999</v>
      </c>
      <c r="L24">
        <v>132.26837</v>
      </c>
      <c r="M24">
        <v>4.4616899999999999</v>
      </c>
      <c r="N24">
        <v>7.5938499999999998</v>
      </c>
      <c r="O24">
        <v>-0.73734</v>
      </c>
    </row>
    <row r="25" spans="1:15">
      <c r="A25" t="s">
        <v>22</v>
      </c>
      <c r="B25">
        <v>165.57773</v>
      </c>
      <c r="C25">
        <v>-3.6913</v>
      </c>
      <c r="D25">
        <v>236.07011</v>
      </c>
      <c r="F25">
        <v>142.04195000000001</v>
      </c>
      <c r="H25">
        <v>190.20875000000001</v>
      </c>
      <c r="I25">
        <v>3.8509799999999998</v>
      </c>
      <c r="J25">
        <v>155.57768999999999</v>
      </c>
      <c r="K25">
        <v>-0.55379</v>
      </c>
      <c r="L25">
        <v>150.98670000000001</v>
      </c>
      <c r="M25">
        <v>1.44642</v>
      </c>
      <c r="N25">
        <v>8.6109100000000005</v>
      </c>
      <c r="O25">
        <v>8.362E-2</v>
      </c>
    </row>
    <row r="26" spans="1:15">
      <c r="A26" t="s">
        <v>23</v>
      </c>
      <c r="B26">
        <v>139.85262</v>
      </c>
      <c r="C26">
        <v>21.75055</v>
      </c>
      <c r="D26">
        <v>491.44148999999999</v>
      </c>
      <c r="F26">
        <v>49.047150000000002</v>
      </c>
      <c r="H26">
        <v>225.77190999999999</v>
      </c>
      <c r="I26">
        <v>-0.78956000000000004</v>
      </c>
      <c r="J26">
        <v>87.323530000000005</v>
      </c>
      <c r="K26">
        <v>0.43031000000000003</v>
      </c>
      <c r="L26">
        <v>96.387389999999996</v>
      </c>
      <c r="M26">
        <v>10.028230000000001</v>
      </c>
      <c r="N26">
        <v>37.916670000000003</v>
      </c>
      <c r="O26">
        <v>-2.0986699999999998</v>
      </c>
    </row>
    <row r="27" spans="1:15">
      <c r="A27" t="s">
        <v>24</v>
      </c>
      <c r="B27">
        <v>134.04917</v>
      </c>
      <c r="C27">
        <v>-16.432469999999999</v>
      </c>
      <c r="D27">
        <v>169.88663</v>
      </c>
      <c r="F27">
        <v>92.664230000000003</v>
      </c>
      <c r="H27">
        <v>190.27687</v>
      </c>
      <c r="I27">
        <v>1.6980299999999999</v>
      </c>
      <c r="J27">
        <v>101.92964000000001</v>
      </c>
      <c r="K27">
        <v>0.15501999999999999</v>
      </c>
      <c r="L27">
        <v>137.52896999999999</v>
      </c>
      <c r="M27">
        <v>-6.0534699999999999</v>
      </c>
      <c r="N27">
        <v>28.218620000000001</v>
      </c>
      <c r="O27">
        <v>3.03979</v>
      </c>
    </row>
    <row r="28" spans="1:15">
      <c r="A28" t="s">
        <v>25</v>
      </c>
      <c r="B28">
        <v>152.71680000000001</v>
      </c>
      <c r="C28">
        <v>14.35069</v>
      </c>
      <c r="D28">
        <v>202.46698000000001</v>
      </c>
      <c r="F28">
        <v>159.94526999999999</v>
      </c>
      <c r="H28">
        <v>187.75688</v>
      </c>
      <c r="I28">
        <v>0.52427999999999997</v>
      </c>
      <c r="J28">
        <v>135.75201999999999</v>
      </c>
      <c r="K28">
        <v>6.3498599999999996</v>
      </c>
      <c r="L28">
        <v>124.07153</v>
      </c>
      <c r="M28">
        <v>6.2445599999999999</v>
      </c>
      <c r="N28">
        <v>49.146389999999997</v>
      </c>
      <c r="O28">
        <v>-10.96574</v>
      </c>
    </row>
    <row r="29" spans="1:15">
      <c r="A29" t="s">
        <v>26</v>
      </c>
      <c r="B29">
        <v>173.32194999999999</v>
      </c>
      <c r="C29">
        <v>-9.3676399999999997</v>
      </c>
      <c r="D29">
        <v>99.315489999999997</v>
      </c>
      <c r="F29">
        <v>160.98298</v>
      </c>
      <c r="H29">
        <v>183.15188000000001</v>
      </c>
      <c r="I29">
        <v>-1.6820600000000001</v>
      </c>
      <c r="J29">
        <v>80.336550000000003</v>
      </c>
      <c r="K29">
        <v>-5.0445200000000003</v>
      </c>
      <c r="L29">
        <v>143.12727000000001</v>
      </c>
      <c r="M29">
        <v>3.7195800000000001</v>
      </c>
      <c r="N29">
        <v>21.565629999999999</v>
      </c>
      <c r="O29">
        <v>-0.40643000000000001</v>
      </c>
    </row>
    <row r="30" spans="1:15">
      <c r="A30" t="s">
        <v>27</v>
      </c>
      <c r="B30">
        <v>270.47151000000002</v>
      </c>
      <c r="C30">
        <v>47.110129999999998</v>
      </c>
      <c r="D30">
        <v>232.63019</v>
      </c>
      <c r="F30">
        <v>158.81173999999999</v>
      </c>
      <c r="H30">
        <v>192.79134999999999</v>
      </c>
      <c r="I30">
        <v>4.1230099999999998</v>
      </c>
      <c r="J30">
        <v>122.10691</v>
      </c>
      <c r="K30">
        <v>6.1328500000000004</v>
      </c>
      <c r="L30">
        <v>214.59255999999999</v>
      </c>
      <c r="M30">
        <v>8.5843500000000006</v>
      </c>
      <c r="N30">
        <v>2.3593099999999998</v>
      </c>
      <c r="O30">
        <v>2.43425</v>
      </c>
    </row>
    <row r="31" spans="1:15">
      <c r="A31" t="s">
        <v>28</v>
      </c>
      <c r="B31">
        <v>175.25133</v>
      </c>
      <c r="C31">
        <v>22.02112</v>
      </c>
      <c r="D31">
        <v>210.93445</v>
      </c>
      <c r="F31">
        <v>143.26826</v>
      </c>
      <c r="H31">
        <v>184.77721</v>
      </c>
      <c r="I31">
        <v>0.27645999999999998</v>
      </c>
      <c r="J31">
        <v>103.16202</v>
      </c>
      <c r="K31">
        <v>6.0989599999999999</v>
      </c>
      <c r="L31">
        <v>188.98699999999999</v>
      </c>
      <c r="M31">
        <v>4.2201500000000003</v>
      </c>
      <c r="N31">
        <v>-30.260529999999999</v>
      </c>
    </row>
    <row r="32" spans="1:15">
      <c r="A32" t="s">
        <v>29</v>
      </c>
      <c r="B32">
        <v>216.25029000000001</v>
      </c>
      <c r="C32">
        <v>24.975909999999999</v>
      </c>
      <c r="D32">
        <v>73.228980000000007</v>
      </c>
      <c r="F32">
        <v>118.47157</v>
      </c>
      <c r="H32">
        <v>188.45563999999999</v>
      </c>
      <c r="I32">
        <v>0.79662999999999995</v>
      </c>
      <c r="J32">
        <v>104.16148</v>
      </c>
      <c r="K32">
        <v>4.5502599999999997</v>
      </c>
      <c r="L32">
        <v>115.0682</v>
      </c>
      <c r="M32">
        <v>46.080710000000003</v>
      </c>
      <c r="N32">
        <v>10.914249999999999</v>
      </c>
    </row>
    <row r="33" spans="1:14">
      <c r="A33" t="s">
        <v>30</v>
      </c>
      <c r="B33">
        <v>247.77742000000001</v>
      </c>
      <c r="C33">
        <v>20.94624</v>
      </c>
      <c r="D33">
        <v>177.50735</v>
      </c>
      <c r="F33">
        <v>76.252409999999998</v>
      </c>
      <c r="H33">
        <v>213.03953000000001</v>
      </c>
      <c r="I33">
        <v>5.7213399999999996</v>
      </c>
      <c r="J33">
        <v>62.562800000000003</v>
      </c>
      <c r="L33">
        <v>128.13675000000001</v>
      </c>
      <c r="N33">
        <v>16.197179999999999</v>
      </c>
    </row>
    <row r="34" spans="1:14">
      <c r="A34" t="s">
        <v>31</v>
      </c>
      <c r="B34">
        <v>218.95607000000001</v>
      </c>
      <c r="C34">
        <v>19.40288</v>
      </c>
      <c r="D34">
        <v>251.12916000000001</v>
      </c>
      <c r="F34">
        <v>148.08313999999999</v>
      </c>
      <c r="H34">
        <v>173.59394</v>
      </c>
      <c r="I34">
        <v>21.230419999999999</v>
      </c>
      <c r="J34">
        <v>108.31824</v>
      </c>
      <c r="K34">
        <v>5.4295499999999999</v>
      </c>
      <c r="L34">
        <v>131.13758999999999</v>
      </c>
      <c r="M34">
        <v>-5.91981</v>
      </c>
      <c r="N34">
        <v>-1.9150199999999999</v>
      </c>
    </row>
    <row r="35" spans="1:14">
      <c r="A35" t="s">
        <v>32</v>
      </c>
      <c r="B35">
        <v>148.11336</v>
      </c>
      <c r="C35">
        <v>15.829050000000001</v>
      </c>
      <c r="D35">
        <v>244.12259</v>
      </c>
      <c r="F35">
        <v>141.71881999999999</v>
      </c>
      <c r="H35">
        <v>213.46951000000001</v>
      </c>
      <c r="I35">
        <v>11.27641</v>
      </c>
      <c r="J35">
        <v>49.72184</v>
      </c>
      <c r="K35">
        <v>-12.73481</v>
      </c>
      <c r="L35">
        <v>120.74704</v>
      </c>
      <c r="M35">
        <v>2.1493199999999999</v>
      </c>
      <c r="N35">
        <v>1.3119000000000001</v>
      </c>
    </row>
    <row r="36" spans="1:14">
      <c r="A36" t="s">
        <v>33</v>
      </c>
      <c r="B36">
        <v>130.56271000000001</v>
      </c>
      <c r="C36">
        <v>40.683900000000001</v>
      </c>
      <c r="D36">
        <v>151.15907000000001</v>
      </c>
      <c r="F36">
        <v>182.07239999999999</v>
      </c>
      <c r="H36">
        <v>228.40351000000001</v>
      </c>
      <c r="I36">
        <v>19.908359999999998</v>
      </c>
      <c r="J36">
        <v>127.25196</v>
      </c>
      <c r="K36">
        <v>1.0017199999999999</v>
      </c>
      <c r="L36">
        <v>186.73564999999999</v>
      </c>
      <c r="M36">
        <v>2.2316099999999999</v>
      </c>
      <c r="N36">
        <v>38.35172</v>
      </c>
    </row>
    <row r="37" spans="1:14">
      <c r="A37" t="s">
        <v>34</v>
      </c>
      <c r="B37">
        <v>273.70670000000001</v>
      </c>
      <c r="C37">
        <v>66.863320000000002</v>
      </c>
      <c r="D37">
        <v>134.17007000000001</v>
      </c>
      <c r="J37">
        <v>222.07002</v>
      </c>
      <c r="K37">
        <v>45.272120000000001</v>
      </c>
      <c r="N37">
        <v>3.6743399999999999</v>
      </c>
    </row>
    <row r="38" spans="1:14">
      <c r="A38" t="s">
        <v>35</v>
      </c>
      <c r="B38">
        <v>230.93814</v>
      </c>
      <c r="C38">
        <v>-15.287789999999999</v>
      </c>
      <c r="D38">
        <v>149.71411000000001</v>
      </c>
      <c r="J38">
        <v>323.9726</v>
      </c>
      <c r="K38">
        <v>133.94374999999999</v>
      </c>
      <c r="N38">
        <v>9.3465100000000003</v>
      </c>
    </row>
    <row r="39" spans="1:14">
      <c r="A39" t="s">
        <v>36</v>
      </c>
      <c r="B39">
        <v>253.85435000000001</v>
      </c>
      <c r="C39">
        <v>5.0098700000000003</v>
      </c>
      <c r="D39">
        <v>142.18366</v>
      </c>
      <c r="J39">
        <v>254.62962999999999</v>
      </c>
      <c r="K39">
        <v>6.9834899999999998</v>
      </c>
      <c r="N39">
        <v>9.6561800000000009</v>
      </c>
    </row>
    <row r="40" spans="1:14">
      <c r="A40" t="s">
        <v>37</v>
      </c>
      <c r="B40">
        <v>218.84345999999999</v>
      </c>
      <c r="C40">
        <v>8.4092300000000009</v>
      </c>
      <c r="D40">
        <v>177.15039999999999</v>
      </c>
      <c r="J40">
        <v>258.41408999999999</v>
      </c>
      <c r="K40">
        <v>-4.9763999999999999</v>
      </c>
      <c r="N40">
        <v>15.339829999999999</v>
      </c>
    </row>
    <row r="41" spans="1:14">
      <c r="A41" t="s">
        <v>38</v>
      </c>
      <c r="B41">
        <v>261.80799000000002</v>
      </c>
      <c r="C41">
        <v>9.3313000000000006</v>
      </c>
      <c r="D41">
        <v>206.21610999999999</v>
      </c>
      <c r="J41">
        <v>225.87593000000001</v>
      </c>
      <c r="K41">
        <v>-0.20899000000000001</v>
      </c>
      <c r="N41">
        <v>11.53378</v>
      </c>
    </row>
    <row r="42" spans="1:14">
      <c r="A42" t="s">
        <v>39</v>
      </c>
      <c r="B42">
        <v>200.36950999999999</v>
      </c>
      <c r="C42">
        <v>6.39703</v>
      </c>
      <c r="D42">
        <v>259.06747999999999</v>
      </c>
      <c r="J42">
        <v>262.24329</v>
      </c>
      <c r="K42">
        <v>-5.4150299999999998</v>
      </c>
      <c r="N42">
        <v>13.55616</v>
      </c>
    </row>
    <row r="43" spans="1:14">
      <c r="A43" t="s">
        <v>40</v>
      </c>
      <c r="B43">
        <v>273.86707999999999</v>
      </c>
      <c r="C43">
        <v>14.930009999999999</v>
      </c>
      <c r="D43">
        <v>156.77311</v>
      </c>
      <c r="J43">
        <v>256.84140000000002</v>
      </c>
      <c r="N43">
        <v>12.16259</v>
      </c>
    </row>
    <row r="44" spans="1:14">
      <c r="A44" t="s">
        <v>41</v>
      </c>
      <c r="B44">
        <v>194.61424</v>
      </c>
      <c r="C44">
        <v>10.037850000000001</v>
      </c>
      <c r="D44">
        <v>233.19299000000001</v>
      </c>
      <c r="J44">
        <v>215.40968000000001</v>
      </c>
      <c r="K44">
        <v>-21.130220000000001</v>
      </c>
      <c r="N44">
        <v>11.153420000000001</v>
      </c>
    </row>
    <row r="45" spans="1:14">
      <c r="A45" t="s">
        <v>42</v>
      </c>
      <c r="B45">
        <v>194.11461</v>
      </c>
      <c r="C45">
        <v>-8.6055600000000005</v>
      </c>
      <c r="D45">
        <v>186.33573000000001</v>
      </c>
      <c r="K45">
        <v>3.0515599999999998</v>
      </c>
      <c r="N45">
        <v>21.36619</v>
      </c>
    </row>
    <row r="46" spans="1:14">
      <c r="A46" t="s">
        <v>43</v>
      </c>
      <c r="B46">
        <v>175.32488000000001</v>
      </c>
      <c r="C46">
        <v>7.32646</v>
      </c>
      <c r="D46">
        <v>304.14943</v>
      </c>
      <c r="J46">
        <v>331.64202</v>
      </c>
      <c r="K46">
        <v>-3.90191</v>
      </c>
      <c r="N46">
        <v>11.655530000000001</v>
      </c>
    </row>
    <row r="47" spans="1:14">
      <c r="A47" t="s">
        <v>44</v>
      </c>
      <c r="B47">
        <v>215.70367999999999</v>
      </c>
      <c r="C47">
        <v>9.4942700000000002</v>
      </c>
      <c r="D47">
        <v>168.43295000000001</v>
      </c>
      <c r="J47">
        <v>281.08805000000001</v>
      </c>
      <c r="K47">
        <v>2.68635</v>
      </c>
      <c r="N47">
        <v>11.57184</v>
      </c>
    </row>
    <row r="48" spans="1:14">
      <c r="A48" t="s">
        <v>45</v>
      </c>
      <c r="B48">
        <v>206.99906999999999</v>
      </c>
      <c r="C48">
        <v>7.7312700000000003</v>
      </c>
      <c r="D48">
        <v>155.58423999999999</v>
      </c>
      <c r="J48">
        <v>241.82086000000001</v>
      </c>
      <c r="K48">
        <v>18.669260000000001</v>
      </c>
      <c r="N48">
        <v>6.2825600000000001</v>
      </c>
    </row>
    <row r="49" spans="1:14">
      <c r="A49" t="s">
        <v>46</v>
      </c>
      <c r="B49">
        <v>242.51048</v>
      </c>
      <c r="C49">
        <v>8.6706800000000008</v>
      </c>
      <c r="D49">
        <v>220.26715999999999</v>
      </c>
      <c r="J49">
        <v>338.08526000000001</v>
      </c>
      <c r="K49">
        <v>-3.1793999999999998</v>
      </c>
      <c r="N49">
        <v>7.8135899999999996</v>
      </c>
    </row>
    <row r="50" spans="1:14">
      <c r="A50" t="s">
        <v>47</v>
      </c>
      <c r="B50">
        <v>233.85064</v>
      </c>
      <c r="C50">
        <v>15.34121</v>
      </c>
      <c r="D50">
        <v>135.06798000000001</v>
      </c>
      <c r="J50">
        <v>303.63425000000001</v>
      </c>
      <c r="K50">
        <v>9.2415699999999994</v>
      </c>
      <c r="N50">
        <v>12.742179999999999</v>
      </c>
    </row>
    <row r="51" spans="1:14">
      <c r="A51" t="s">
        <v>48</v>
      </c>
      <c r="B51">
        <v>260.34519</v>
      </c>
      <c r="C51">
        <v>10.38724</v>
      </c>
      <c r="D51">
        <v>136.16140999999999</v>
      </c>
      <c r="J51">
        <v>255.08745999999999</v>
      </c>
      <c r="K51">
        <v>-2.14323</v>
      </c>
      <c r="N51">
        <v>12.61637</v>
      </c>
    </row>
    <row r="52" spans="1:14">
      <c r="A52" t="s">
        <v>49</v>
      </c>
      <c r="B52">
        <v>239.58412999999999</v>
      </c>
      <c r="C52">
        <v>18.360009999999999</v>
      </c>
      <c r="K52">
        <v>0.25237999999999999</v>
      </c>
      <c r="N52">
        <v>0.18312</v>
      </c>
    </row>
    <row r="53" spans="1:14">
      <c r="A53" t="s">
        <v>50</v>
      </c>
      <c r="B53">
        <v>243.04137</v>
      </c>
      <c r="C53">
        <v>7.68879</v>
      </c>
      <c r="K53">
        <v>7.20038</v>
      </c>
      <c r="N53">
        <v>0.16777</v>
      </c>
    </row>
    <row r="54" spans="1:14">
      <c r="A54" t="s">
        <v>51</v>
      </c>
      <c r="B54">
        <v>287.78336999999999</v>
      </c>
      <c r="C54">
        <v>3.2618299999999998</v>
      </c>
      <c r="K54">
        <v>3.7971699999999999</v>
      </c>
      <c r="N54">
        <v>0.105</v>
      </c>
    </row>
    <row r="55" spans="1:14">
      <c r="A55" t="s">
        <v>52</v>
      </c>
      <c r="B55">
        <v>227.44497000000001</v>
      </c>
      <c r="C55">
        <v>7.91303</v>
      </c>
      <c r="K55">
        <v>3.9609100000000002</v>
      </c>
      <c r="N55">
        <v>7.1290000000000006E-2</v>
      </c>
    </row>
    <row r="56" spans="1:14">
      <c r="A56" t="s">
        <v>53</v>
      </c>
      <c r="B56">
        <v>225.39703</v>
      </c>
      <c r="C56">
        <v>5.3526999999999996</v>
      </c>
      <c r="K56">
        <v>6.8226500000000003</v>
      </c>
      <c r="N56">
        <v>-8.8590000000000002E-2</v>
      </c>
    </row>
    <row r="57" spans="1:14">
      <c r="A57" t="s">
        <v>54</v>
      </c>
      <c r="B57">
        <v>220.18424999999999</v>
      </c>
      <c r="C57">
        <v>9.2583199999999994</v>
      </c>
      <c r="K57">
        <v>-3.99037</v>
      </c>
      <c r="N57">
        <v>4.1939999999999998E-2</v>
      </c>
    </row>
    <row r="58" spans="1:14">
      <c r="A58" t="s">
        <v>55</v>
      </c>
      <c r="B58">
        <v>168.86304999999999</v>
      </c>
      <c r="C58">
        <v>3.5867399999999998</v>
      </c>
      <c r="K58">
        <v>-4.0559000000000003</v>
      </c>
      <c r="N58">
        <v>0.13829</v>
      </c>
    </row>
    <row r="59" spans="1:14">
      <c r="A59" t="s">
        <v>56</v>
      </c>
      <c r="B59">
        <v>171.61850000000001</v>
      </c>
      <c r="C59">
        <v>9.8606300000000005</v>
      </c>
      <c r="N59">
        <v>0.18251999999999999</v>
      </c>
    </row>
    <row r="60" spans="1:14">
      <c r="A60" t="s">
        <v>57</v>
      </c>
      <c r="B60">
        <v>292.79647</v>
      </c>
      <c r="C60">
        <v>11.31476</v>
      </c>
      <c r="N60">
        <v>0.19913</v>
      </c>
    </row>
    <row r="61" spans="1:14">
      <c r="A61" t="s">
        <v>58</v>
      </c>
      <c r="B61">
        <v>252.42465999999999</v>
      </c>
      <c r="C61">
        <v>3.7047400000000001</v>
      </c>
      <c r="N61">
        <v>0.17149</v>
      </c>
    </row>
    <row r="62" spans="1:14">
      <c r="A62" t="s">
        <v>59</v>
      </c>
      <c r="B62">
        <v>383.47239000000002</v>
      </c>
      <c r="C62">
        <v>6.0782400000000001</v>
      </c>
      <c r="N62">
        <v>5.5199999999999997E-3</v>
      </c>
    </row>
    <row r="63" spans="1:14">
      <c r="A63" t="s">
        <v>60</v>
      </c>
      <c r="B63">
        <v>320.68452000000002</v>
      </c>
      <c r="C63">
        <v>9.2278099999999998</v>
      </c>
      <c r="N63">
        <v>-0.36774000000000001</v>
      </c>
    </row>
    <row r="64" spans="1:14">
      <c r="A64" t="s">
        <v>61</v>
      </c>
      <c r="B64">
        <v>232.3082</v>
      </c>
      <c r="C64">
        <v>10.94459</v>
      </c>
      <c r="N64">
        <v>-8.2470000000000002E-2</v>
      </c>
    </row>
    <row r="65" spans="1:14">
      <c r="A65" t="s">
        <v>62</v>
      </c>
      <c r="B65">
        <v>223.45372</v>
      </c>
      <c r="C65">
        <v>1.8611899999999999</v>
      </c>
      <c r="N65">
        <v>-8.9300000000000004E-2</v>
      </c>
    </row>
    <row r="66" spans="1:14">
      <c r="A66" t="s">
        <v>63</v>
      </c>
      <c r="B66">
        <v>193.16743</v>
      </c>
      <c r="C66">
        <v>15.49198</v>
      </c>
      <c r="N66">
        <v>2.7699999999999999E-2</v>
      </c>
    </row>
    <row r="67" spans="1:14">
      <c r="A67" t="s">
        <v>64</v>
      </c>
      <c r="B67">
        <v>310.59433999999999</v>
      </c>
      <c r="C67">
        <v>-0.75290000000000001</v>
      </c>
      <c r="N67">
        <v>6.4299999999999996E-2</v>
      </c>
    </row>
    <row r="68" spans="1:14">
      <c r="A68" t="s">
        <v>65</v>
      </c>
      <c r="B68">
        <v>266.58274999999998</v>
      </c>
      <c r="C68">
        <v>-22.382280000000002</v>
      </c>
      <c r="N68">
        <v>2.2800000000000001E-2</v>
      </c>
    </row>
    <row r="69" spans="1:14">
      <c r="A69" t="s">
        <v>66</v>
      </c>
      <c r="B69">
        <v>331.91302000000002</v>
      </c>
      <c r="C69">
        <v>6.4935099999999997</v>
      </c>
      <c r="N69">
        <v>2.316E-2</v>
      </c>
    </row>
    <row r="70" spans="1:14">
      <c r="A70" t="s">
        <v>67</v>
      </c>
      <c r="B70">
        <v>298.94713000000002</v>
      </c>
      <c r="C70">
        <v>9.5908800000000003</v>
      </c>
      <c r="N70">
        <v>-5.4949999999999999E-2</v>
      </c>
    </row>
    <row r="71" spans="1:14">
      <c r="A71" t="s">
        <v>68</v>
      </c>
      <c r="B71">
        <v>291.11327999999997</v>
      </c>
      <c r="C71">
        <v>8.3458199999999998</v>
      </c>
      <c r="N71">
        <v>5.5019999999999999E-2</v>
      </c>
    </row>
    <row r="72" spans="1:14">
      <c r="A72" t="s">
        <v>69</v>
      </c>
      <c r="B72">
        <v>164.89707000000001</v>
      </c>
      <c r="C72">
        <v>19.202249999999999</v>
      </c>
      <c r="N72">
        <v>-2.647E-2</v>
      </c>
    </row>
    <row r="73" spans="1:14">
      <c r="A73" t="s">
        <v>70</v>
      </c>
      <c r="B73">
        <v>307.23063000000002</v>
      </c>
      <c r="C73">
        <v>2.6433</v>
      </c>
      <c r="N73">
        <v>5.5640000000000002E-2</v>
      </c>
    </row>
    <row r="74" spans="1:14">
      <c r="A74" t="s">
        <v>71</v>
      </c>
      <c r="B74">
        <v>257.39521999999999</v>
      </c>
      <c r="C74">
        <v>21.292169999999999</v>
      </c>
      <c r="N74">
        <v>2.3269999999999999E-2</v>
      </c>
    </row>
    <row r="75" spans="1:14">
      <c r="A75" t="s">
        <v>72</v>
      </c>
      <c r="B75">
        <v>364.12275</v>
      </c>
      <c r="C75">
        <v>11.8576</v>
      </c>
      <c r="N75">
        <v>1.91E-3</v>
      </c>
    </row>
    <row r="76" spans="1:14">
      <c r="A76" t="s">
        <v>73</v>
      </c>
      <c r="B76">
        <v>330.84165000000002</v>
      </c>
      <c r="C76">
        <v>17.898040000000002</v>
      </c>
      <c r="N76">
        <v>0.10097</v>
      </c>
    </row>
    <row r="77" spans="1:14">
      <c r="A77" t="s">
        <v>74</v>
      </c>
      <c r="B77">
        <v>356.61011999999999</v>
      </c>
      <c r="C77">
        <v>-3.3590000000000002E-2</v>
      </c>
      <c r="N77">
        <v>2.1819999999999999E-2</v>
      </c>
    </row>
    <row r="78" spans="1:14">
      <c r="A78" t="s">
        <v>75</v>
      </c>
      <c r="B78">
        <v>313.92189000000002</v>
      </c>
      <c r="C78">
        <v>4.9867600000000003</v>
      </c>
    </row>
    <row r="79" spans="1:14">
      <c r="A79" t="s">
        <v>76</v>
      </c>
      <c r="B79">
        <v>255.74907999999999</v>
      </c>
      <c r="C79">
        <v>5.9877799999999999</v>
      </c>
    </row>
    <row r="80" spans="1:14">
      <c r="A80" t="s">
        <v>77</v>
      </c>
      <c r="B80">
        <v>286.52010000000001</v>
      </c>
      <c r="C80">
        <v>8.5610199999999992</v>
      </c>
    </row>
    <row r="81" spans="1:3">
      <c r="A81" t="s">
        <v>78</v>
      </c>
      <c r="B81">
        <v>348.68047999999999</v>
      </c>
      <c r="C81">
        <v>12.74826</v>
      </c>
    </row>
    <row r="82" spans="1:3">
      <c r="A82" t="s">
        <v>90</v>
      </c>
      <c r="C82">
        <v>11.12067</v>
      </c>
    </row>
    <row r="83" spans="1:3">
      <c r="A83" t="s">
        <v>91</v>
      </c>
      <c r="C83">
        <v>8.9817800000000005</v>
      </c>
    </row>
    <row r="84" spans="1:3">
      <c r="A84" t="s">
        <v>92</v>
      </c>
      <c r="C84">
        <v>3.2343299999999999</v>
      </c>
    </row>
    <row r="85" spans="1:3">
      <c r="A85" t="s">
        <v>93</v>
      </c>
      <c r="C85">
        <v>-0.20512</v>
      </c>
    </row>
    <row r="86" spans="1:3">
      <c r="A86" t="s">
        <v>94</v>
      </c>
      <c r="C86">
        <v>3.1558099999999998</v>
      </c>
    </row>
    <row r="87" spans="1:3">
      <c r="A87" t="s">
        <v>95</v>
      </c>
      <c r="C87">
        <v>1.23516</v>
      </c>
    </row>
    <row r="88" spans="1:3">
      <c r="A88" t="s">
        <v>96</v>
      </c>
      <c r="C88">
        <v>19.97897</v>
      </c>
    </row>
    <row r="89" spans="1:3">
      <c r="A89" t="s">
        <v>97</v>
      </c>
      <c r="C89">
        <v>11.76328</v>
      </c>
    </row>
    <row r="90" spans="1:3">
      <c r="A90" t="s">
        <v>98</v>
      </c>
      <c r="C90">
        <v>4.7615499999999997</v>
      </c>
    </row>
    <row r="91" spans="1:3">
      <c r="A91" t="s">
        <v>99</v>
      </c>
      <c r="C91">
        <v>4.5400600000000004</v>
      </c>
    </row>
    <row r="92" spans="1:3">
      <c r="A92" t="s">
        <v>100</v>
      </c>
      <c r="C92">
        <v>22.903510000000001</v>
      </c>
    </row>
    <row r="93" spans="1:3">
      <c r="A93" t="s">
        <v>101</v>
      </c>
      <c r="C93">
        <v>19.651440000000001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sFig4b</vt:lpstr>
      <vt:lpstr>sFig4c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dell</cp:lastModifiedBy>
  <cp:revision/>
  <dcterms:created xsi:type="dcterms:W3CDTF">2025-03-31T03:20:19Z</dcterms:created>
  <dcterms:modified xsi:type="dcterms:W3CDTF">2025-04-01T09:11:03Z</dcterms:modified>
  <cp:category/>
  <cp:contentStatus/>
</cp:coreProperties>
</file>