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DDC41E2B-0C95-4DCB-AB43-171847191434}" xr6:coauthVersionLast="47" xr6:coauthVersionMax="47" xr10:uidLastSave="{00000000-0000-0000-0000-000000000000}"/>
  <bookViews>
    <workbookView xWindow="-110" yWindow="-110" windowWidth="19420" windowHeight="10420" activeTab="1" xr2:uid="{D87A7627-3642-4566-A220-1DFD79EA27CD}"/>
  </bookViews>
  <sheets>
    <sheet name="Class层级" sheetId="1" r:id="rId1"/>
    <sheet name="Family层级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<sst xmlns="http://schemas.openxmlformats.org/spreadsheetml/2006/main" count="272" uniqueCount="235">
  <si>
    <t>层级</t>
  </si>
  <si>
    <t>通路名称</t>
  </si>
  <si>
    <t>全年</t>
    <phoneticPr fontId="1" type="noConversion"/>
  </si>
  <si>
    <t>春季</t>
    <phoneticPr fontId="1" type="noConversion"/>
  </si>
  <si>
    <t>夏季</t>
    <phoneticPr fontId="1" type="noConversion"/>
  </si>
  <si>
    <t>秋季</t>
    <phoneticPr fontId="1" type="noConversion"/>
  </si>
  <si>
    <t>冬季</t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</si>
  <si>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夏季</t>
    </r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</si>
  <si>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</si>
  <si>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</si>
  <si>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1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</si>
  <si>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</si>
  <si>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r>
      <t>秋季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</si>
  <si>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t>Mean% ± SD%</t>
  </si>
  <si>
    <r>
      <t>χ</t>
    </r>
    <r>
      <rPr>
        <i/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（</t>
    </r>
    <r>
      <rPr>
        <i/>
        <sz val="12"/>
        <color theme="1"/>
        <rFont val="Times New Roman"/>
        <family val="1"/>
      </rPr>
      <t>df</t>
    </r>
    <r>
      <rPr>
        <sz val="12"/>
        <color theme="1"/>
        <rFont val="Times New Roman"/>
        <family val="1"/>
      </rPr>
      <t xml:space="preserve"> = 1)</t>
    </r>
  </si>
  <si>
    <r>
      <t>P</t>
    </r>
    <r>
      <rPr>
        <sz val="12"/>
        <color theme="1"/>
        <rFont val="宋体"/>
        <family val="3"/>
        <charset val="134"/>
      </rPr>
      <t>值</t>
    </r>
  </si>
  <si>
    <t>class</t>
    <phoneticPr fontId="1" type="noConversion"/>
  </si>
  <si>
    <t>Glycoside Hydrolases</t>
  </si>
  <si>
    <t>43.02 ± 6.57</t>
  </si>
  <si>
    <t>40.03 ± 5.36</t>
  </si>
  <si>
    <t>44.7 ± 3.12</t>
  </si>
  <si>
    <t>44.51 ± 2.92</t>
  </si>
  <si>
    <t>42.83 ± 11.24</t>
  </si>
  <si>
    <t>Glycosyl Transferases</t>
  </si>
  <si>
    <t>34.13 ± 3.32</t>
  </si>
  <si>
    <t>32.45 ± 3.35</t>
  </si>
  <si>
    <t>31.8 ± 3.34</t>
  </si>
  <si>
    <t>Carbohydrate Esterases</t>
  </si>
  <si>
    <t>15.56 ± 3.28</t>
  </si>
  <si>
    <t>15.53 ± 2.02</t>
  </si>
  <si>
    <t>13.05 ± 0.52</t>
  </si>
  <si>
    <t>16.41 ± 4.94</t>
  </si>
  <si>
    <t>Auxiliary Activities</t>
  </si>
  <si>
    <t>4.65 ± 3.05</t>
  </si>
  <si>
    <t>5.92 ± 2.98</t>
  </si>
  <si>
    <t>4.14 ± 1.35</t>
  </si>
  <si>
    <t>2.86 ± 0.14</t>
  </si>
  <si>
    <t>Carbohydrate-Binding Modules</t>
  </si>
  <si>
    <t>2.11 ± 0.42</t>
  </si>
  <si>
    <t>1.87 ± 0.22</t>
  </si>
  <si>
    <t>2.13 ± 0.25</t>
  </si>
  <si>
    <t>2.03 ± 0.67</t>
  </si>
  <si>
    <t>Polysaccharide Lyases</t>
  </si>
  <si>
    <t>0.87 ± 0.27</t>
  </si>
  <si>
    <t>0.65 ± 0.18</t>
  </si>
  <si>
    <t>0.85 ± 0.24</t>
  </si>
  <si>
    <t>0.93 ± 0.19</t>
  </si>
  <si>
    <t>1.04 ± 0.31</t>
  </si>
  <si>
    <t>family</t>
    <phoneticPr fontId="1" type="noConversion"/>
  </si>
  <si>
    <t>GT2_Glycos_transf_2</t>
  </si>
  <si>
    <t>10.3 ± 1.66</t>
  </si>
  <si>
    <t>10.02 ± 1.97</t>
  </si>
  <si>
    <t>10.34 ± 1.27</t>
  </si>
  <si>
    <t>11.62 ± 1.26</t>
  </si>
  <si>
    <t>9.22 ± 1.25</t>
  </si>
  <si>
    <t>GT4</t>
  </si>
  <si>
    <t>6.46 ± 1.22</t>
  </si>
  <si>
    <t>6.76 ± 1.18</t>
  </si>
  <si>
    <t>5.75 ± 0.98</t>
  </si>
  <si>
    <t>6.96 ± 0.84</t>
  </si>
  <si>
    <t>6.38 ± 1.58</t>
  </si>
  <si>
    <t>GH2</t>
  </si>
  <si>
    <t>3.74 ± 1.09</t>
  </si>
  <si>
    <t>3.37 ± 1.06</t>
  </si>
  <si>
    <t>4.15 ± 0.49</t>
  </si>
  <si>
    <t>3.85 ± 0.56</t>
  </si>
  <si>
    <t>3.61 ± 1.79</t>
  </si>
  <si>
    <t>CE10</t>
  </si>
  <si>
    <t>3.51 ± 1.53</t>
  </si>
  <si>
    <t>4.26 ± 0.91</t>
  </si>
  <si>
    <t>2.24 ± 0.23</t>
  </si>
  <si>
    <t>3.87 ± 2.35</t>
  </si>
  <si>
    <t>CE4</t>
  </si>
  <si>
    <t>3.08 ± 0.66</t>
  </si>
  <si>
    <t>2.75 ± 0.65</t>
  </si>
  <si>
    <t>3.58 ± 0.24</t>
  </si>
  <si>
    <t>2.85 ± 0.88</t>
  </si>
  <si>
    <t>CE1</t>
  </si>
  <si>
    <t>4.13 ± 2.15</t>
  </si>
  <si>
    <t>2.91 ± 0.81</t>
  </si>
  <si>
    <t>2.12 ± 0.16</t>
  </si>
  <si>
    <t>4.06 ± 2.98</t>
  </si>
  <si>
    <t>GT28</t>
  </si>
  <si>
    <t>2.41 ± 0.59</t>
  </si>
  <si>
    <t>2.36 ± 0.63</t>
  </si>
  <si>
    <t>2.48 ± 0.36</t>
  </si>
  <si>
    <t>2.88 ± 0.4</t>
  </si>
  <si>
    <t>1.94 ± 0.57</t>
  </si>
  <si>
    <t>GT35</t>
  </si>
  <si>
    <t>2.11 ± 0.55</t>
  </si>
  <si>
    <t>2.17 ± 0.44</t>
  </si>
  <si>
    <t>2.23 ± 0.15</t>
  </si>
  <si>
    <t>2.24 ± 0.15</t>
  </si>
  <si>
    <t>1.79 ± 0.97</t>
  </si>
  <si>
    <t>GH3</t>
  </si>
  <si>
    <t>2.08 ± 0.49</t>
  </si>
  <si>
    <t>2.23 ± 0.43</t>
  </si>
  <si>
    <t>1.87 ± 0.18</t>
  </si>
  <si>
    <t>GH78</t>
  </si>
  <si>
    <t>1.91 ± 0.75</t>
  </si>
  <si>
    <t>1.79 ± 0.84</t>
  </si>
  <si>
    <t>2.46 ± 0.59</t>
  </si>
  <si>
    <t>GT5</t>
  </si>
  <si>
    <t>1.85 ± 0.41</t>
  </si>
  <si>
    <t>1.9 ± 0.38</t>
  </si>
  <si>
    <t>2.06 ± 0.23</t>
  </si>
  <si>
    <t>1.89 ± 0.08</t>
  </si>
  <si>
    <t>1.55 ± 0.62</t>
  </si>
  <si>
    <t>GH109</t>
  </si>
  <si>
    <t>1.86 ± 0.44</t>
  </si>
  <si>
    <t>1.95 ± 0.53</t>
  </si>
  <si>
    <t>1.94 ± 0.54</t>
  </si>
  <si>
    <t>1.77 ± 0.28</t>
  </si>
  <si>
    <t>GT41</t>
  </si>
  <si>
    <t>1.86 ± 0.72</t>
  </si>
  <si>
    <t>1.68 ± 0.23</t>
  </si>
  <si>
    <t>2.32 ± 1.34</t>
  </si>
  <si>
    <t>GH94</t>
  </si>
  <si>
    <t>1.76 ± 0.65</t>
  </si>
  <si>
    <t>1.65 ± 0.62</t>
  </si>
  <si>
    <t>2.15 ± 0.28</t>
  </si>
  <si>
    <t>CE3</t>
  </si>
  <si>
    <t>1.67 ± 0.38</t>
  </si>
  <si>
    <t>1.56 ± 0.12</t>
  </si>
  <si>
    <t>1.59 ± 0.12</t>
  </si>
  <si>
    <t>GT2_Glyco_tranf_2_3</t>
  </si>
  <si>
    <t>1.57 ± 0.28</t>
  </si>
  <si>
    <t>1.75 ± 0.15</t>
  </si>
  <si>
    <t>1.54 ± 0.19</t>
  </si>
  <si>
    <t>1.65 ± 0.28</t>
  </si>
  <si>
    <t>AA3</t>
  </si>
  <si>
    <t>1.61 ± 0.78</t>
  </si>
  <si>
    <t>2.12 ± 0.72</t>
  </si>
  <si>
    <t>1.47 ± 0.29</t>
  </si>
  <si>
    <t>1.07 ± 0.11</t>
  </si>
  <si>
    <t>1.78 ± 1.18</t>
  </si>
  <si>
    <t>GH25</t>
  </si>
  <si>
    <t>1.51 ± 0.36</t>
  </si>
  <si>
    <t>1.63 ± 0.59</t>
  </si>
  <si>
    <t>1.45 ± 0.18</t>
  </si>
  <si>
    <t>AA6</t>
  </si>
  <si>
    <t>1.43 ± 0.33</t>
  </si>
  <si>
    <t>1.65 ± 0.37</t>
  </si>
  <si>
    <t>1.62 ± 0.35</t>
  </si>
  <si>
    <t>1.26 ± 0.07</t>
  </si>
  <si>
    <t>GH31</t>
  </si>
  <si>
    <t>1.24 ± 0.22</t>
  </si>
  <si>
    <t>1.56 ± 0.18</t>
  </si>
  <si>
    <t>1.07 ± 0.57</t>
  </si>
  <si>
    <t>CE9</t>
  </si>
  <si>
    <t>1.36 ± 0.22</t>
  </si>
  <si>
    <t>1.32 ± 0.29</t>
  </si>
  <si>
    <t>1.19 ± 0.11</t>
  </si>
  <si>
    <t>GH77</t>
  </si>
  <si>
    <t>1.21 ± 0.33</t>
  </si>
  <si>
    <t>1.33 ± 0.27</t>
  </si>
  <si>
    <t>1.33 ± 0.14</t>
  </si>
  <si>
    <t>1.17 ± 0.12</t>
  </si>
  <si>
    <t>1.02 ± 0.55</t>
  </si>
  <si>
    <t>GH106</t>
  </si>
  <si>
    <t>1.16 ± 0.45</t>
  </si>
  <si>
    <t>1.27 ± 0.59</t>
  </si>
  <si>
    <t>1.24 ± 0.32</t>
  </si>
  <si>
    <t>1.09 ± 0.16</t>
  </si>
  <si>
    <t>1.05 ± 0.59</t>
  </si>
  <si>
    <t>GH20</t>
  </si>
  <si>
    <t>1.02 ± 0.41</t>
  </si>
  <si>
    <t>0.84 ± 0.52</t>
  </si>
  <si>
    <t>0.98 ± 0.28</t>
  </si>
  <si>
    <t>1.31 ± 0.16</t>
  </si>
  <si>
    <t>0.93 ± 0.47</t>
  </si>
  <si>
    <t>GH36</t>
  </si>
  <si>
    <t>1.04 ± 0.35</t>
  </si>
  <si>
    <t>0.95 ± 0.31</t>
  </si>
  <si>
    <t>1.11 ± 0.16</t>
  </si>
  <si>
    <t>1.11 ± 0.25</t>
  </si>
  <si>
    <t>0.99 ± 0.56</t>
  </si>
  <si>
    <t>GH23</t>
  </si>
  <si>
    <t>1.04 ± 0.76</t>
  </si>
  <si>
    <t>0.82 ± 0.21</t>
  </si>
  <si>
    <t>0.92 ± 0.11</t>
  </si>
  <si>
    <t>GH13_39</t>
  </si>
  <si>
    <t>0.95 ± 0.35</t>
  </si>
  <si>
    <t>0.99 ± 0.39</t>
  </si>
  <si>
    <t>1.03 ± 0.17</t>
  </si>
  <si>
    <t>0.96 ± 0.09</t>
  </si>
  <si>
    <t>0.81 ± 0.55</t>
  </si>
  <si>
    <t>GH29</t>
  </si>
  <si>
    <t>0.87 ± 0.24</t>
  </si>
  <si>
    <t>1.09 ± 0.09</t>
  </si>
  <si>
    <t>GT8</t>
  </si>
  <si>
    <t>0.84 ± 0.32</t>
  </si>
  <si>
    <t>0.74 ± 0.34</t>
  </si>
  <si>
    <t>0.83 ± 0.28</t>
  </si>
  <si>
    <t>1.09 ± 0.22</t>
  </si>
  <si>
    <t>0.72 ± 0.32</t>
  </si>
  <si>
    <t>GH13_9</t>
  </si>
  <si>
    <t>0.87 ± 0.25</t>
  </si>
  <si>
    <t>1.04 ± 0.16</t>
  </si>
  <si>
    <t>0.99 ± 0.23</t>
  </si>
  <si>
    <t>0.73 ± 0.15</t>
  </si>
  <si>
    <t>0.74 ± 0.29</t>
  </si>
  <si>
    <t>33.60 ± 3.61</t>
    <phoneticPr fontId="1" type="noConversion"/>
  </si>
  <si>
    <t>17.26 ± 2.70</t>
    <phoneticPr fontId="1" type="noConversion"/>
  </si>
  <si>
    <t>2.42 ± 0.20</t>
    <phoneticPr fontId="1" type="noConversion"/>
  </si>
  <si>
    <t>36.01 ± 3.40</t>
    <phoneticPr fontId="1" type="noConversion"/>
  </si>
  <si>
    <t>5.66 ± 4.80</t>
    <phoneticPr fontId="1" type="noConversion"/>
  </si>
  <si>
    <t>3.30 ± 1.99</t>
    <phoneticPr fontId="1" type="noConversion"/>
  </si>
  <si>
    <t>1.23 ± 0.40</t>
    <phoneticPr fontId="1" type="noConversion"/>
  </si>
  <si>
    <t>0.90 ± 0.29</t>
    <phoneticPr fontId="1" type="noConversion"/>
  </si>
  <si>
    <t>2.51 ± 0.60</t>
    <phoneticPr fontId="1" type="noConversion"/>
  </si>
  <si>
    <t>1.56 ± 0.20</t>
    <phoneticPr fontId="1" type="noConversion"/>
  </si>
  <si>
    <t>1.77 ± 0.70</t>
    <phoneticPr fontId="1" type="noConversion"/>
  </si>
  <si>
    <t>1.04 ± 0.30</t>
    <phoneticPr fontId="1" type="noConversion"/>
  </si>
  <si>
    <t>0.68 ± 0.20</t>
    <phoneticPr fontId="1" type="noConversion"/>
  </si>
  <si>
    <t>3.68 ± 1.10</t>
    <phoneticPr fontId="1" type="noConversion"/>
  </si>
  <si>
    <t>3.15 ± 0.40</t>
    <phoneticPr fontId="1" type="noConversion"/>
  </si>
  <si>
    <t>1.90 ± 0.43</t>
    <phoneticPr fontId="1" type="noConversion"/>
  </si>
  <si>
    <t>1.60 ± 0.19</t>
    <phoneticPr fontId="1" type="noConversion"/>
  </si>
  <si>
    <t>0.80 ± 0.13</t>
    <phoneticPr fontId="1" type="noConversion"/>
  </si>
  <si>
    <t>1.70 ± 0.16</t>
    <phoneticPr fontId="1" type="noConversion"/>
  </si>
  <si>
    <t>1.81 ± 0.30</t>
    <phoneticPr fontId="1" type="noConversion"/>
  </si>
  <si>
    <t>1.90 ± 0.17</t>
    <phoneticPr fontId="1" type="noConversion"/>
  </si>
  <si>
    <t>1.10 ± 0.12</t>
    <phoneticPr fontId="1" type="noConversion"/>
  </si>
  <si>
    <t>1.57 ± 0.90</t>
    <phoneticPr fontId="1" type="noConversion"/>
  </si>
  <si>
    <t>1.78 ± 0.40</t>
    <phoneticPr fontId="1" type="noConversion"/>
  </si>
  <si>
    <t>1.35 ± 0.90</t>
    <phoneticPr fontId="1" type="noConversion"/>
  </si>
  <si>
    <t>1.76 ± 0.30</t>
    <phoneticPr fontId="1" type="noConversion"/>
  </si>
  <si>
    <t>1.33 ± 0.30</t>
    <phoneticPr fontId="1" type="noConversion"/>
  </si>
  <si>
    <t>1.35 ± 0.30</t>
  </si>
  <si>
    <t>1.20 ± 0.12</t>
    <phoneticPr fontId="1" type="noConversion"/>
  </si>
  <si>
    <t>1.62 ± 1.40</t>
    <phoneticPr fontId="1" type="noConversion"/>
  </si>
  <si>
    <t>0.96 ± 0.40</t>
    <phoneticPr fontId="1" type="noConversion"/>
  </si>
  <si>
    <r>
      <rPr>
        <sz val="12"/>
        <color theme="1"/>
        <rFont val="宋体"/>
        <family val="3"/>
        <charset val="134"/>
      </rPr>
      <t>白头叶猴肠道菌群</t>
    </r>
    <r>
      <rPr>
        <sz val="12"/>
        <color theme="1"/>
        <rFont val="Times New Roman"/>
        <family val="1"/>
      </rPr>
      <t>CAZy Class</t>
    </r>
    <r>
      <rPr>
        <sz val="12"/>
        <color theme="1"/>
        <rFont val="宋体"/>
        <family val="3"/>
        <charset val="134"/>
      </rPr>
      <t>层级功能基因的相对丰度（合并丰度</t>
    </r>
    <r>
      <rPr>
        <sz val="12"/>
        <color theme="1"/>
        <rFont val="Times New Roman"/>
        <family val="1"/>
      </rPr>
      <t>&lt; 1%</t>
    </r>
    <r>
      <rPr>
        <sz val="12"/>
        <color theme="1"/>
        <rFont val="宋体"/>
        <family val="3"/>
        <charset val="134"/>
      </rPr>
      <t>的类群）及</t>
    </r>
    <r>
      <rPr>
        <sz val="12"/>
        <color theme="1"/>
        <rFont val="Times New Roman"/>
        <family val="1"/>
      </rPr>
      <t>GLMM</t>
    </r>
    <r>
      <rPr>
        <sz val="12"/>
        <color theme="1"/>
        <rFont val="宋体"/>
        <family val="3"/>
        <charset val="134"/>
      </rPr>
      <t>季节差异比较</t>
    </r>
    <phoneticPr fontId="1" type="noConversion"/>
  </si>
  <si>
    <r>
      <rPr>
        <sz val="12"/>
        <color theme="1"/>
        <rFont val="宋体"/>
        <family val="3"/>
        <charset val="134"/>
      </rPr>
      <t>白头叶猴肠道菌群</t>
    </r>
    <r>
      <rPr>
        <sz val="12"/>
        <color theme="1"/>
        <rFont val="Times New Roman"/>
        <family val="1"/>
      </rPr>
      <t>CAZy Family</t>
    </r>
    <r>
      <rPr>
        <sz val="12"/>
        <color theme="1"/>
        <rFont val="宋体"/>
        <family val="3"/>
        <charset val="134"/>
      </rPr>
      <t>层级功能基因的相对丰度（合并丰度</t>
    </r>
    <r>
      <rPr>
        <sz val="12"/>
        <color theme="1"/>
        <rFont val="Times New Roman"/>
        <family val="1"/>
      </rPr>
      <t>&lt; 1%</t>
    </r>
    <r>
      <rPr>
        <sz val="12"/>
        <color theme="1"/>
        <rFont val="宋体"/>
        <family val="3"/>
        <charset val="134"/>
      </rPr>
      <t>的类群）及</t>
    </r>
    <r>
      <rPr>
        <sz val="12"/>
        <color theme="1"/>
        <rFont val="Times New Roman"/>
        <family val="1"/>
      </rPr>
      <t>GLMM</t>
    </r>
    <r>
      <rPr>
        <sz val="12"/>
        <color theme="1"/>
        <rFont val="宋体"/>
        <family val="3"/>
        <charset val="134"/>
      </rPr>
      <t>季节差异比较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</si>
</sst>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name val="宋体"/>
      <family val="3"/>
      <charset val="134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sz val="12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0BBC3-BBC9-455F-BFAD-CC60521E628A}">
  <dimension ref="A1:S9"/>
  <sheetViews>
    <sheetView workbookViewId="0">
      <selection sqref="A1:S1"/>
    </sheetView>
  </sheetViews>
  <sheetFormatPr defaultRowHeight="14" x14ac:dyDescent="0.3"/>
  <cols>
    <col min="1" max="1" width="8.9140625" customWidth="1"/>
    <col min="2" max="2" width="27.58203125" customWidth="1"/>
    <col min="3" max="4" width="12.58203125" customWidth="1"/>
    <col min="5" max="5" width="12.4140625" customWidth="1"/>
    <col min="6" max="6" width="12.1640625" customWidth="1"/>
    <col min="7" max="7" width="12.58203125" customWidth="1"/>
    <col min="8" max="8" width="12.9140625" customWidth="1"/>
    <col min="10" max="10" width="11.4140625" customWidth="1"/>
    <col min="12" max="12" width="12.58203125" customWidth="1"/>
    <col min="14" max="14" width="11.4140625" customWidth="1"/>
    <col min="16" max="16" width="11.9140625" customWidth="1"/>
    <col min="18" max="18" width="12.1640625" customWidth="1"/>
  </cols>
  <sheetData>
    <row r="1" spans="1:19" ht="29" customHeight="1" x14ac:dyDescent="0.3">
      <c r="A1" s="22" t="s">
        <v>233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5" x14ac:dyDescent="0.3">
      <c r="A2" s="26" t="s">
        <v>0</v>
      </c>
      <c r="B2" s="28" t="s">
        <v>1</v>
      </c>
      <c r="C2" s="9" t="s">
        <v>2</v>
      </c>
      <c r="D2" s="10" t="s">
        <v>3</v>
      </c>
      <c r="E2" s="10" t="s">
        <v>4</v>
      </c>
      <c r="F2" s="10" t="s">
        <v>5</v>
      </c>
      <c r="G2" s="12" t="s">
        <v>6</v>
      </c>
      <c r="H2" s="23" t="s">
        <v>7</v>
      </c>
      <c r="I2" s="23"/>
      <c r="J2" s="23" t="s">
        <v>8</v>
      </c>
      <c r="K2" s="23"/>
      <c r="L2" s="23" t="s">
        <v>9</v>
      </c>
      <c r="M2" s="23"/>
      <c r="N2" s="23" t="s">
        <v>10</v>
      </c>
      <c r="O2" s="23"/>
      <c r="P2" s="23" t="s">
        <v>11</v>
      </c>
      <c r="Q2" s="23"/>
      <c r="R2" s="23" t="s">
        <v>12</v>
      </c>
      <c r="S2" s="23"/>
    </row>
    <row r="3" spans="1:19" ht="18.5" x14ac:dyDescent="0.3">
      <c r="A3" s="27"/>
      <c r="B3" s="29"/>
      <c r="C3" s="24" t="s">
        <v>13</v>
      </c>
      <c r="D3" s="24"/>
      <c r="E3" s="24"/>
      <c r="F3" s="24"/>
      <c r="G3" s="25"/>
      <c r="H3" s="11" t="s">
        <v>14</v>
      </c>
      <c r="I3" s="11" t="s">
        <v>15</v>
      </c>
      <c r="J3" s="11" t="s">
        <v>14</v>
      </c>
      <c r="K3" s="11" t="s">
        <v>15</v>
      </c>
      <c r="L3" s="11" t="s">
        <v>14</v>
      </c>
      <c r="M3" s="11" t="s">
        <v>15</v>
      </c>
      <c r="N3" s="11" t="s">
        <v>14</v>
      </c>
      <c r="O3" s="11" t="s">
        <v>15</v>
      </c>
      <c r="P3" s="11" t="s">
        <v>14</v>
      </c>
      <c r="Q3" s="11" t="s">
        <v>15</v>
      </c>
      <c r="R3" s="11" t="s">
        <v>14</v>
      </c>
      <c r="S3" s="11" t="s">
        <v>15</v>
      </c>
    </row>
    <row r="4" spans="1:19" ht="15.5" x14ac:dyDescent="0.3">
      <c r="A4" s="2" t="s">
        <v>16</v>
      </c>
      <c r="B4" s="15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13" t="s">
        <v>22</v>
      </c>
      <c r="H4" s="1">
        <v>4.4640000000000004</v>
      </c>
      <c r="I4" s="1">
        <v>3.5000000000000003E-2</v>
      </c>
      <c r="J4" s="1">
        <v>4.2990000000000004</v>
      </c>
      <c r="K4" s="1">
        <v>3.7999999999999999E-2</v>
      </c>
      <c r="L4" s="1">
        <v>0.40500000000000003</v>
      </c>
      <c r="M4" s="1">
        <v>0.52400000000000002</v>
      </c>
      <c r="N4" s="1">
        <v>2.1000000000000001E-2</v>
      </c>
      <c r="O4" s="1">
        <v>0.88600000000000001</v>
      </c>
      <c r="P4" s="2">
        <v>0.313</v>
      </c>
      <c r="Q4" s="2">
        <v>0.57599999999999996</v>
      </c>
      <c r="R4" s="2">
        <v>0.26100000000000001</v>
      </c>
      <c r="S4" s="2">
        <v>0.60899999999999999</v>
      </c>
    </row>
    <row r="5" spans="1:19" ht="15.5" x14ac:dyDescent="0.3">
      <c r="A5" s="3"/>
      <c r="B5" s="15" t="s">
        <v>23</v>
      </c>
      <c r="C5" s="4" t="s">
        <v>202</v>
      </c>
      <c r="D5" s="4" t="s">
        <v>24</v>
      </c>
      <c r="E5" s="4" t="s">
        <v>25</v>
      </c>
      <c r="F5" s="4" t="s">
        <v>205</v>
      </c>
      <c r="G5" s="13" t="s">
        <v>26</v>
      </c>
      <c r="H5" s="1">
        <v>0.91600000000000004</v>
      </c>
      <c r="I5" s="1">
        <v>0.33800000000000002</v>
      </c>
      <c r="J5" s="1">
        <v>1.552</v>
      </c>
      <c r="K5" s="1">
        <v>0.21299999999999999</v>
      </c>
      <c r="L5" s="1">
        <v>2.331</v>
      </c>
      <c r="M5" s="1">
        <v>0.127</v>
      </c>
      <c r="N5" s="1">
        <v>2.2549999999999999</v>
      </c>
      <c r="O5" s="1">
        <v>0.13300000000000001</v>
      </c>
      <c r="P5" s="2">
        <v>0.189</v>
      </c>
      <c r="Q5" s="2">
        <v>0.66400000000000003</v>
      </c>
      <c r="R5" s="2">
        <v>5.2839999999999998</v>
      </c>
      <c r="S5" s="2">
        <v>2.1999999999999999E-2</v>
      </c>
    </row>
    <row r="6" spans="1:19" ht="15.5" x14ac:dyDescent="0.3">
      <c r="A6" s="3"/>
      <c r="B6" s="15" t="s">
        <v>27</v>
      </c>
      <c r="C6" s="4" t="s">
        <v>28</v>
      </c>
      <c r="D6" s="4" t="s">
        <v>203</v>
      </c>
      <c r="E6" s="4" t="s">
        <v>29</v>
      </c>
      <c r="F6" s="4" t="s">
        <v>30</v>
      </c>
      <c r="G6" s="13" t="s">
        <v>31</v>
      </c>
      <c r="H6" s="1">
        <v>1.294</v>
      </c>
      <c r="I6" s="1">
        <v>0.255</v>
      </c>
      <c r="J6" s="1">
        <v>8.7880000000000003</v>
      </c>
      <c r="K6" s="1">
        <v>3.0000000000000001E-3</v>
      </c>
      <c r="L6" s="1">
        <v>0.35499999999999998</v>
      </c>
      <c r="M6" s="1">
        <v>0.55200000000000005</v>
      </c>
      <c r="N6" s="1">
        <v>0.19</v>
      </c>
      <c r="O6" s="1">
        <v>0.66300000000000003</v>
      </c>
      <c r="P6" s="2">
        <v>0.182</v>
      </c>
      <c r="Q6" s="2">
        <v>0.67</v>
      </c>
      <c r="R6" s="2">
        <v>4.2270000000000003</v>
      </c>
      <c r="S6" s="2">
        <v>0.04</v>
      </c>
    </row>
    <row r="7" spans="1:19" ht="15.5" x14ac:dyDescent="0.3">
      <c r="A7" s="3"/>
      <c r="B7" s="15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13" t="s">
        <v>206</v>
      </c>
      <c r="H7" s="1">
        <v>3.0129999999999999</v>
      </c>
      <c r="I7" s="1">
        <v>8.3000000000000004E-2</v>
      </c>
      <c r="J7" s="1">
        <v>7.2809999999999997</v>
      </c>
      <c r="K7" s="1">
        <v>7.0000000000000001E-3</v>
      </c>
      <c r="L7" s="1">
        <v>0.20799999999999999</v>
      </c>
      <c r="M7" s="1">
        <v>0.64800000000000002</v>
      </c>
      <c r="N7" s="1">
        <v>1.3660000000000001</v>
      </c>
      <c r="O7" s="1">
        <v>0.24299999999999999</v>
      </c>
      <c r="P7" s="2">
        <v>0.47099999999999997</v>
      </c>
      <c r="Q7" s="2">
        <v>0.49299999999999999</v>
      </c>
      <c r="R7" s="2">
        <v>3.0609999999999999</v>
      </c>
      <c r="S7" s="2">
        <v>0.08</v>
      </c>
    </row>
    <row r="8" spans="1:19" ht="15.5" x14ac:dyDescent="0.3">
      <c r="A8" s="3"/>
      <c r="B8" s="15" t="s">
        <v>37</v>
      </c>
      <c r="C8" s="4" t="s">
        <v>38</v>
      </c>
      <c r="D8" s="4" t="s">
        <v>39</v>
      </c>
      <c r="E8" s="4" t="s">
        <v>40</v>
      </c>
      <c r="F8" s="4" t="s">
        <v>204</v>
      </c>
      <c r="G8" s="13" t="s">
        <v>41</v>
      </c>
      <c r="H8" s="1">
        <v>1.8939999999999999</v>
      </c>
      <c r="I8" s="1">
        <v>0.16900000000000001</v>
      </c>
      <c r="J8" s="1">
        <v>5.24</v>
      </c>
      <c r="K8" s="1">
        <v>2.1999999999999999E-2</v>
      </c>
      <c r="L8" s="1">
        <v>0.217</v>
      </c>
      <c r="M8" s="1">
        <v>0.64100000000000001</v>
      </c>
      <c r="N8" s="1">
        <v>1.673</v>
      </c>
      <c r="O8" s="1">
        <v>0.19600000000000001</v>
      </c>
      <c r="P8" s="2">
        <v>0.41599999999999998</v>
      </c>
      <c r="Q8" s="2">
        <v>0.51900000000000002</v>
      </c>
      <c r="R8" s="2">
        <v>3.177</v>
      </c>
      <c r="S8" s="2">
        <v>7.4999999999999997E-2</v>
      </c>
    </row>
    <row r="9" spans="1:19" ht="15.5" x14ac:dyDescent="0.3">
      <c r="A9" s="5"/>
      <c r="B9" s="16" t="s">
        <v>42</v>
      </c>
      <c r="C9" s="7" t="s">
        <v>43</v>
      </c>
      <c r="D9" s="7" t="s">
        <v>44</v>
      </c>
      <c r="E9" s="7" t="s">
        <v>45</v>
      </c>
      <c r="F9" s="7" t="s">
        <v>46</v>
      </c>
      <c r="G9" s="14" t="s">
        <v>47</v>
      </c>
      <c r="H9" s="8">
        <v>1.996</v>
      </c>
      <c r="I9" s="8">
        <v>0.158</v>
      </c>
      <c r="J9" s="8">
        <v>5.1079999999999997</v>
      </c>
      <c r="K9" s="8">
        <v>2.4E-2</v>
      </c>
      <c r="L9" s="8">
        <v>5.6</v>
      </c>
      <c r="M9" s="8">
        <v>1.7999999999999999E-2</v>
      </c>
      <c r="N9" s="8">
        <v>2.9000000000000001E-2</v>
      </c>
      <c r="O9" s="8">
        <v>0.86399999999999999</v>
      </c>
      <c r="P9" s="6">
        <v>1.3260000000000001</v>
      </c>
      <c r="Q9" s="6">
        <v>0.25</v>
      </c>
      <c r="R9" s="6">
        <v>0.85299999999999998</v>
      </c>
      <c r="S9" s="6">
        <v>0.35599999999999998</v>
      </c>
    </row>
  </sheetData>
  <mergeCells count="10">
    <mergeCell ref="A1:S1"/>
    <mergeCell ref="P2:Q2"/>
    <mergeCell ref="R2:S2"/>
    <mergeCell ref="C3:G3"/>
    <mergeCell ref="A2:A3"/>
    <mergeCell ref="B2:B3"/>
    <mergeCell ref="H2:I2"/>
    <mergeCell ref="J2:K2"/>
    <mergeCell ref="L2:M2"/>
    <mergeCell ref="N2:O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42678-A0E7-44A9-B0A4-E508CAE7329A}">
  <dimension ref="A1:S33"/>
  <sheetViews>
    <sheetView tabSelected="1" workbookViewId="0">
      <selection sqref="A1:S1"/>
    </sheetView>
  </sheetViews>
  <sheetFormatPr defaultRowHeight="14" x14ac:dyDescent="0.3"/>
  <cols>
    <col min="2" max="2" width="21.58203125" customWidth="1"/>
    <col min="3" max="3" width="14.1640625" customWidth="1"/>
    <col min="4" max="4" width="12.08203125" customWidth="1"/>
    <col min="5" max="5" width="13.08203125" customWidth="1"/>
    <col min="6" max="6" width="12.9140625" customWidth="1"/>
    <col min="7" max="7" width="11.6640625" customWidth="1"/>
    <col min="8" max="8" width="12.33203125" customWidth="1"/>
    <col min="10" max="10" width="12.1640625" customWidth="1"/>
    <col min="12" max="12" width="12.58203125" customWidth="1"/>
    <col min="14" max="14" width="11.83203125" customWidth="1"/>
    <col min="16" max="16" width="12.1640625" customWidth="1"/>
    <col min="18" max="18" width="12.4140625" customWidth="1"/>
  </cols>
  <sheetData>
    <row r="1" spans="1:19" ht="29" customHeight="1" x14ac:dyDescent="0.3">
      <c r="A1" s="22" t="s">
        <v>234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5" x14ac:dyDescent="0.3">
      <c r="A2" s="31" t="s">
        <v>0</v>
      </c>
      <c r="B2" s="28" t="s">
        <v>1</v>
      </c>
      <c r="C2" s="17" t="s">
        <v>2</v>
      </c>
      <c r="D2" s="10" t="s">
        <v>3</v>
      </c>
      <c r="E2" s="10" t="s">
        <v>4</v>
      </c>
      <c r="F2" s="10" t="s">
        <v>5</v>
      </c>
      <c r="G2" s="12" t="s">
        <v>6</v>
      </c>
      <c r="H2" s="23" t="s">
        <v>7</v>
      </c>
      <c r="I2" s="23"/>
      <c r="J2" s="23" t="s">
        <v>8</v>
      </c>
      <c r="K2" s="23"/>
      <c r="L2" s="23" t="s">
        <v>9</v>
      </c>
      <c r="M2" s="23"/>
      <c r="N2" s="23" t="s">
        <v>10</v>
      </c>
      <c r="O2" s="23"/>
      <c r="P2" s="23" t="s">
        <v>11</v>
      </c>
      <c r="Q2" s="23"/>
      <c r="R2" s="23" t="s">
        <v>12</v>
      </c>
      <c r="S2" s="23"/>
    </row>
    <row r="3" spans="1:19" ht="18.5" x14ac:dyDescent="0.3">
      <c r="A3" s="27"/>
      <c r="B3" s="29"/>
      <c r="C3" s="30" t="s">
        <v>13</v>
      </c>
      <c r="D3" s="24"/>
      <c r="E3" s="24"/>
      <c r="F3" s="24"/>
      <c r="G3" s="25"/>
      <c r="H3" s="11" t="s">
        <v>14</v>
      </c>
      <c r="I3" s="11" t="s">
        <v>15</v>
      </c>
      <c r="J3" s="11" t="s">
        <v>14</v>
      </c>
      <c r="K3" s="11" t="s">
        <v>15</v>
      </c>
      <c r="L3" s="11" t="s">
        <v>14</v>
      </c>
      <c r="M3" s="11" t="s">
        <v>15</v>
      </c>
      <c r="N3" s="11" t="s">
        <v>14</v>
      </c>
      <c r="O3" s="11" t="s">
        <v>15</v>
      </c>
      <c r="P3" s="11" t="s">
        <v>14</v>
      </c>
      <c r="Q3" s="11" t="s">
        <v>15</v>
      </c>
      <c r="R3" s="11" t="s">
        <v>14</v>
      </c>
      <c r="S3" s="11" t="s">
        <v>15</v>
      </c>
    </row>
    <row r="4" spans="1:19" ht="15.5" x14ac:dyDescent="0.3">
      <c r="A4" s="2" t="s">
        <v>48</v>
      </c>
      <c r="B4" s="15" t="s">
        <v>49</v>
      </c>
      <c r="C4" s="20" t="s">
        <v>50</v>
      </c>
      <c r="D4" s="4" t="s">
        <v>51</v>
      </c>
      <c r="E4" s="4" t="s">
        <v>52</v>
      </c>
      <c r="F4" s="4" t="s">
        <v>53</v>
      </c>
      <c r="G4" s="13" t="s">
        <v>54</v>
      </c>
      <c r="H4" s="18">
        <v>0.23499999999999999</v>
      </c>
      <c r="I4" s="18">
        <v>0.628</v>
      </c>
      <c r="J4" s="18">
        <v>3.6829999999999998</v>
      </c>
      <c r="K4" s="18">
        <v>5.5E-2</v>
      </c>
      <c r="L4" s="18">
        <v>1.024</v>
      </c>
      <c r="M4" s="18">
        <v>0.312</v>
      </c>
      <c r="N4" s="18">
        <v>1.0229999999999999</v>
      </c>
      <c r="O4" s="18">
        <v>0.312</v>
      </c>
      <c r="P4" s="18">
        <v>1.871</v>
      </c>
      <c r="Q4" s="18">
        <v>0.17100000000000001</v>
      </c>
      <c r="R4" s="18">
        <v>9.0939999999999994</v>
      </c>
      <c r="S4" s="18">
        <v>3.0000000000000001E-3</v>
      </c>
    </row>
    <row r="5" spans="1:19" ht="15.5" x14ac:dyDescent="0.3">
      <c r="A5" s="2"/>
      <c r="B5" s="15" t="s">
        <v>55</v>
      </c>
      <c r="C5" s="20" t="s">
        <v>56</v>
      </c>
      <c r="D5" s="4" t="s">
        <v>57</v>
      </c>
      <c r="E5" s="4" t="s">
        <v>58</v>
      </c>
      <c r="F5" s="4" t="s">
        <v>59</v>
      </c>
      <c r="G5" s="13" t="s">
        <v>60</v>
      </c>
      <c r="H5" s="18">
        <v>1.4810000000000001</v>
      </c>
      <c r="I5" s="18">
        <v>0.224</v>
      </c>
      <c r="J5" s="18">
        <v>0.23699999999999999</v>
      </c>
      <c r="K5" s="18">
        <v>0.626</v>
      </c>
      <c r="L5" s="18">
        <v>0.45100000000000001</v>
      </c>
      <c r="M5" s="18">
        <v>0.502</v>
      </c>
      <c r="N5" s="18">
        <v>1.9910000000000001</v>
      </c>
      <c r="O5" s="18">
        <v>0.158</v>
      </c>
      <c r="P5" s="18">
        <v>0.93700000000000006</v>
      </c>
      <c r="Q5" s="18">
        <v>0.33300000000000002</v>
      </c>
      <c r="R5" s="18">
        <v>1.2829999999999999</v>
      </c>
      <c r="S5" s="18">
        <v>0.25700000000000001</v>
      </c>
    </row>
    <row r="6" spans="1:19" ht="15.5" x14ac:dyDescent="0.3">
      <c r="A6" s="2"/>
      <c r="B6" s="15" t="s">
        <v>61</v>
      </c>
      <c r="C6" s="20" t="s">
        <v>62</v>
      </c>
      <c r="D6" s="4" t="s">
        <v>63</v>
      </c>
      <c r="E6" s="4" t="s">
        <v>64</v>
      </c>
      <c r="F6" s="4" t="s">
        <v>65</v>
      </c>
      <c r="G6" s="13" t="s">
        <v>66</v>
      </c>
      <c r="H6" s="18">
        <v>3.8610000000000002</v>
      </c>
      <c r="I6" s="18">
        <v>4.9000000000000002E-2</v>
      </c>
      <c r="J6" s="18">
        <v>1.7709999999999999</v>
      </c>
      <c r="K6" s="18">
        <v>0.183</v>
      </c>
      <c r="L6" s="18">
        <v>3.0000000000000001E-3</v>
      </c>
      <c r="M6" s="18">
        <v>0.95499999999999996</v>
      </c>
      <c r="N6" s="18">
        <v>1.5469999999999999</v>
      </c>
      <c r="O6" s="18">
        <v>0.214</v>
      </c>
      <c r="P6" s="18">
        <v>1.2689999999999999</v>
      </c>
      <c r="Q6" s="18">
        <v>0.26</v>
      </c>
      <c r="R6" s="18">
        <v>0.51400000000000001</v>
      </c>
      <c r="S6" s="18">
        <v>0.47299999999999998</v>
      </c>
    </row>
    <row r="7" spans="1:19" ht="15.5" x14ac:dyDescent="0.3">
      <c r="A7" s="2"/>
      <c r="B7" s="15" t="s">
        <v>67</v>
      </c>
      <c r="C7" s="20" t="s">
        <v>68</v>
      </c>
      <c r="D7" s="4" t="s">
        <v>69</v>
      </c>
      <c r="E7" s="4" t="s">
        <v>215</v>
      </c>
      <c r="F7" s="4" t="s">
        <v>70</v>
      </c>
      <c r="G7" s="13" t="s">
        <v>71</v>
      </c>
      <c r="H7" s="18">
        <v>0.76900000000000002</v>
      </c>
      <c r="I7" s="18">
        <v>0.38100000000000001</v>
      </c>
      <c r="J7" s="18">
        <v>11.109</v>
      </c>
      <c r="K7" s="18">
        <v>1E-3</v>
      </c>
      <c r="L7" s="18">
        <v>0.66600000000000004</v>
      </c>
      <c r="M7" s="18">
        <v>0.41399999999999998</v>
      </c>
      <c r="N7" s="18">
        <v>1.5009999999999999</v>
      </c>
      <c r="O7" s="18">
        <v>0.221</v>
      </c>
      <c r="P7" s="18">
        <v>0</v>
      </c>
      <c r="Q7" s="18">
        <v>0.99099999999999999</v>
      </c>
      <c r="R7" s="18">
        <v>4.4249999999999998</v>
      </c>
      <c r="S7" s="18">
        <v>3.5000000000000003E-2</v>
      </c>
    </row>
    <row r="8" spans="1:19" ht="15.5" x14ac:dyDescent="0.3">
      <c r="A8" s="2"/>
      <c r="B8" s="15" t="s">
        <v>72</v>
      </c>
      <c r="C8" s="20" t="s">
        <v>73</v>
      </c>
      <c r="D8" s="4" t="s">
        <v>74</v>
      </c>
      <c r="E8" s="4" t="s">
        <v>216</v>
      </c>
      <c r="F8" s="4" t="s">
        <v>75</v>
      </c>
      <c r="G8" s="13" t="s">
        <v>76</v>
      </c>
      <c r="H8" s="18">
        <v>2.4020000000000001</v>
      </c>
      <c r="I8" s="18">
        <v>0.121</v>
      </c>
      <c r="J8" s="18">
        <v>6.3609999999999998</v>
      </c>
      <c r="K8" s="18">
        <v>1.2E-2</v>
      </c>
      <c r="L8" s="18">
        <v>4.2000000000000003E-2</v>
      </c>
      <c r="M8" s="18">
        <v>0.83699999999999997</v>
      </c>
      <c r="N8" s="18">
        <v>4.3250000000000002</v>
      </c>
      <c r="O8" s="18">
        <v>3.7999999999999999E-2</v>
      </c>
      <c r="P8" s="18">
        <v>1.105</v>
      </c>
      <c r="Q8" s="18">
        <v>0.29299999999999998</v>
      </c>
      <c r="R8" s="18">
        <v>5.3449999999999998</v>
      </c>
      <c r="S8" s="18">
        <v>2.1000000000000001E-2</v>
      </c>
    </row>
    <row r="9" spans="1:19" ht="15.5" x14ac:dyDescent="0.3">
      <c r="A9" s="2"/>
      <c r="B9" s="15" t="s">
        <v>77</v>
      </c>
      <c r="C9" s="20" t="s">
        <v>207</v>
      </c>
      <c r="D9" s="4" t="s">
        <v>78</v>
      </c>
      <c r="E9" s="4" t="s">
        <v>79</v>
      </c>
      <c r="F9" s="4" t="s">
        <v>80</v>
      </c>
      <c r="G9" s="13" t="s">
        <v>81</v>
      </c>
      <c r="H9" s="18">
        <v>2.8119999999999998</v>
      </c>
      <c r="I9" s="18">
        <v>9.4E-2</v>
      </c>
      <c r="J9" s="18">
        <v>6.63</v>
      </c>
      <c r="K9" s="18">
        <v>0.01</v>
      </c>
      <c r="L9" s="18">
        <v>7.5999999999999998E-2</v>
      </c>
      <c r="M9" s="18">
        <v>0.78300000000000003</v>
      </c>
      <c r="N9" s="18">
        <v>0.17199999999999999</v>
      </c>
      <c r="O9" s="18">
        <v>0.67800000000000005</v>
      </c>
      <c r="P9" s="18">
        <v>0.92500000000000004</v>
      </c>
      <c r="Q9" s="18">
        <v>0.33600000000000002</v>
      </c>
      <c r="R9" s="18">
        <v>3.9769999999999999</v>
      </c>
      <c r="S9" s="18">
        <v>4.5999999999999999E-2</v>
      </c>
    </row>
    <row r="10" spans="1:19" ht="15.5" x14ac:dyDescent="0.3">
      <c r="A10" s="2"/>
      <c r="B10" s="15" t="s">
        <v>82</v>
      </c>
      <c r="C10" s="20" t="s">
        <v>83</v>
      </c>
      <c r="D10" s="4" t="s">
        <v>84</v>
      </c>
      <c r="E10" s="4" t="s">
        <v>85</v>
      </c>
      <c r="F10" s="4" t="s">
        <v>86</v>
      </c>
      <c r="G10" s="13" t="s">
        <v>87</v>
      </c>
      <c r="H10" s="18">
        <v>0.38600000000000001</v>
      </c>
      <c r="I10" s="18">
        <v>0.53400000000000003</v>
      </c>
      <c r="J10" s="18">
        <v>4.0709999999999997</v>
      </c>
      <c r="K10" s="18">
        <v>4.3999999999999997E-2</v>
      </c>
      <c r="L10" s="18">
        <v>2.246</v>
      </c>
      <c r="M10" s="18">
        <v>0.13400000000000001</v>
      </c>
      <c r="N10" s="18">
        <v>2.9159999999999999</v>
      </c>
      <c r="O10" s="18">
        <v>8.7999999999999995E-2</v>
      </c>
      <c r="P10" s="18">
        <v>4.5259999999999998</v>
      </c>
      <c r="Q10" s="18">
        <v>3.3000000000000002E-2</v>
      </c>
      <c r="R10" s="18">
        <v>11.231999999999999</v>
      </c>
      <c r="S10" s="18">
        <v>1E-3</v>
      </c>
    </row>
    <row r="11" spans="1:19" ht="15.5" x14ac:dyDescent="0.3">
      <c r="A11" s="2"/>
      <c r="B11" s="15" t="s">
        <v>88</v>
      </c>
      <c r="C11" s="20" t="s">
        <v>89</v>
      </c>
      <c r="D11" s="4" t="s">
        <v>90</v>
      </c>
      <c r="E11" s="4" t="s">
        <v>91</v>
      </c>
      <c r="F11" s="4" t="s">
        <v>92</v>
      </c>
      <c r="G11" s="13" t="s">
        <v>93</v>
      </c>
      <c r="H11" s="18">
        <v>0.24299999999999999</v>
      </c>
      <c r="I11" s="18">
        <v>0.622</v>
      </c>
      <c r="J11" s="18">
        <v>0.31</v>
      </c>
      <c r="K11" s="18">
        <v>0.57699999999999996</v>
      </c>
      <c r="L11" s="18">
        <v>1.625</v>
      </c>
      <c r="M11" s="18">
        <v>0.20200000000000001</v>
      </c>
      <c r="N11" s="18">
        <v>2.1000000000000001E-2</v>
      </c>
      <c r="O11" s="18">
        <v>0.88400000000000001</v>
      </c>
      <c r="P11" s="18">
        <v>2.3580000000000001</v>
      </c>
      <c r="Q11" s="18">
        <v>0.125</v>
      </c>
      <c r="R11" s="18">
        <v>2.431</v>
      </c>
      <c r="S11" s="18">
        <v>0.11899999999999999</v>
      </c>
    </row>
    <row r="12" spans="1:19" ht="15.5" x14ac:dyDescent="0.3">
      <c r="A12" s="2"/>
      <c r="B12" s="15" t="s">
        <v>94</v>
      </c>
      <c r="C12" s="20" t="s">
        <v>95</v>
      </c>
      <c r="D12" s="4" t="s">
        <v>210</v>
      </c>
      <c r="E12" s="4" t="s">
        <v>96</v>
      </c>
      <c r="F12" s="4" t="s">
        <v>220</v>
      </c>
      <c r="G12" s="13" t="s">
        <v>97</v>
      </c>
      <c r="H12" s="18">
        <v>1.2130000000000001</v>
      </c>
      <c r="I12" s="18">
        <v>0.27100000000000002</v>
      </c>
      <c r="J12" s="18">
        <v>8.0139999999999993</v>
      </c>
      <c r="K12" s="18">
        <v>5.0000000000000001E-3</v>
      </c>
      <c r="L12" s="18">
        <v>5.4459999999999997</v>
      </c>
      <c r="M12" s="18">
        <v>0.02</v>
      </c>
      <c r="N12" s="18">
        <v>1.25</v>
      </c>
      <c r="O12" s="18">
        <v>0.26300000000000001</v>
      </c>
      <c r="P12" s="18">
        <v>0.63500000000000001</v>
      </c>
      <c r="Q12" s="18">
        <v>0.42599999999999999</v>
      </c>
      <c r="R12" s="18">
        <v>4.3730000000000002</v>
      </c>
      <c r="S12" s="18">
        <v>3.6999999999999998E-2</v>
      </c>
    </row>
    <row r="13" spans="1:19" ht="15.5" x14ac:dyDescent="0.3">
      <c r="A13" s="2"/>
      <c r="B13" s="15" t="s">
        <v>98</v>
      </c>
      <c r="C13" s="20" t="s">
        <v>99</v>
      </c>
      <c r="D13" s="4" t="s">
        <v>100</v>
      </c>
      <c r="E13" s="4" t="s">
        <v>101</v>
      </c>
      <c r="F13" s="4" t="s">
        <v>221</v>
      </c>
      <c r="G13" s="13" t="s">
        <v>224</v>
      </c>
      <c r="H13" s="18">
        <v>2.601</v>
      </c>
      <c r="I13" s="18">
        <v>0.107</v>
      </c>
      <c r="J13" s="18">
        <v>0.14599999999999999</v>
      </c>
      <c r="K13" s="18">
        <v>0.70299999999999996</v>
      </c>
      <c r="L13" s="18">
        <v>0.46</v>
      </c>
      <c r="M13" s="18">
        <v>0.498</v>
      </c>
      <c r="N13" s="18">
        <v>1.552</v>
      </c>
      <c r="O13" s="18">
        <v>0.21299999999999999</v>
      </c>
      <c r="P13" s="18">
        <v>3.6829999999999998</v>
      </c>
      <c r="Q13" s="18">
        <v>5.5E-2</v>
      </c>
      <c r="R13" s="18">
        <v>1.1739999999999999</v>
      </c>
      <c r="S13" s="18">
        <v>0.27900000000000003</v>
      </c>
    </row>
    <row r="14" spans="1:19" ht="15.5" x14ac:dyDescent="0.3">
      <c r="A14" s="2"/>
      <c r="B14" s="15" t="s">
        <v>102</v>
      </c>
      <c r="C14" s="20" t="s">
        <v>103</v>
      </c>
      <c r="D14" s="4" t="s">
        <v>104</v>
      </c>
      <c r="E14" s="4" t="s">
        <v>105</v>
      </c>
      <c r="F14" s="4" t="s">
        <v>106</v>
      </c>
      <c r="G14" s="13" t="s">
        <v>107</v>
      </c>
      <c r="H14" s="18">
        <v>1.379</v>
      </c>
      <c r="I14" s="18">
        <v>0.24</v>
      </c>
      <c r="J14" s="18">
        <v>5.0000000000000001E-3</v>
      </c>
      <c r="K14" s="18">
        <v>0.94199999999999995</v>
      </c>
      <c r="L14" s="18">
        <v>2.222</v>
      </c>
      <c r="M14" s="18">
        <v>0.13600000000000001</v>
      </c>
      <c r="N14" s="18">
        <v>0.72699999999999998</v>
      </c>
      <c r="O14" s="18">
        <v>0.39400000000000002</v>
      </c>
      <c r="P14" s="18">
        <v>4.1319999999999997</v>
      </c>
      <c r="Q14" s="18">
        <v>4.2000000000000003E-2</v>
      </c>
      <c r="R14" s="18">
        <v>2.915</v>
      </c>
      <c r="S14" s="18">
        <v>8.7999999999999995E-2</v>
      </c>
    </row>
    <row r="15" spans="1:19" ht="15.5" x14ac:dyDescent="0.3">
      <c r="A15" s="2"/>
      <c r="B15" s="15" t="s">
        <v>108</v>
      </c>
      <c r="C15" s="20" t="s">
        <v>109</v>
      </c>
      <c r="D15" s="4" t="s">
        <v>110</v>
      </c>
      <c r="E15" s="4" t="s">
        <v>111</v>
      </c>
      <c r="F15" s="4" t="s">
        <v>112</v>
      </c>
      <c r="G15" s="13" t="s">
        <v>225</v>
      </c>
      <c r="H15" s="18">
        <v>2E-3</v>
      </c>
      <c r="I15" s="18">
        <v>0.96799999999999997</v>
      </c>
      <c r="J15" s="18">
        <v>0.66900000000000004</v>
      </c>
      <c r="K15" s="18">
        <v>0.41299999999999998</v>
      </c>
      <c r="L15" s="18">
        <v>0.504</v>
      </c>
      <c r="M15" s="18">
        <v>0.47799999999999998</v>
      </c>
      <c r="N15" s="18">
        <v>1.2999999999999999E-2</v>
      </c>
      <c r="O15" s="18">
        <v>0.90900000000000003</v>
      </c>
      <c r="P15" s="18">
        <v>0.28299999999999997</v>
      </c>
      <c r="Q15" s="18">
        <v>0.59499999999999997</v>
      </c>
      <c r="R15" s="18">
        <v>1E-3</v>
      </c>
      <c r="S15" s="18">
        <v>0.97299999999999998</v>
      </c>
    </row>
    <row r="16" spans="1:19" ht="15.5" x14ac:dyDescent="0.3">
      <c r="A16" s="2"/>
      <c r="B16" s="15" t="s">
        <v>113</v>
      </c>
      <c r="C16" s="20" t="s">
        <v>114</v>
      </c>
      <c r="D16" s="4" t="s">
        <v>211</v>
      </c>
      <c r="E16" s="4" t="s">
        <v>115</v>
      </c>
      <c r="F16" s="4" t="s">
        <v>222</v>
      </c>
      <c r="G16" s="13" t="s">
        <v>116</v>
      </c>
      <c r="H16" s="18">
        <v>1.4319999999999999</v>
      </c>
      <c r="I16" s="18">
        <v>0.23100000000000001</v>
      </c>
      <c r="J16" s="18">
        <v>4.8029999999999999</v>
      </c>
      <c r="K16" s="18">
        <v>2.8000000000000001E-2</v>
      </c>
      <c r="L16" s="18">
        <v>2.8889999999999998</v>
      </c>
      <c r="M16" s="18">
        <v>8.8999999999999996E-2</v>
      </c>
      <c r="N16" s="18">
        <v>2.1309999999999998</v>
      </c>
      <c r="O16" s="18">
        <v>0.14399999999999999</v>
      </c>
      <c r="P16" s="18">
        <v>1.988</v>
      </c>
      <c r="Q16" s="18">
        <v>0.159</v>
      </c>
      <c r="R16" s="18">
        <v>0.627</v>
      </c>
      <c r="S16" s="18">
        <v>0.42799999999999999</v>
      </c>
    </row>
    <row r="17" spans="1:19" ht="15.5" x14ac:dyDescent="0.3">
      <c r="A17" s="2"/>
      <c r="B17" s="15" t="s">
        <v>117</v>
      </c>
      <c r="C17" s="20" t="s">
        <v>118</v>
      </c>
      <c r="D17" s="4" t="s">
        <v>119</v>
      </c>
      <c r="E17" s="4" t="s">
        <v>217</v>
      </c>
      <c r="F17" s="4" t="s">
        <v>120</v>
      </c>
      <c r="G17" s="13" t="s">
        <v>226</v>
      </c>
      <c r="H17" s="18">
        <v>1.246</v>
      </c>
      <c r="I17" s="18">
        <v>0.26400000000000001</v>
      </c>
      <c r="J17" s="18">
        <v>4.2030000000000003</v>
      </c>
      <c r="K17" s="18">
        <v>0.04</v>
      </c>
      <c r="L17" s="18">
        <v>1.1160000000000001</v>
      </c>
      <c r="M17" s="18">
        <v>0.29099999999999998</v>
      </c>
      <c r="N17" s="18">
        <v>1.462</v>
      </c>
      <c r="O17" s="18">
        <v>0.22700000000000001</v>
      </c>
      <c r="P17" s="18">
        <v>3.1869999999999998</v>
      </c>
      <c r="Q17" s="18">
        <v>7.3999999999999996E-2</v>
      </c>
      <c r="R17" s="18">
        <v>5.5259999999999998</v>
      </c>
      <c r="S17" s="18">
        <v>1.9E-2</v>
      </c>
    </row>
    <row r="18" spans="1:19" ht="15.5" x14ac:dyDescent="0.3">
      <c r="A18" s="2"/>
      <c r="B18" s="15" t="s">
        <v>121</v>
      </c>
      <c r="C18" s="20" t="s">
        <v>122</v>
      </c>
      <c r="D18" s="4" t="s">
        <v>212</v>
      </c>
      <c r="E18" s="4" t="s">
        <v>123</v>
      </c>
      <c r="F18" s="4" t="s">
        <v>124</v>
      </c>
      <c r="G18" s="13" t="s">
        <v>227</v>
      </c>
      <c r="H18" s="18">
        <v>0.56000000000000005</v>
      </c>
      <c r="I18" s="18">
        <v>0.45400000000000001</v>
      </c>
      <c r="J18" s="18">
        <v>0.33900000000000002</v>
      </c>
      <c r="K18" s="18">
        <v>0.56100000000000005</v>
      </c>
      <c r="L18" s="18">
        <v>2.5999999999999999E-2</v>
      </c>
      <c r="M18" s="18">
        <v>0.873</v>
      </c>
      <c r="N18" s="18">
        <v>0.42599999999999999</v>
      </c>
      <c r="O18" s="18">
        <v>0.51400000000000001</v>
      </c>
      <c r="P18" s="18">
        <v>3.43</v>
      </c>
      <c r="Q18" s="18">
        <v>6.4000000000000001E-2</v>
      </c>
      <c r="R18" s="18">
        <v>2.4660000000000002</v>
      </c>
      <c r="S18" s="18">
        <v>0.11600000000000001</v>
      </c>
    </row>
    <row r="19" spans="1:19" ht="15.5" x14ac:dyDescent="0.3">
      <c r="A19" s="2"/>
      <c r="B19" s="15" t="s">
        <v>125</v>
      </c>
      <c r="C19" s="20" t="s">
        <v>126</v>
      </c>
      <c r="D19" s="4" t="s">
        <v>127</v>
      </c>
      <c r="E19" s="4" t="s">
        <v>128</v>
      </c>
      <c r="F19" s="4" t="s">
        <v>129</v>
      </c>
      <c r="G19" s="13" t="s">
        <v>228</v>
      </c>
      <c r="H19" s="18">
        <v>5.2359999999999998</v>
      </c>
      <c r="I19" s="18">
        <v>2.1999999999999999E-2</v>
      </c>
      <c r="J19" s="18">
        <v>1.1879999999999999</v>
      </c>
      <c r="K19" s="18">
        <v>0.27600000000000002</v>
      </c>
      <c r="L19" s="18">
        <v>5.9710000000000001</v>
      </c>
      <c r="M19" s="18">
        <v>1.4999999999999999E-2</v>
      </c>
      <c r="N19" s="18">
        <v>1.0760000000000001</v>
      </c>
      <c r="O19" s="18">
        <v>0.3</v>
      </c>
      <c r="P19" s="18">
        <v>3.3319999999999999</v>
      </c>
      <c r="Q19" s="18">
        <v>6.8000000000000005E-2</v>
      </c>
      <c r="R19" s="18">
        <v>5.3040000000000003</v>
      </c>
      <c r="S19" s="18">
        <v>2.1000000000000001E-2</v>
      </c>
    </row>
    <row r="20" spans="1:19" ht="15.5" x14ac:dyDescent="0.3">
      <c r="A20" s="2"/>
      <c r="B20" s="15" t="s">
        <v>130</v>
      </c>
      <c r="C20" s="20" t="s">
        <v>131</v>
      </c>
      <c r="D20" s="4" t="s">
        <v>132</v>
      </c>
      <c r="E20" s="4" t="s">
        <v>133</v>
      </c>
      <c r="F20" s="4" t="s">
        <v>134</v>
      </c>
      <c r="G20" s="13" t="s">
        <v>135</v>
      </c>
      <c r="H20" s="18">
        <v>5.04</v>
      </c>
      <c r="I20" s="18">
        <v>2.5000000000000001E-2</v>
      </c>
      <c r="J20" s="18">
        <v>9.1110000000000007</v>
      </c>
      <c r="K20" s="18">
        <v>3.0000000000000001E-3</v>
      </c>
      <c r="L20" s="18">
        <v>1.145</v>
      </c>
      <c r="M20" s="18">
        <v>0.28399999999999997</v>
      </c>
      <c r="N20" s="18">
        <v>4.7880000000000003</v>
      </c>
      <c r="O20" s="18">
        <v>2.9000000000000001E-2</v>
      </c>
      <c r="P20" s="18">
        <v>0.27500000000000002</v>
      </c>
      <c r="Q20" s="18">
        <v>0.6</v>
      </c>
      <c r="R20" s="18">
        <v>3.26</v>
      </c>
      <c r="S20" s="18">
        <v>7.0999999999999994E-2</v>
      </c>
    </row>
    <row r="21" spans="1:19" ht="15.5" x14ac:dyDescent="0.3">
      <c r="A21" s="2"/>
      <c r="B21" s="15" t="s">
        <v>136</v>
      </c>
      <c r="C21" s="20" t="s">
        <v>137</v>
      </c>
      <c r="D21" s="4" t="s">
        <v>138</v>
      </c>
      <c r="E21" s="4" t="s">
        <v>218</v>
      </c>
      <c r="F21" s="4" t="s">
        <v>139</v>
      </c>
      <c r="G21" s="13" t="s">
        <v>229</v>
      </c>
      <c r="H21" s="18">
        <v>4.0000000000000001E-3</v>
      </c>
      <c r="I21" s="18">
        <v>0.94699999999999995</v>
      </c>
      <c r="J21" s="18">
        <v>0.42399999999999999</v>
      </c>
      <c r="K21" s="18">
        <v>0.51500000000000001</v>
      </c>
      <c r="L21" s="18">
        <v>1.306</v>
      </c>
      <c r="M21" s="18">
        <v>0.253</v>
      </c>
      <c r="N21" s="18">
        <v>2.8559999999999999</v>
      </c>
      <c r="O21" s="18">
        <v>9.0999999999999998E-2</v>
      </c>
      <c r="P21" s="18">
        <v>4.2089999999999996</v>
      </c>
      <c r="Q21" s="18">
        <v>0.04</v>
      </c>
      <c r="R21" s="18">
        <v>1.054</v>
      </c>
      <c r="S21" s="18">
        <v>0.30499999999999999</v>
      </c>
    </row>
    <row r="22" spans="1:19" ht="15.5" x14ac:dyDescent="0.3">
      <c r="A22" s="2"/>
      <c r="B22" s="15" t="s">
        <v>140</v>
      </c>
      <c r="C22" s="20" t="s">
        <v>141</v>
      </c>
      <c r="D22" s="4" t="s">
        <v>142</v>
      </c>
      <c r="E22" s="4" t="s">
        <v>143</v>
      </c>
      <c r="F22" s="4" t="s">
        <v>144</v>
      </c>
      <c r="G22" s="13" t="s">
        <v>230</v>
      </c>
      <c r="H22" s="18">
        <v>3.4000000000000002E-2</v>
      </c>
      <c r="I22" s="18">
        <v>0.85299999999999998</v>
      </c>
      <c r="J22" s="18">
        <v>6.1269999999999998</v>
      </c>
      <c r="K22" s="18">
        <v>1.2999999999999999E-2</v>
      </c>
      <c r="L22" s="18">
        <v>5.6420000000000003</v>
      </c>
      <c r="M22" s="18">
        <v>1.7999999999999999E-2</v>
      </c>
      <c r="N22" s="18">
        <v>2.3690000000000002</v>
      </c>
      <c r="O22" s="18">
        <v>0.124</v>
      </c>
      <c r="P22" s="18">
        <v>2.8380000000000001</v>
      </c>
      <c r="Q22" s="18">
        <v>9.1999999999999998E-2</v>
      </c>
      <c r="R22" s="18">
        <v>1.7230000000000001</v>
      </c>
      <c r="S22" s="18">
        <v>0.189</v>
      </c>
    </row>
    <row r="23" spans="1:19" ht="15.5" x14ac:dyDescent="0.3">
      <c r="A23" s="2"/>
      <c r="B23" s="15" t="s">
        <v>145</v>
      </c>
      <c r="C23" s="20" t="s">
        <v>208</v>
      </c>
      <c r="D23" s="4" t="s">
        <v>213</v>
      </c>
      <c r="E23" s="4" t="s">
        <v>146</v>
      </c>
      <c r="F23" s="4" t="s">
        <v>147</v>
      </c>
      <c r="G23" s="13" t="s">
        <v>148</v>
      </c>
      <c r="H23" s="18">
        <v>2.6190000000000002</v>
      </c>
      <c r="I23" s="18">
        <v>0.106</v>
      </c>
      <c r="J23" s="18">
        <v>7.5439999999999996</v>
      </c>
      <c r="K23" s="18">
        <v>6.0000000000000001E-3</v>
      </c>
      <c r="L23" s="18">
        <v>3.4000000000000002E-2</v>
      </c>
      <c r="M23" s="18">
        <v>0.85399999999999998</v>
      </c>
      <c r="N23" s="18">
        <v>5.883</v>
      </c>
      <c r="O23" s="18">
        <v>1.4999999999999999E-2</v>
      </c>
      <c r="P23" s="18">
        <v>1.22</v>
      </c>
      <c r="Q23" s="18">
        <v>0.26900000000000002</v>
      </c>
      <c r="R23" s="18">
        <v>5</v>
      </c>
      <c r="S23" s="18">
        <v>2.5000000000000001E-2</v>
      </c>
    </row>
    <row r="24" spans="1:19" ht="15.5" x14ac:dyDescent="0.3">
      <c r="A24" s="2"/>
      <c r="B24" s="15" t="s">
        <v>149</v>
      </c>
      <c r="C24" s="20" t="s">
        <v>146</v>
      </c>
      <c r="D24" s="4" t="s">
        <v>150</v>
      </c>
      <c r="E24" s="4" t="s">
        <v>151</v>
      </c>
      <c r="F24" s="4" t="s">
        <v>223</v>
      </c>
      <c r="G24" s="13" t="s">
        <v>152</v>
      </c>
      <c r="H24" s="18">
        <v>0.248</v>
      </c>
      <c r="I24" s="18">
        <v>0.61899999999999999</v>
      </c>
      <c r="J24" s="18">
        <v>6.3979999999999997</v>
      </c>
      <c r="K24" s="18">
        <v>1.0999999999999999E-2</v>
      </c>
      <c r="L24" s="18">
        <v>3.9009999999999998</v>
      </c>
      <c r="M24" s="18">
        <v>4.8000000000000001E-2</v>
      </c>
      <c r="N24" s="18">
        <v>0.316</v>
      </c>
      <c r="O24" s="18">
        <v>0.57399999999999995</v>
      </c>
      <c r="P24" s="18">
        <v>0.17199999999999999</v>
      </c>
      <c r="Q24" s="18">
        <v>0.67900000000000005</v>
      </c>
      <c r="R24" s="18">
        <v>2.67</v>
      </c>
      <c r="S24" s="18">
        <v>0.10199999999999999</v>
      </c>
    </row>
    <row r="25" spans="1:19" ht="15.5" x14ac:dyDescent="0.3">
      <c r="A25" s="2"/>
      <c r="B25" s="15" t="s">
        <v>153</v>
      </c>
      <c r="C25" s="20" t="s">
        <v>154</v>
      </c>
      <c r="D25" s="4" t="s">
        <v>155</v>
      </c>
      <c r="E25" s="4" t="s">
        <v>156</v>
      </c>
      <c r="F25" s="4" t="s">
        <v>157</v>
      </c>
      <c r="G25" s="13" t="s">
        <v>158</v>
      </c>
      <c r="H25" s="18">
        <v>5.0000000000000001E-3</v>
      </c>
      <c r="I25" s="18">
        <v>0.94499999999999995</v>
      </c>
      <c r="J25" s="18">
        <v>2.4319999999999999</v>
      </c>
      <c r="K25" s="18">
        <v>0.11899999999999999</v>
      </c>
      <c r="L25" s="18">
        <v>2.6240000000000001</v>
      </c>
      <c r="M25" s="18">
        <v>0.105</v>
      </c>
      <c r="N25" s="18">
        <v>4.1120000000000001</v>
      </c>
      <c r="O25" s="18">
        <v>4.2999999999999997E-2</v>
      </c>
      <c r="P25" s="18">
        <v>2.98</v>
      </c>
      <c r="Q25" s="18">
        <v>8.4000000000000005E-2</v>
      </c>
      <c r="R25" s="18">
        <v>1.248</v>
      </c>
      <c r="S25" s="18">
        <v>0.26400000000000001</v>
      </c>
    </row>
    <row r="26" spans="1:19" ht="15.5" x14ac:dyDescent="0.3">
      <c r="A26" s="2"/>
      <c r="B26" s="15" t="s">
        <v>159</v>
      </c>
      <c r="C26" s="20" t="s">
        <v>160</v>
      </c>
      <c r="D26" s="4" t="s">
        <v>161</v>
      </c>
      <c r="E26" s="4" t="s">
        <v>162</v>
      </c>
      <c r="F26" s="4" t="s">
        <v>163</v>
      </c>
      <c r="G26" s="13" t="s">
        <v>164</v>
      </c>
      <c r="H26" s="18">
        <v>1.7000000000000001E-2</v>
      </c>
      <c r="I26" s="18">
        <v>0.89500000000000002</v>
      </c>
      <c r="J26" s="18">
        <v>0.25700000000000001</v>
      </c>
      <c r="K26" s="18">
        <v>0.61199999999999999</v>
      </c>
      <c r="L26" s="18">
        <v>0.69299999999999995</v>
      </c>
      <c r="M26" s="18">
        <v>0.40500000000000003</v>
      </c>
      <c r="N26" s="18">
        <v>1.3220000000000001</v>
      </c>
      <c r="O26" s="18">
        <v>0.25</v>
      </c>
      <c r="P26" s="18">
        <v>1.2050000000000001</v>
      </c>
      <c r="Q26" s="18">
        <v>0.27200000000000002</v>
      </c>
      <c r="R26" s="18">
        <v>0.40300000000000002</v>
      </c>
      <c r="S26" s="18">
        <v>0.52500000000000002</v>
      </c>
    </row>
    <row r="27" spans="1:19" ht="15.5" x14ac:dyDescent="0.3">
      <c r="A27" s="2"/>
      <c r="B27" s="15" t="s">
        <v>165</v>
      </c>
      <c r="C27" s="20" t="s">
        <v>166</v>
      </c>
      <c r="D27" s="4" t="s">
        <v>167</v>
      </c>
      <c r="E27" s="4" t="s">
        <v>168</v>
      </c>
      <c r="F27" s="4" t="s">
        <v>169</v>
      </c>
      <c r="G27" s="13" t="s">
        <v>170</v>
      </c>
      <c r="H27" s="18">
        <v>1.0129999999999999</v>
      </c>
      <c r="I27" s="18">
        <v>0.314</v>
      </c>
      <c r="J27" s="18">
        <v>5.5110000000000001</v>
      </c>
      <c r="K27" s="18">
        <v>1.9E-2</v>
      </c>
      <c r="L27" s="18">
        <v>0.16800000000000001</v>
      </c>
      <c r="M27" s="18">
        <v>0.68100000000000005</v>
      </c>
      <c r="N27" s="18">
        <v>0.28199999999999997</v>
      </c>
      <c r="O27" s="18">
        <v>0.59599999999999997</v>
      </c>
      <c r="P27" s="18">
        <v>0.27300000000000002</v>
      </c>
      <c r="Q27" s="18">
        <v>0.60099999999999998</v>
      </c>
      <c r="R27" s="18">
        <v>5.0919999999999996</v>
      </c>
      <c r="S27" s="18">
        <v>2.4E-2</v>
      </c>
    </row>
    <row r="28" spans="1:19" ht="15.5" x14ac:dyDescent="0.3">
      <c r="A28" s="2"/>
      <c r="B28" s="15" t="s">
        <v>171</v>
      </c>
      <c r="C28" s="20" t="s">
        <v>172</v>
      </c>
      <c r="D28" s="4" t="s">
        <v>173</v>
      </c>
      <c r="E28" s="4" t="s">
        <v>174</v>
      </c>
      <c r="F28" s="4" t="s">
        <v>175</v>
      </c>
      <c r="G28" s="13" t="s">
        <v>176</v>
      </c>
      <c r="H28" s="18">
        <v>2.3610000000000002</v>
      </c>
      <c r="I28" s="18">
        <v>0.124</v>
      </c>
      <c r="J28" s="18">
        <v>1.4990000000000001</v>
      </c>
      <c r="K28" s="18">
        <v>0.221</v>
      </c>
      <c r="L28" s="18">
        <v>0.04</v>
      </c>
      <c r="M28" s="18">
        <v>0.84099999999999997</v>
      </c>
      <c r="N28" s="18">
        <v>2E-3</v>
      </c>
      <c r="O28" s="18">
        <v>0.96</v>
      </c>
      <c r="P28" s="18">
        <v>0.95899999999999996</v>
      </c>
      <c r="Q28" s="18">
        <v>0.32800000000000001</v>
      </c>
      <c r="R28" s="18">
        <v>0.86599999999999999</v>
      </c>
      <c r="S28" s="18">
        <v>0.35199999999999998</v>
      </c>
    </row>
    <row r="29" spans="1:19" ht="15.5" x14ac:dyDescent="0.3">
      <c r="A29" s="2"/>
      <c r="B29" s="15" t="s">
        <v>177</v>
      </c>
      <c r="C29" s="20" t="s">
        <v>178</v>
      </c>
      <c r="D29" s="4" t="s">
        <v>179</v>
      </c>
      <c r="E29" s="4" t="s">
        <v>219</v>
      </c>
      <c r="F29" s="4" t="s">
        <v>180</v>
      </c>
      <c r="G29" s="13" t="s">
        <v>231</v>
      </c>
      <c r="H29" s="18">
        <v>2.3E-2</v>
      </c>
      <c r="I29" s="18">
        <v>0.879</v>
      </c>
      <c r="J29" s="18">
        <v>2.0409999999999999</v>
      </c>
      <c r="K29" s="18">
        <v>0.153</v>
      </c>
      <c r="L29" s="18">
        <v>2.5779999999999998</v>
      </c>
      <c r="M29" s="18">
        <v>0.108</v>
      </c>
      <c r="N29" s="18">
        <v>2.5499999999999998</v>
      </c>
      <c r="O29" s="18">
        <v>0.11</v>
      </c>
      <c r="P29" s="18">
        <v>2.806</v>
      </c>
      <c r="Q29" s="18">
        <v>9.4E-2</v>
      </c>
      <c r="R29" s="18">
        <v>1.732</v>
      </c>
      <c r="S29" s="18">
        <v>0.188</v>
      </c>
    </row>
    <row r="30" spans="1:19" ht="15.5" x14ac:dyDescent="0.3">
      <c r="A30" s="2"/>
      <c r="B30" s="15" t="s">
        <v>181</v>
      </c>
      <c r="C30" s="20" t="s">
        <v>182</v>
      </c>
      <c r="D30" s="4" t="s">
        <v>183</v>
      </c>
      <c r="E30" s="4" t="s">
        <v>184</v>
      </c>
      <c r="F30" s="4" t="s">
        <v>185</v>
      </c>
      <c r="G30" s="13" t="s">
        <v>186</v>
      </c>
      <c r="H30" s="18">
        <v>0.26800000000000002</v>
      </c>
      <c r="I30" s="18">
        <v>0.60499999999999998</v>
      </c>
      <c r="J30" s="18">
        <v>4.0000000000000001E-3</v>
      </c>
      <c r="K30" s="18">
        <v>0.94699999999999995</v>
      </c>
      <c r="L30" s="18">
        <v>1.169</v>
      </c>
      <c r="M30" s="18">
        <v>0.28000000000000003</v>
      </c>
      <c r="N30" s="18">
        <v>0.41</v>
      </c>
      <c r="O30" s="18">
        <v>0.52200000000000002</v>
      </c>
      <c r="P30" s="18">
        <v>2.2040000000000002</v>
      </c>
      <c r="Q30" s="18">
        <v>0.13800000000000001</v>
      </c>
      <c r="R30" s="18">
        <v>1.581</v>
      </c>
      <c r="S30" s="18">
        <v>0.20899999999999999</v>
      </c>
    </row>
    <row r="31" spans="1:19" ht="15.5" x14ac:dyDescent="0.3">
      <c r="A31" s="2"/>
      <c r="B31" s="15" t="s">
        <v>187</v>
      </c>
      <c r="C31" s="20" t="s">
        <v>209</v>
      </c>
      <c r="D31" s="4" t="s">
        <v>214</v>
      </c>
      <c r="E31" s="4" t="s">
        <v>188</v>
      </c>
      <c r="F31" s="4" t="s">
        <v>189</v>
      </c>
      <c r="G31" s="13" t="s">
        <v>232</v>
      </c>
      <c r="H31" s="18">
        <v>2.95</v>
      </c>
      <c r="I31" s="18">
        <v>8.5999999999999993E-2</v>
      </c>
      <c r="J31" s="18">
        <v>8.7620000000000005</v>
      </c>
      <c r="K31" s="18">
        <v>3.0000000000000001E-3</v>
      </c>
      <c r="L31" s="18">
        <v>2.5680000000000001</v>
      </c>
      <c r="M31" s="18">
        <v>0.109</v>
      </c>
      <c r="N31" s="18">
        <v>3.37</v>
      </c>
      <c r="O31" s="18">
        <v>6.6000000000000003E-2</v>
      </c>
      <c r="P31" s="18">
        <v>0.13700000000000001</v>
      </c>
      <c r="Q31" s="18">
        <v>0.71199999999999997</v>
      </c>
      <c r="R31" s="18">
        <v>1.385</v>
      </c>
      <c r="S31" s="18">
        <v>0.23899999999999999</v>
      </c>
    </row>
    <row r="32" spans="1:19" ht="15.5" x14ac:dyDescent="0.3">
      <c r="A32" s="2"/>
      <c r="B32" s="15" t="s">
        <v>190</v>
      </c>
      <c r="C32" s="20" t="s">
        <v>191</v>
      </c>
      <c r="D32" s="4" t="s">
        <v>192</v>
      </c>
      <c r="E32" s="4" t="s">
        <v>193</v>
      </c>
      <c r="F32" s="4" t="s">
        <v>194</v>
      </c>
      <c r="G32" s="13" t="s">
        <v>195</v>
      </c>
      <c r="H32" s="18">
        <v>0.53800000000000003</v>
      </c>
      <c r="I32" s="18">
        <v>0.46300000000000002</v>
      </c>
      <c r="J32" s="18">
        <v>5.2510000000000003</v>
      </c>
      <c r="K32" s="18">
        <v>2.1999999999999999E-2</v>
      </c>
      <c r="L32" s="18">
        <v>6.0000000000000001E-3</v>
      </c>
      <c r="M32" s="18">
        <v>0.93899999999999995</v>
      </c>
      <c r="N32" s="18">
        <v>0.17499999999999999</v>
      </c>
      <c r="O32" s="18">
        <v>0.67600000000000005</v>
      </c>
      <c r="P32" s="18">
        <v>0.69899999999999995</v>
      </c>
      <c r="Q32" s="18">
        <v>0.40300000000000002</v>
      </c>
      <c r="R32" s="18">
        <v>7.375</v>
      </c>
      <c r="S32" s="18">
        <v>7.0000000000000001E-3</v>
      </c>
    </row>
    <row r="33" spans="1:19" ht="15.5" x14ac:dyDescent="0.3">
      <c r="A33" s="6"/>
      <c r="B33" s="16" t="s">
        <v>196</v>
      </c>
      <c r="C33" s="21" t="s">
        <v>197</v>
      </c>
      <c r="D33" s="7" t="s">
        <v>198</v>
      </c>
      <c r="E33" s="7" t="s">
        <v>199</v>
      </c>
      <c r="F33" s="7" t="s">
        <v>200</v>
      </c>
      <c r="G33" s="14" t="s">
        <v>201</v>
      </c>
      <c r="H33" s="19">
        <v>0.31</v>
      </c>
      <c r="I33" s="19">
        <v>0.57799999999999996</v>
      </c>
      <c r="J33" s="19">
        <v>5.32</v>
      </c>
      <c r="K33" s="19">
        <v>2.1000000000000001E-2</v>
      </c>
      <c r="L33" s="19">
        <v>4.4349999999999996</v>
      </c>
      <c r="M33" s="19">
        <v>3.5000000000000003E-2</v>
      </c>
      <c r="N33" s="19">
        <v>0.71699999999999997</v>
      </c>
      <c r="O33" s="19">
        <v>0.39700000000000002</v>
      </c>
      <c r="P33" s="19">
        <v>1.4079999999999999</v>
      </c>
      <c r="Q33" s="19">
        <v>0.23499999999999999</v>
      </c>
      <c r="R33" s="19">
        <v>1.0999999999999999E-2</v>
      </c>
      <c r="S33" s="19">
        <v>0.91600000000000004</v>
      </c>
    </row>
  </sheetData>
  <mergeCells count="10">
    <mergeCell ref="R2:S2"/>
    <mergeCell ref="A1:S1"/>
    <mergeCell ref="H2:I2"/>
    <mergeCell ref="C3:G3"/>
    <mergeCell ref="A2:A3"/>
    <mergeCell ref="B2:B3"/>
    <mergeCell ref="J2:K2"/>
    <mergeCell ref="L2:M2"/>
    <mergeCell ref="N2:O2"/>
    <mergeCell ref="P2:Q2"/>
  </mergeCells>
  <phoneticPr fontId="1" type="noConversion"/>
  <conditionalFormatting sqref="I4:I33">
    <cfRule type="cellIs" dxfId="5" priority="6" operator="lessThan">
      <formula>0.05</formula>
    </cfRule>
  </conditionalFormatting>
  <conditionalFormatting sqref="K4:K33">
    <cfRule type="cellIs" dxfId="4" priority="5" operator="lessThan">
      <formula>0.05</formula>
    </cfRule>
  </conditionalFormatting>
  <conditionalFormatting sqref="M4:M33">
    <cfRule type="cellIs" dxfId="3" priority="4" operator="lessThan">
      <formula>0.05</formula>
    </cfRule>
  </conditionalFormatting>
  <conditionalFormatting sqref="O4:O33">
    <cfRule type="cellIs" dxfId="2" priority="3" operator="lessThan">
      <formula>0.05</formula>
    </cfRule>
  </conditionalFormatting>
  <conditionalFormatting sqref="Q4:Q33">
    <cfRule type="cellIs" dxfId="1" priority="2" operator="lessThan">
      <formula>0.05</formula>
    </cfRule>
  </conditionalFormatting>
  <conditionalFormatting sqref="S4:S33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Class层级</vt:lpstr>
      <vt:lpstr>Family层级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Lai</dc:creator>
  <cp:lastModifiedBy>Ying Lai</cp:lastModifiedBy>
  <dcterms:created xsi:type="dcterms:W3CDTF">2025-03-24T07:36:47Z</dcterms:created>
  <dcterms:modified xsi:type="dcterms:W3CDTF">2025-03-24T08:24:55Z</dcterms:modified>
</cp:coreProperties>
</file>