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xr:revisionPtr revIDLastSave="0" documentId="13_ncr:1_{B20C51F4-1FC4-458C-99AB-3AB314E6853D}" xr6:coauthVersionLast="47" xr6:coauthVersionMax="47" xr10:uidLastSave="{00000000-0000-0000-0000-000000000000}"/>
  <bookViews>
    <workbookView xWindow="28680" yWindow="-120" windowWidth="29040" windowHeight="15840" xr2:uid="{DBF0AAD2-53BF-4AB1-9CA8-61E39B80CD67}"/>
  </bookViews>
  <sheets>
    <sheet name="COG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<sst xmlns="http://schemas.openxmlformats.org/spreadsheetml/2006/main" count="153" uniqueCount="143">
  <si>
    <t>层级</t>
  </si>
  <si>
    <t>通路名称</t>
  </si>
  <si>
    <t>全年</t>
    <phoneticPr fontId="2" type="noConversion"/>
  </si>
  <si>
    <t>春季</t>
    <phoneticPr fontId="2" type="noConversion"/>
  </si>
  <si>
    <t>夏季</t>
    <phoneticPr fontId="2" type="noConversion"/>
  </si>
  <si>
    <t>秋季</t>
    <phoneticPr fontId="2" type="noConversion"/>
  </si>
  <si>
    <t>冬季</t>
    <phoneticPr fontId="2" type="noConversion"/>
  </si>
  <si>
    <r>
      <t>春季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夏季</t>
    </r>
    <phoneticPr fontId="2" type="noConversion"/>
  </si>
  <si>
    <r>
      <t>春季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秋季</t>
    </r>
    <phoneticPr fontId="2" type="noConversion"/>
  </si>
  <si>
    <r>
      <t>春季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冬季</t>
    </r>
    <phoneticPr fontId="2" type="noConversion"/>
  </si>
  <si>
    <r>
      <t>夏季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秋季</t>
    </r>
    <phoneticPr fontId="2" type="noConversion"/>
  </si>
  <si>
    <r>
      <t>夏季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冬季</t>
    </r>
    <phoneticPr fontId="2" type="noConversion"/>
  </si>
  <si>
    <r>
      <t>秋季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冬季</t>
    </r>
    <phoneticPr fontId="2" type="noConversion"/>
  </si>
  <si>
    <t>Mean% ± SD%</t>
  </si>
  <si>
    <t>9.51 ± 1.49</t>
  </si>
  <si>
    <t>8.82 ± 1.37</t>
  </si>
  <si>
    <t>10.76 ± 0.54</t>
  </si>
  <si>
    <t>8.76 ± 1.93</t>
  </si>
  <si>
    <t>7.44 ± 0.89</t>
  </si>
  <si>
    <t>8.04 ± 0.78</t>
  </si>
  <si>
    <t>9.15 ± 0.44</t>
  </si>
  <si>
    <t>7.44 ± 1.58</t>
  </si>
  <si>
    <t>7.97 ± 0.72</t>
  </si>
  <si>
    <t>7.44 ± 0.83</t>
  </si>
  <si>
    <t>7.77 ± 0.72</t>
  </si>
  <si>
    <t>8.61 ± 0.39</t>
  </si>
  <si>
    <t>8.05 ± 0.31</t>
  </si>
  <si>
    <t>7.46 ± 0.87</t>
  </si>
  <si>
    <t>7.79 ± 0.58</t>
  </si>
  <si>
    <t>7.07 ± 0.61</t>
  </si>
  <si>
    <t>7.38 ± 1.28</t>
  </si>
  <si>
    <t>8.01 ± 0.73</t>
  </si>
  <si>
    <t>7.33 ± 0.92</t>
  </si>
  <si>
    <t>7.52 ± 1.07</t>
  </si>
  <si>
    <t>6.95 ± 0.48</t>
  </si>
  <si>
    <t>7.32 ± 0.61</t>
  </si>
  <si>
    <t>6.88 ± 0.33</t>
  </si>
  <si>
    <t>6.61 ± 0.09</t>
  </si>
  <si>
    <t>6.99 ± 0.47</t>
  </si>
  <si>
    <t>6.38 ± 0.35</t>
  </si>
  <si>
    <t>6.52 ± 0.24</t>
  </si>
  <si>
    <t>6.38 ± 0.08</t>
  </si>
  <si>
    <t>6.05 ± 0.51</t>
  </si>
  <si>
    <t>4.63 ± 0.84</t>
  </si>
  <si>
    <t>5.29 ± 0.69</t>
  </si>
  <si>
    <t>4.82 ± 0.77</t>
  </si>
  <si>
    <t>3.76 ± 0.35</t>
  </si>
  <si>
    <t>4.67 ± 0.72</t>
  </si>
  <si>
    <t>4.48 ± 0.27</t>
  </si>
  <si>
    <t>4.39 ± 0.15</t>
  </si>
  <si>
    <t>4.37 ± 0.13</t>
  </si>
  <si>
    <t>4.78 ± 0.37</t>
  </si>
  <si>
    <t>4.23 ± 0.13</t>
  </si>
  <si>
    <t>4.19 ± 0.13</t>
  </si>
  <si>
    <t>4.22 ± 0.11</t>
  </si>
  <si>
    <t>4.33 ± 0.09</t>
  </si>
  <si>
    <t>4.15 ± 1.01</t>
  </si>
  <si>
    <t>3.67 ± 0.89</t>
  </si>
  <si>
    <t>4.18 ± 0.71</t>
  </si>
  <si>
    <t>5.01 ± 0.32</t>
  </si>
  <si>
    <t>3.76 ± 1.35</t>
  </si>
  <si>
    <t>4.01 ± 0.37</t>
  </si>
  <si>
    <t>3.96 ± 0.21</t>
  </si>
  <si>
    <t>4.11 ± 0.16</t>
  </si>
  <si>
    <t>4.19 ± 0.09</t>
  </si>
  <si>
    <t>3.78 ± 0.64</t>
  </si>
  <si>
    <t>3.97 ± 0.66</t>
  </si>
  <si>
    <t>4.35 ± 0.68</t>
  </si>
  <si>
    <t>3.99 ± 0.51</t>
  </si>
  <si>
    <t>4.12 ± 0.78</t>
  </si>
  <si>
    <t>3.79 ± 0.61</t>
  </si>
  <si>
    <t>3.73 ± 0.47</t>
  </si>
  <si>
    <t>4.39 ± 0.39</t>
  </si>
  <si>
    <t>3.63 ± 0.52</t>
  </si>
  <si>
    <t>3.76 ± 0.85</t>
  </si>
  <si>
    <t>4.07 ± 0.67</t>
  </si>
  <si>
    <t>3.61 ± 0.36</t>
  </si>
  <si>
    <t>3.18 ± 0.17</t>
  </si>
  <si>
    <t>4.18 ± 1.35</t>
  </si>
  <si>
    <t>3.59 ± 1.05</t>
  </si>
  <si>
    <t>3.99 ± 1.17</t>
  </si>
  <si>
    <t>4.03 ± 1.55</t>
  </si>
  <si>
    <t>3.18 ± 0.19</t>
  </si>
  <si>
    <t>3.17 ± 0.15</t>
    <phoneticPr fontId="2" type="noConversion"/>
  </si>
  <si>
    <t>3.24 ± 0.07</t>
    <phoneticPr fontId="2" type="noConversion"/>
  </si>
  <si>
    <t>3.19 ± 0.07</t>
    <phoneticPr fontId="2" type="noConversion"/>
  </si>
  <si>
    <t>2.61 ± 0.14</t>
  </si>
  <si>
    <t>2.59 ± 0.13</t>
  </si>
  <si>
    <t>2.53 ± 0.07</t>
  </si>
  <si>
    <t>2.62 ± 0.05</t>
  </si>
  <si>
    <t>2.68 ± 0.23</t>
  </si>
  <si>
    <t>1.85 ± 0.28</t>
  </si>
  <si>
    <t>1.62 ± 0.24</t>
  </si>
  <si>
    <t>1.77 ± 0.22</t>
  </si>
  <si>
    <t>2.07 ± 0.18</t>
  </si>
  <si>
    <t>1.95 ± 0.24</t>
  </si>
  <si>
    <t>0.81 ± 0.34</t>
  </si>
  <si>
    <t>0.65 ± 0.07</t>
  </si>
  <si>
    <t>0.78 ± 0.05</t>
  </si>
  <si>
    <t>1.13 ± 0.58</t>
  </si>
  <si>
    <t>0.79 ± 0.51</t>
  </si>
  <si>
    <t>0.96 ± 0.58</t>
  </si>
  <si>
    <t>0.66 ± 0.17</t>
  </si>
  <si>
    <t>0.52 ± 0.03</t>
  </si>
  <si>
    <t>1.02 ± 0.76</t>
  </si>
  <si>
    <t>J: Translation, ribosomal structure and biogenesis</t>
    <phoneticPr fontId="2" type="noConversion"/>
  </si>
  <si>
    <t>L: Replication, recombination and repair</t>
    <phoneticPr fontId="2" type="noConversion"/>
  </si>
  <si>
    <t>M: Cell wall/membrane/envelope biogenesis</t>
    <phoneticPr fontId="2" type="noConversion"/>
  </si>
  <si>
    <t>G: Carbohydrate transport and metabolism</t>
    <phoneticPr fontId="2" type="noConversion"/>
  </si>
  <si>
    <t>E: Amino acid transport and metabolism</t>
    <phoneticPr fontId="2" type="noConversion"/>
  </si>
  <si>
    <t>R: General function prediction only</t>
    <phoneticPr fontId="2" type="noConversion"/>
  </si>
  <si>
    <t>K: Transcription</t>
    <phoneticPr fontId="2" type="noConversion"/>
  </si>
  <si>
    <t>C: Energy production and conversion</t>
    <phoneticPr fontId="2" type="noConversion"/>
  </si>
  <si>
    <t>T: Signal transduction mechanisms</t>
    <phoneticPr fontId="2" type="noConversion"/>
  </si>
  <si>
    <t>O: Posttranslational modification, protein turnover, chaperones</t>
    <phoneticPr fontId="2" type="noConversion"/>
  </si>
  <si>
    <t>D: Cell cycle control, cell division, chromosome partitioning</t>
    <phoneticPr fontId="2" type="noConversion"/>
  </si>
  <si>
    <t>V: Defense mechanisms</t>
    <phoneticPr fontId="2" type="noConversion"/>
  </si>
  <si>
    <t>H: Coenzyme transport and metabolism</t>
    <phoneticPr fontId="2" type="noConversion"/>
  </si>
  <si>
    <t>X: Mobilome: prophages, transposons</t>
    <phoneticPr fontId="2" type="noConversion"/>
  </si>
  <si>
    <t>P: Inorganic ion transport and metabolism</t>
    <phoneticPr fontId="2" type="noConversion"/>
  </si>
  <si>
    <t>I: Lipid transport and metabolism</t>
    <phoneticPr fontId="2" type="noConversion"/>
  </si>
  <si>
    <t>F: Nucleotide transport and metabolism</t>
    <phoneticPr fontId="2" type="noConversion"/>
  </si>
  <si>
    <t>S: Function unknown</t>
    <phoneticPr fontId="2" type="noConversion"/>
  </si>
  <si>
    <t>U: Intracellular trafficking, secretion, and vesicular transport</t>
    <phoneticPr fontId="2" type="noConversion"/>
  </si>
  <si>
    <t>N: Cell motility</t>
    <phoneticPr fontId="2" type="noConversion"/>
  </si>
  <si>
    <t>Q: Secondary metabolites biosynthesis, transport and catabolism</t>
    <phoneticPr fontId="2" type="noConversion"/>
  </si>
  <si>
    <r>
      <t>χ</t>
    </r>
    <r>
      <rPr>
        <i/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（</t>
    </r>
    <r>
      <rPr>
        <i/>
        <sz val="12"/>
        <color theme="1"/>
        <rFont val="Times New Roman"/>
        <family val="1"/>
      </rPr>
      <t>df</t>
    </r>
    <r>
      <rPr>
        <sz val="12"/>
        <color theme="1"/>
        <rFont val="Times New Roman"/>
        <family val="1"/>
      </rPr>
      <t xml:space="preserve"> = 1)</t>
    </r>
  </si>
  <si>
    <r>
      <t>P</t>
    </r>
    <r>
      <rPr>
        <sz val="12"/>
        <color theme="1"/>
        <rFont val="宋体"/>
        <family val="3"/>
        <charset val="134"/>
      </rPr>
      <t>值</t>
    </r>
  </si>
  <si>
    <t>7.22 ± 1.10</t>
    <phoneticPr fontId="2" type="noConversion"/>
  </si>
  <si>
    <t>4.39 ± 0.10</t>
    <phoneticPr fontId="2" type="noConversion"/>
  </si>
  <si>
    <t>3.40 ± 0.61</t>
    <phoneticPr fontId="2" type="noConversion"/>
  </si>
  <si>
    <t>9.70 ± 0.90</t>
    <phoneticPr fontId="2" type="noConversion"/>
  </si>
  <si>
    <t>6.57 ± 0.20</t>
    <phoneticPr fontId="2" type="noConversion"/>
  </si>
  <si>
    <t>3.40 ± 0.34</t>
    <phoneticPr fontId="2" type="noConversion"/>
  </si>
  <si>
    <t>0.69 ± 0.10</t>
    <phoneticPr fontId="2" type="noConversion"/>
  </si>
  <si>
    <t>6.03 ± 0.60</t>
    <phoneticPr fontId="2" type="noConversion"/>
  </si>
  <si>
    <t>3.40 ± 0.21</t>
    <phoneticPr fontId="2" type="noConversion"/>
  </si>
  <si>
    <t>2.95 ± 0.10</t>
    <phoneticPr fontId="2" type="noConversion"/>
  </si>
  <si>
    <t>3.10 ± 0.33</t>
    <phoneticPr fontId="2" type="noConversion"/>
  </si>
  <si>
    <t>4.20 ± 0.15</t>
    <phoneticPr fontId="2" type="noConversion"/>
  </si>
  <si>
    <t>8.02 ± 1.20</t>
    <phoneticPr fontId="2" type="noConversion"/>
  </si>
  <si>
    <t>7.60 ± 0.78</t>
    <phoneticPr fontId="2" type="noConversion"/>
  </si>
  <si>
    <r>
      <rPr>
        <sz val="12"/>
        <color theme="1"/>
        <rFont val="宋体"/>
        <family val="3"/>
        <charset val="134"/>
      </rPr>
      <t>白头叶猴肠道菌群</t>
    </r>
    <r>
      <rPr>
        <sz val="12"/>
        <color theme="1"/>
        <rFont val="Times New Roman"/>
        <family val="1"/>
      </rPr>
      <t>COG</t>
    </r>
    <r>
      <rPr>
        <sz val="12"/>
        <color theme="1"/>
        <rFont val="宋体"/>
        <family val="3"/>
        <charset val="134"/>
      </rPr>
      <t>蛋白功能基因的相对丰度（合并丰度</t>
    </r>
    <r>
      <rPr>
        <sz val="12"/>
        <color theme="1"/>
        <rFont val="Times New Roman"/>
        <family val="1"/>
      </rPr>
      <t>&lt; 1%</t>
    </r>
    <r>
      <rPr>
        <sz val="12"/>
        <color theme="1"/>
        <rFont val="宋体"/>
        <family val="3"/>
        <charset val="134"/>
      </rPr>
      <t>的类群）及</t>
    </r>
    <r>
      <rPr>
        <sz val="12"/>
        <color theme="1"/>
        <rFont val="Times New Roman"/>
        <family val="1"/>
      </rPr>
      <t>GLMM</t>
    </r>
    <r>
      <rPr>
        <sz val="12"/>
        <color theme="1"/>
        <rFont val="宋体"/>
        <family val="3"/>
        <charset val="134"/>
      </rPr>
      <t>季节差异比较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</si>
</sst>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00"/>
  </numFmts>
  <fonts count="9" x14ac:knownFonts="1">
    <font>
      <sz val="11"/>
      <color theme="1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perscript"/>
      <sz val="12"/>
      <color theme="1"/>
      <name val="Times New Roman"/>
      <family val="1"/>
    </font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常规" xfId="0" builtinId="0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09AD-7792-44B1-BB87-1280E4175D5F}">
  <dimension ref="A1:T24"/>
  <sheetViews>
    <sheetView tabSelected="1" topLeftCell="B1" workbookViewId="0">
      <selection activeCell="B30" sqref="B30"/>
    </sheetView>
  </sheetViews>
  <sheetFormatPr defaultRowHeight="14" x14ac:dyDescent="0.3"/>
  <cols>
    <col min="2" max="2" width="51.33203125" customWidth="1"/>
    <col min="3" max="3" width="11.33203125" customWidth="1"/>
    <col min="4" max="4" width="10.9140625" customWidth="1"/>
    <col min="5" max="5" width="10.83203125" customWidth="1"/>
    <col min="6" max="6" width="10.33203125" customWidth="1"/>
    <col min="7" max="8" width="10.6640625" customWidth="1"/>
    <col min="10" max="10" width="12.33203125" customWidth="1"/>
    <col min="12" max="12" width="12.08203125" customWidth="1"/>
    <col min="14" max="14" width="11.33203125" customWidth="1"/>
    <col min="16" max="16" width="10.83203125" customWidth="1"/>
    <col min="18" max="18" width="11.6640625" customWidth="1"/>
  </cols>
  <sheetData>
    <row r="1" spans="1:20" ht="29" customHeight="1" x14ac:dyDescent="0.3">
      <c r="B1" s="4" t="s">
        <v>142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5.5" x14ac:dyDescent="0.3">
      <c r="A2" s="1" t="s">
        <v>0</v>
      </c>
      <c r="B2" s="15" t="s">
        <v>1</v>
      </c>
      <c r="C2" s="19" t="s">
        <v>2</v>
      </c>
      <c r="D2" s="8" t="s">
        <v>3</v>
      </c>
      <c r="E2" s="8" t="s">
        <v>4</v>
      </c>
      <c r="F2" s="8" t="s">
        <v>5</v>
      </c>
      <c r="G2" s="20" t="s">
        <v>6</v>
      </c>
      <c r="H2" s="7" t="s">
        <v>7</v>
      </c>
      <c r="I2" s="7"/>
      <c r="J2" s="7" t="s">
        <v>8</v>
      </c>
      <c r="K2" s="7"/>
      <c r="L2" s="7" t="s">
        <v>9</v>
      </c>
      <c r="M2" s="7"/>
      <c r="N2" s="7" t="s">
        <v>10</v>
      </c>
      <c r="O2" s="7"/>
      <c r="P2" s="7" t="s">
        <v>11</v>
      </c>
      <c r="Q2" s="7"/>
      <c r="R2" s="7" t="s">
        <v>12</v>
      </c>
      <c r="S2" s="7"/>
      <c r="T2" s="6"/>
    </row>
    <row r="3" spans="1:20" ht="18.5" x14ac:dyDescent="0.3">
      <c r="A3" s="1"/>
      <c r="B3" s="16"/>
      <c r="C3" s="21" t="s">
        <v>13</v>
      </c>
      <c r="D3" s="9"/>
      <c r="E3" s="9"/>
      <c r="F3" s="9"/>
      <c r="G3" s="22"/>
      <c r="H3" s="10" t="s">
        <v>126</v>
      </c>
      <c r="I3" s="10" t="s">
        <v>127</v>
      </c>
      <c r="J3" s="10" t="s">
        <v>126</v>
      </c>
      <c r="K3" s="10" t="s">
        <v>127</v>
      </c>
      <c r="L3" s="10" t="s">
        <v>126</v>
      </c>
      <c r="M3" s="10" t="s">
        <v>127</v>
      </c>
      <c r="N3" s="10" t="s">
        <v>126</v>
      </c>
      <c r="O3" s="10" t="s">
        <v>127</v>
      </c>
      <c r="P3" s="10" t="s">
        <v>126</v>
      </c>
      <c r="Q3" s="10" t="s">
        <v>127</v>
      </c>
      <c r="R3" s="10" t="s">
        <v>126</v>
      </c>
      <c r="S3" s="10" t="s">
        <v>127</v>
      </c>
      <c r="T3" s="6"/>
    </row>
    <row r="4" spans="1:20" ht="15.5" x14ac:dyDescent="0.3">
      <c r="A4" s="2"/>
      <c r="B4" s="17" t="s">
        <v>105</v>
      </c>
      <c r="C4" s="23" t="s">
        <v>14</v>
      </c>
      <c r="D4" s="11" t="s">
        <v>15</v>
      </c>
      <c r="E4" s="11" t="s">
        <v>131</v>
      </c>
      <c r="F4" s="11" t="s">
        <v>16</v>
      </c>
      <c r="G4" s="17" t="s">
        <v>17</v>
      </c>
      <c r="H4" s="3">
        <v>2.512</v>
      </c>
      <c r="I4" s="3">
        <v>0.113</v>
      </c>
      <c r="J4" s="3">
        <v>7.2750000000000004</v>
      </c>
      <c r="K4" s="3">
        <v>7.0000000000000001E-3</v>
      </c>
      <c r="L4" s="3">
        <v>1.7000000000000001E-2</v>
      </c>
      <c r="M4" s="3">
        <v>0.89500000000000002</v>
      </c>
      <c r="N4" s="3">
        <v>1.37</v>
      </c>
      <c r="O4" s="3">
        <v>0.24199999999999999</v>
      </c>
      <c r="P4" s="3">
        <v>1.99</v>
      </c>
      <c r="Q4" s="3">
        <v>0.158</v>
      </c>
      <c r="R4" s="3">
        <v>7.3849999999999998</v>
      </c>
      <c r="S4" s="3">
        <v>7.0000000000000001E-3</v>
      </c>
      <c r="T4" s="6"/>
    </row>
    <row r="5" spans="1:20" ht="15.5" x14ac:dyDescent="0.3">
      <c r="A5" s="2"/>
      <c r="B5" s="17" t="s">
        <v>106</v>
      </c>
      <c r="C5" s="23" t="s">
        <v>140</v>
      </c>
      <c r="D5" s="11" t="s">
        <v>18</v>
      </c>
      <c r="E5" s="11" t="s">
        <v>19</v>
      </c>
      <c r="F5" s="11" t="s">
        <v>20</v>
      </c>
      <c r="G5" s="17" t="s">
        <v>21</v>
      </c>
      <c r="H5" s="3">
        <v>1.5429999999999999</v>
      </c>
      <c r="I5" s="3">
        <v>0.214</v>
      </c>
      <c r="J5" s="3">
        <v>8.8650000000000002</v>
      </c>
      <c r="K5" s="3">
        <v>3.0000000000000001E-3</v>
      </c>
      <c r="L5" s="3">
        <v>8.0000000000000002E-3</v>
      </c>
      <c r="M5" s="3">
        <v>0.93</v>
      </c>
      <c r="N5" s="3">
        <v>1.407</v>
      </c>
      <c r="O5" s="3">
        <v>0.23599999999999999</v>
      </c>
      <c r="P5" s="3">
        <v>1.2609999999999999</v>
      </c>
      <c r="Q5" s="3">
        <v>0.26100000000000001</v>
      </c>
      <c r="R5" s="3">
        <v>7.9669999999999996</v>
      </c>
      <c r="S5" s="3">
        <v>5.0000000000000001E-3</v>
      </c>
      <c r="T5" s="6"/>
    </row>
    <row r="6" spans="1:20" ht="15.5" x14ac:dyDescent="0.3">
      <c r="A6" s="2"/>
      <c r="B6" s="17" t="s">
        <v>107</v>
      </c>
      <c r="C6" s="23" t="s">
        <v>22</v>
      </c>
      <c r="D6" s="11" t="s">
        <v>23</v>
      </c>
      <c r="E6" s="11" t="s">
        <v>24</v>
      </c>
      <c r="F6" s="11" t="s">
        <v>25</v>
      </c>
      <c r="G6" s="17" t="s">
        <v>26</v>
      </c>
      <c r="H6" s="3">
        <v>0.65100000000000002</v>
      </c>
      <c r="I6" s="3">
        <v>0.42</v>
      </c>
      <c r="J6" s="3">
        <v>6.7809999999999997</v>
      </c>
      <c r="K6" s="3">
        <v>8.9999999999999993E-3</v>
      </c>
      <c r="L6" s="3">
        <v>3.6829999999999998</v>
      </c>
      <c r="M6" s="3">
        <v>5.5E-2</v>
      </c>
      <c r="N6" s="3">
        <v>0.51400000000000001</v>
      </c>
      <c r="O6" s="3">
        <v>0.47299999999999998</v>
      </c>
      <c r="P6" s="3">
        <v>2.1000000000000001E-2</v>
      </c>
      <c r="Q6" s="3">
        <v>0.88400000000000001</v>
      </c>
      <c r="R6" s="3">
        <v>5.8710000000000004</v>
      </c>
      <c r="S6" s="3">
        <v>1.4999999999999999E-2</v>
      </c>
      <c r="T6" s="6"/>
    </row>
    <row r="7" spans="1:20" ht="15.5" x14ac:dyDescent="0.3">
      <c r="A7" s="2"/>
      <c r="B7" s="17" t="s">
        <v>108</v>
      </c>
      <c r="C7" s="23" t="s">
        <v>27</v>
      </c>
      <c r="D7" s="11" t="s">
        <v>141</v>
      </c>
      <c r="E7" s="11" t="s">
        <v>28</v>
      </c>
      <c r="F7" s="11" t="s">
        <v>29</v>
      </c>
      <c r="G7" s="17" t="s">
        <v>30</v>
      </c>
      <c r="H7" s="3">
        <v>0.38900000000000001</v>
      </c>
      <c r="I7" s="3">
        <v>0.53300000000000003</v>
      </c>
      <c r="J7" s="3">
        <v>2.6230000000000002</v>
      </c>
      <c r="K7" s="3">
        <v>0.105</v>
      </c>
      <c r="L7" s="3">
        <v>0.27100000000000002</v>
      </c>
      <c r="M7" s="3">
        <v>0.60199999999999998</v>
      </c>
      <c r="N7" s="3">
        <v>2.5950000000000002</v>
      </c>
      <c r="O7" s="3">
        <v>0.107</v>
      </c>
      <c r="P7" s="3">
        <v>0.93400000000000005</v>
      </c>
      <c r="Q7" s="3">
        <v>0.33400000000000002</v>
      </c>
      <c r="R7" s="3">
        <v>0.36299999999999999</v>
      </c>
      <c r="S7" s="3">
        <v>0.54700000000000004</v>
      </c>
      <c r="T7" s="6"/>
    </row>
    <row r="8" spans="1:20" ht="15.5" x14ac:dyDescent="0.3">
      <c r="A8" s="2"/>
      <c r="B8" s="17" t="s">
        <v>109</v>
      </c>
      <c r="C8" s="23" t="s">
        <v>128</v>
      </c>
      <c r="D8" s="11" t="s">
        <v>31</v>
      </c>
      <c r="E8" s="11" t="s">
        <v>32</v>
      </c>
      <c r="F8" s="11" t="s">
        <v>135</v>
      </c>
      <c r="G8" s="17" t="s">
        <v>33</v>
      </c>
      <c r="H8" s="3">
        <v>1.2090000000000001</v>
      </c>
      <c r="I8" s="3">
        <v>0.27200000000000002</v>
      </c>
      <c r="J8" s="3">
        <v>10.183999999999999</v>
      </c>
      <c r="K8" s="3">
        <v>1E-3</v>
      </c>
      <c r="L8" s="3">
        <v>1.516</v>
      </c>
      <c r="M8" s="3">
        <v>0.218</v>
      </c>
      <c r="N8" s="3">
        <v>2.1669999999999998</v>
      </c>
      <c r="O8" s="3">
        <v>0.14099999999999999</v>
      </c>
      <c r="P8" s="3">
        <v>0.20599999999999999</v>
      </c>
      <c r="Q8" s="3">
        <v>0.65</v>
      </c>
      <c r="R8" s="3">
        <v>10.026999999999999</v>
      </c>
      <c r="S8" s="3">
        <v>2E-3</v>
      </c>
      <c r="T8" s="6"/>
    </row>
    <row r="9" spans="1:20" ht="15.5" x14ac:dyDescent="0.3">
      <c r="A9" s="2"/>
      <c r="B9" s="17" t="s">
        <v>110</v>
      </c>
      <c r="C9" s="23" t="s">
        <v>34</v>
      </c>
      <c r="D9" s="11" t="s">
        <v>35</v>
      </c>
      <c r="E9" s="11" t="s">
        <v>36</v>
      </c>
      <c r="F9" s="11" t="s">
        <v>37</v>
      </c>
      <c r="G9" s="17" t="s">
        <v>38</v>
      </c>
      <c r="H9" s="3">
        <v>3.5009999999999999</v>
      </c>
      <c r="I9" s="3">
        <v>6.0999999999999999E-2</v>
      </c>
      <c r="J9" s="3">
        <v>6.952</v>
      </c>
      <c r="K9" s="3">
        <v>8.0000000000000002E-3</v>
      </c>
      <c r="L9" s="3">
        <v>1.8480000000000001</v>
      </c>
      <c r="M9" s="3">
        <v>0.17399999999999999</v>
      </c>
      <c r="N9" s="3">
        <v>1.2150000000000001</v>
      </c>
      <c r="O9" s="3">
        <v>0.27</v>
      </c>
      <c r="P9" s="3">
        <v>0.33600000000000002</v>
      </c>
      <c r="Q9" s="3">
        <v>0.56200000000000006</v>
      </c>
      <c r="R9" s="3">
        <v>5.4080000000000004</v>
      </c>
      <c r="S9" s="3">
        <v>0.02</v>
      </c>
      <c r="T9" s="6"/>
    </row>
    <row r="10" spans="1:20" ht="15.5" x14ac:dyDescent="0.3">
      <c r="A10" s="2"/>
      <c r="B10" s="17" t="s">
        <v>111</v>
      </c>
      <c r="C10" s="23" t="s">
        <v>39</v>
      </c>
      <c r="D10" s="11" t="s">
        <v>40</v>
      </c>
      <c r="E10" s="11" t="s">
        <v>132</v>
      </c>
      <c r="F10" s="11" t="s">
        <v>41</v>
      </c>
      <c r="G10" s="17" t="s">
        <v>42</v>
      </c>
      <c r="H10" s="3">
        <v>0.03</v>
      </c>
      <c r="I10" s="3">
        <v>0.86299999999999999</v>
      </c>
      <c r="J10" s="3">
        <v>2.903</v>
      </c>
      <c r="K10" s="3">
        <v>8.7999999999999995E-2</v>
      </c>
      <c r="L10" s="3">
        <v>4.3689999999999998</v>
      </c>
      <c r="M10" s="3">
        <v>3.6999999999999998E-2</v>
      </c>
      <c r="N10" s="3">
        <v>8.0000000000000002E-3</v>
      </c>
      <c r="O10" s="3">
        <v>0.92900000000000005</v>
      </c>
      <c r="P10" s="3">
        <v>4.5730000000000004</v>
      </c>
      <c r="Q10" s="3">
        <v>3.2000000000000001E-2</v>
      </c>
      <c r="R10" s="3">
        <v>3.6560000000000001</v>
      </c>
      <c r="S10" s="3">
        <v>5.6000000000000001E-2</v>
      </c>
      <c r="T10" s="6"/>
    </row>
    <row r="11" spans="1:20" ht="15.5" x14ac:dyDescent="0.3">
      <c r="A11" s="2"/>
      <c r="B11" s="17" t="s">
        <v>112</v>
      </c>
      <c r="C11" s="23" t="s">
        <v>43</v>
      </c>
      <c r="D11" s="11" t="s">
        <v>44</v>
      </c>
      <c r="E11" s="11" t="s">
        <v>45</v>
      </c>
      <c r="F11" s="11" t="s">
        <v>46</v>
      </c>
      <c r="G11" s="17" t="s">
        <v>47</v>
      </c>
      <c r="H11" s="3">
        <v>0.96899999999999997</v>
      </c>
      <c r="I11" s="3">
        <v>0.32500000000000001</v>
      </c>
      <c r="J11" s="3">
        <v>9.7260000000000009</v>
      </c>
      <c r="K11" s="3">
        <v>2E-3</v>
      </c>
      <c r="L11" s="3">
        <v>3.218</v>
      </c>
      <c r="M11" s="3">
        <v>7.2999999999999995E-2</v>
      </c>
      <c r="N11" s="3">
        <v>2.6259999999999999</v>
      </c>
      <c r="O11" s="3">
        <v>0.105</v>
      </c>
      <c r="P11" s="3">
        <v>0</v>
      </c>
      <c r="Q11" s="3">
        <v>0.98699999999999999</v>
      </c>
      <c r="R11" s="3">
        <v>8.7629999999999999</v>
      </c>
      <c r="S11" s="3">
        <v>3.0000000000000001E-3</v>
      </c>
      <c r="T11" s="6"/>
    </row>
    <row r="12" spans="1:20" ht="15.5" x14ac:dyDescent="0.3">
      <c r="A12" s="2"/>
      <c r="B12" s="17" t="s">
        <v>113</v>
      </c>
      <c r="C12" s="23" t="s">
        <v>48</v>
      </c>
      <c r="D12" s="11" t="s">
        <v>129</v>
      </c>
      <c r="E12" s="11" t="s">
        <v>49</v>
      </c>
      <c r="F12" s="11" t="s">
        <v>50</v>
      </c>
      <c r="G12" s="17" t="s">
        <v>51</v>
      </c>
      <c r="H12" s="3">
        <v>5.0000000000000001E-3</v>
      </c>
      <c r="I12" s="3">
        <v>0.94299999999999995</v>
      </c>
      <c r="J12" s="3">
        <v>0.14399999999999999</v>
      </c>
      <c r="K12" s="3">
        <v>0.70399999999999996</v>
      </c>
      <c r="L12" s="3">
        <v>5.3659999999999997</v>
      </c>
      <c r="M12" s="3">
        <v>2.1000000000000001E-2</v>
      </c>
      <c r="N12" s="3">
        <v>6.7000000000000004E-2</v>
      </c>
      <c r="O12" s="3">
        <v>0.79600000000000004</v>
      </c>
      <c r="P12" s="3">
        <v>6.1310000000000002</v>
      </c>
      <c r="Q12" s="3">
        <v>1.2999999999999999E-2</v>
      </c>
      <c r="R12" s="3">
        <v>8.3030000000000008</v>
      </c>
      <c r="S12" s="3">
        <v>4.0000000000000001E-3</v>
      </c>
      <c r="T12" s="6"/>
    </row>
    <row r="13" spans="1:20" ht="15.5" x14ac:dyDescent="0.3">
      <c r="A13" s="2"/>
      <c r="B13" s="17" t="s">
        <v>114</v>
      </c>
      <c r="C13" s="23" t="s">
        <v>52</v>
      </c>
      <c r="D13" s="11" t="s">
        <v>53</v>
      </c>
      <c r="E13" s="11" t="s">
        <v>54</v>
      </c>
      <c r="F13" s="11" t="s">
        <v>55</v>
      </c>
      <c r="G13" s="17" t="s">
        <v>139</v>
      </c>
      <c r="H13" s="3">
        <v>0.40899999999999997</v>
      </c>
      <c r="I13" s="3">
        <v>0.52200000000000002</v>
      </c>
      <c r="J13" s="3">
        <v>2.9910000000000001</v>
      </c>
      <c r="K13" s="3">
        <v>8.4000000000000005E-2</v>
      </c>
      <c r="L13" s="3">
        <v>3.6999999999999998E-2</v>
      </c>
      <c r="M13" s="3">
        <v>0.84699999999999998</v>
      </c>
      <c r="N13" s="3">
        <v>0.56899999999999995</v>
      </c>
      <c r="O13" s="3">
        <v>0.45100000000000001</v>
      </c>
      <c r="P13" s="3">
        <v>0.17599999999999999</v>
      </c>
      <c r="Q13" s="3">
        <v>0.67500000000000004</v>
      </c>
      <c r="R13" s="3">
        <v>2.238</v>
      </c>
      <c r="S13" s="3">
        <v>0.13500000000000001</v>
      </c>
      <c r="T13" s="6"/>
    </row>
    <row r="14" spans="1:20" ht="15.5" x14ac:dyDescent="0.3">
      <c r="A14" s="2"/>
      <c r="B14" s="17" t="s">
        <v>115</v>
      </c>
      <c r="C14" s="23" t="s">
        <v>56</v>
      </c>
      <c r="D14" s="11" t="s">
        <v>57</v>
      </c>
      <c r="E14" s="11" t="s">
        <v>58</v>
      </c>
      <c r="F14" s="11" t="s">
        <v>59</v>
      </c>
      <c r="G14" s="17" t="s">
        <v>60</v>
      </c>
      <c r="H14" s="3">
        <v>1.825</v>
      </c>
      <c r="I14" s="3">
        <v>0.17699999999999999</v>
      </c>
      <c r="J14" s="3">
        <v>7.516</v>
      </c>
      <c r="K14" s="3">
        <v>6.0000000000000001E-3</v>
      </c>
      <c r="L14" s="3">
        <v>1E-3</v>
      </c>
      <c r="M14" s="3">
        <v>0.97599999999999998</v>
      </c>
      <c r="N14" s="3">
        <v>1.27</v>
      </c>
      <c r="O14" s="3">
        <v>0.26</v>
      </c>
      <c r="P14" s="3">
        <v>0.95799999999999996</v>
      </c>
      <c r="Q14" s="3">
        <v>0.32800000000000001</v>
      </c>
      <c r="R14" s="3">
        <v>6.2969999999999997</v>
      </c>
      <c r="S14" s="3">
        <v>1.2E-2</v>
      </c>
      <c r="T14" s="6"/>
    </row>
    <row r="15" spans="1:20" ht="15.5" x14ac:dyDescent="0.3">
      <c r="A15" s="2"/>
      <c r="B15" s="17" t="s">
        <v>116</v>
      </c>
      <c r="C15" s="23" t="s">
        <v>61</v>
      </c>
      <c r="D15" s="11" t="s">
        <v>62</v>
      </c>
      <c r="E15" s="11" t="s">
        <v>63</v>
      </c>
      <c r="F15" s="11" t="s">
        <v>64</v>
      </c>
      <c r="G15" s="17" t="s">
        <v>65</v>
      </c>
      <c r="H15" s="3">
        <v>2.8279999999999998</v>
      </c>
      <c r="I15" s="3">
        <v>9.2999999999999999E-2</v>
      </c>
      <c r="J15" s="3">
        <v>4.6970000000000001</v>
      </c>
      <c r="K15" s="3">
        <v>0.03</v>
      </c>
      <c r="L15" s="3">
        <v>0.85299999999999998</v>
      </c>
      <c r="M15" s="3">
        <v>0.35599999999999998</v>
      </c>
      <c r="N15" s="3">
        <v>0.48299999999999998</v>
      </c>
      <c r="O15" s="3">
        <v>0.48699999999999999</v>
      </c>
      <c r="P15" s="3">
        <v>2.4769999999999999</v>
      </c>
      <c r="Q15" s="3">
        <v>0.11600000000000001</v>
      </c>
      <c r="R15" s="3">
        <v>3.6989999999999998</v>
      </c>
      <c r="S15" s="3">
        <v>5.3999999999999999E-2</v>
      </c>
      <c r="T15" s="6"/>
    </row>
    <row r="16" spans="1:20" ht="15.5" x14ac:dyDescent="0.3">
      <c r="A16" s="2"/>
      <c r="B16" s="17" t="s">
        <v>117</v>
      </c>
      <c r="C16" s="23" t="s">
        <v>66</v>
      </c>
      <c r="D16" s="11" t="s">
        <v>67</v>
      </c>
      <c r="E16" s="11" t="s">
        <v>68</v>
      </c>
      <c r="F16" s="11" t="s">
        <v>136</v>
      </c>
      <c r="G16" s="17" t="s">
        <v>69</v>
      </c>
      <c r="H16" s="3">
        <v>1.2929999999999999</v>
      </c>
      <c r="I16" s="3">
        <v>0.25600000000000001</v>
      </c>
      <c r="J16" s="3">
        <v>7.9459999999999997</v>
      </c>
      <c r="K16" s="3">
        <v>5.0000000000000001E-3</v>
      </c>
      <c r="L16" s="3">
        <v>0.57699999999999996</v>
      </c>
      <c r="M16" s="3">
        <v>0.44800000000000001</v>
      </c>
      <c r="N16" s="3">
        <v>0.627</v>
      </c>
      <c r="O16" s="3">
        <v>0.42899999999999999</v>
      </c>
      <c r="P16" s="3">
        <v>0.158</v>
      </c>
      <c r="Q16" s="3">
        <v>0.69099999999999995</v>
      </c>
      <c r="R16" s="3">
        <v>6.7960000000000003</v>
      </c>
      <c r="S16" s="3">
        <v>8.9999999999999993E-3</v>
      </c>
      <c r="T16" s="6"/>
    </row>
    <row r="17" spans="1:20" ht="15.5" x14ac:dyDescent="0.3">
      <c r="A17" s="2"/>
      <c r="B17" s="17" t="s">
        <v>118</v>
      </c>
      <c r="C17" s="23" t="s">
        <v>70</v>
      </c>
      <c r="D17" s="11" t="s">
        <v>130</v>
      </c>
      <c r="E17" s="11" t="s">
        <v>71</v>
      </c>
      <c r="F17" s="11" t="s">
        <v>72</v>
      </c>
      <c r="G17" s="17" t="s">
        <v>73</v>
      </c>
      <c r="H17" s="3">
        <v>1.784</v>
      </c>
      <c r="I17" s="3">
        <v>0.182</v>
      </c>
      <c r="J17" s="3">
        <v>7.6159999999999997</v>
      </c>
      <c r="K17" s="3">
        <v>6.0000000000000001E-3</v>
      </c>
      <c r="L17" s="3">
        <v>0.80700000000000005</v>
      </c>
      <c r="M17" s="3">
        <v>0.36899999999999999</v>
      </c>
      <c r="N17" s="3">
        <v>2.9830000000000001</v>
      </c>
      <c r="O17" s="3">
        <v>8.4000000000000005E-2</v>
      </c>
      <c r="P17" s="3">
        <v>0.21299999999999999</v>
      </c>
      <c r="Q17" s="3">
        <v>0.64500000000000002</v>
      </c>
      <c r="R17" s="3">
        <v>9.8119999999999994</v>
      </c>
      <c r="S17" s="3">
        <v>2E-3</v>
      </c>
      <c r="T17" s="6"/>
    </row>
    <row r="18" spans="1:20" ht="15.5" x14ac:dyDescent="0.3">
      <c r="A18" s="2"/>
      <c r="B18" s="17" t="s">
        <v>119</v>
      </c>
      <c r="C18" s="23" t="s">
        <v>74</v>
      </c>
      <c r="D18" s="11" t="s">
        <v>75</v>
      </c>
      <c r="E18" s="11" t="s">
        <v>76</v>
      </c>
      <c r="F18" s="11" t="s">
        <v>77</v>
      </c>
      <c r="G18" s="17" t="s">
        <v>78</v>
      </c>
      <c r="H18" s="3">
        <v>3.085</v>
      </c>
      <c r="I18" s="3">
        <v>7.9000000000000001E-2</v>
      </c>
      <c r="J18" s="3">
        <v>7.8479999999999999</v>
      </c>
      <c r="K18" s="3">
        <v>5.0000000000000001E-3</v>
      </c>
      <c r="L18" s="3">
        <v>1.0999999999999999E-2</v>
      </c>
      <c r="M18" s="3">
        <v>0.91600000000000004</v>
      </c>
      <c r="N18" s="3">
        <v>0.97899999999999998</v>
      </c>
      <c r="O18" s="3">
        <v>0.32200000000000001</v>
      </c>
      <c r="P18" s="3">
        <v>1.421</v>
      </c>
      <c r="Q18" s="3">
        <v>0.23300000000000001</v>
      </c>
      <c r="R18" s="3">
        <v>4.9640000000000004</v>
      </c>
      <c r="S18" s="3">
        <v>2.5999999999999999E-2</v>
      </c>
      <c r="T18" s="6"/>
    </row>
    <row r="19" spans="1:20" ht="15.5" x14ac:dyDescent="0.3">
      <c r="A19" s="2"/>
      <c r="B19" s="17" t="s">
        <v>120</v>
      </c>
      <c r="C19" s="23" t="s">
        <v>79</v>
      </c>
      <c r="D19" s="11" t="s">
        <v>80</v>
      </c>
      <c r="E19" s="11" t="s">
        <v>133</v>
      </c>
      <c r="F19" s="11" t="s">
        <v>137</v>
      </c>
      <c r="G19" s="17" t="s">
        <v>81</v>
      </c>
      <c r="H19" s="3">
        <v>2.37</v>
      </c>
      <c r="I19" s="3">
        <v>0.124</v>
      </c>
      <c r="J19" s="3">
        <v>6.0119999999999996</v>
      </c>
      <c r="K19" s="3">
        <v>1.4E-2</v>
      </c>
      <c r="L19" s="3">
        <v>1E-3</v>
      </c>
      <c r="M19" s="3">
        <v>0.97699999999999998</v>
      </c>
      <c r="N19" s="3">
        <v>1.962</v>
      </c>
      <c r="O19" s="3">
        <v>0.161</v>
      </c>
      <c r="P19" s="3">
        <v>1.2649999999999999</v>
      </c>
      <c r="Q19" s="3">
        <v>0.26100000000000001</v>
      </c>
      <c r="R19" s="3">
        <v>4.4740000000000002</v>
      </c>
      <c r="S19" s="3">
        <v>3.4000000000000002E-2</v>
      </c>
      <c r="T19" s="6"/>
    </row>
    <row r="20" spans="1:20" ht="15.5" x14ac:dyDescent="0.3">
      <c r="A20" s="2"/>
      <c r="B20" s="17" t="s">
        <v>121</v>
      </c>
      <c r="C20" s="23" t="s">
        <v>82</v>
      </c>
      <c r="D20" s="11" t="s">
        <v>83</v>
      </c>
      <c r="E20" s="11" t="s">
        <v>84</v>
      </c>
      <c r="F20" s="11" t="s">
        <v>85</v>
      </c>
      <c r="G20" s="17" t="s">
        <v>138</v>
      </c>
      <c r="H20" s="3">
        <v>1.786</v>
      </c>
      <c r="I20" s="3">
        <v>0.18099999999999999</v>
      </c>
      <c r="J20" s="3">
        <v>0.17799999999999999</v>
      </c>
      <c r="K20" s="3">
        <v>0.67300000000000004</v>
      </c>
      <c r="L20" s="3">
        <v>0.38600000000000001</v>
      </c>
      <c r="M20" s="3">
        <v>0.53400000000000003</v>
      </c>
      <c r="N20" s="3">
        <v>0.98899999999999999</v>
      </c>
      <c r="O20" s="3">
        <v>0.32</v>
      </c>
      <c r="P20" s="3">
        <v>1.6719999999999999</v>
      </c>
      <c r="Q20" s="3">
        <v>0.19600000000000001</v>
      </c>
      <c r="R20" s="3">
        <v>0.74399999999999999</v>
      </c>
      <c r="S20" s="3">
        <v>0.38800000000000001</v>
      </c>
      <c r="T20" s="6"/>
    </row>
    <row r="21" spans="1:20" ht="15.5" x14ac:dyDescent="0.3">
      <c r="A21" s="2"/>
      <c r="B21" s="17" t="s">
        <v>122</v>
      </c>
      <c r="C21" s="23" t="s">
        <v>86</v>
      </c>
      <c r="D21" s="11" t="s">
        <v>87</v>
      </c>
      <c r="E21" s="11" t="s">
        <v>88</v>
      </c>
      <c r="F21" s="11" t="s">
        <v>89</v>
      </c>
      <c r="G21" s="17" t="s">
        <v>90</v>
      </c>
      <c r="H21" s="3">
        <v>1.5229999999999999</v>
      </c>
      <c r="I21" s="3">
        <v>0.217</v>
      </c>
      <c r="J21" s="3">
        <v>0.34399999999999997</v>
      </c>
      <c r="K21" s="3">
        <v>0.55700000000000005</v>
      </c>
      <c r="L21" s="3">
        <v>1.0269999999999999</v>
      </c>
      <c r="M21" s="3">
        <v>0.311</v>
      </c>
      <c r="N21" s="3">
        <v>2.3959999999999999</v>
      </c>
      <c r="O21" s="3">
        <v>0.122</v>
      </c>
      <c r="P21" s="3">
        <v>3.1339999999999999</v>
      </c>
      <c r="Q21" s="3">
        <v>7.6999999999999999E-2</v>
      </c>
      <c r="R21" s="3">
        <v>0.63200000000000001</v>
      </c>
      <c r="S21" s="3">
        <v>0.42699999999999999</v>
      </c>
      <c r="T21" s="6"/>
    </row>
    <row r="22" spans="1:20" ht="15.5" x14ac:dyDescent="0.3">
      <c r="A22" s="2"/>
      <c r="B22" s="17" t="s">
        <v>123</v>
      </c>
      <c r="C22" s="23" t="s">
        <v>91</v>
      </c>
      <c r="D22" s="11" t="s">
        <v>92</v>
      </c>
      <c r="E22" s="11" t="s">
        <v>93</v>
      </c>
      <c r="F22" s="11" t="s">
        <v>94</v>
      </c>
      <c r="G22" s="17" t="s">
        <v>95</v>
      </c>
      <c r="H22" s="3">
        <v>1.1859999999999999</v>
      </c>
      <c r="I22" s="3">
        <v>0.27600000000000002</v>
      </c>
      <c r="J22" s="3">
        <v>8.1709999999999994</v>
      </c>
      <c r="K22" s="3">
        <v>4.0000000000000001E-3</v>
      </c>
      <c r="L22" s="3">
        <v>4.9320000000000004</v>
      </c>
      <c r="M22" s="3">
        <v>2.5999999999999999E-2</v>
      </c>
      <c r="N22" s="3">
        <v>1.3859999999999999</v>
      </c>
      <c r="O22" s="3">
        <v>0.23899999999999999</v>
      </c>
      <c r="P22" s="3">
        <v>0.67400000000000004</v>
      </c>
      <c r="Q22" s="3">
        <v>0.41199999999999998</v>
      </c>
      <c r="R22" s="3">
        <v>1.5980000000000001</v>
      </c>
      <c r="S22" s="3">
        <v>0.20599999999999999</v>
      </c>
      <c r="T22" s="6"/>
    </row>
    <row r="23" spans="1:20" ht="15.5" x14ac:dyDescent="0.3">
      <c r="A23" s="2"/>
      <c r="B23" s="17" t="s">
        <v>124</v>
      </c>
      <c r="C23" s="23" t="s">
        <v>96</v>
      </c>
      <c r="D23" s="11" t="s">
        <v>97</v>
      </c>
      <c r="E23" s="11" t="s">
        <v>134</v>
      </c>
      <c r="F23" s="11" t="s">
        <v>98</v>
      </c>
      <c r="G23" s="17" t="s">
        <v>99</v>
      </c>
      <c r="H23" s="12">
        <v>1.1419999999999999</v>
      </c>
      <c r="I23" s="12">
        <v>0.28499999999999998</v>
      </c>
      <c r="J23" s="12">
        <v>6.7009999999999996</v>
      </c>
      <c r="K23" s="12">
        <v>0.01</v>
      </c>
      <c r="L23" s="12">
        <v>4.5599999999999996</v>
      </c>
      <c r="M23" s="12">
        <v>3.3000000000000002E-2</v>
      </c>
      <c r="N23" s="12">
        <v>1.772</v>
      </c>
      <c r="O23" s="12">
        <v>0.183</v>
      </c>
      <c r="P23" s="12">
        <v>4.327</v>
      </c>
      <c r="Q23" s="12">
        <v>3.7999999999999999E-2</v>
      </c>
      <c r="R23" s="12">
        <v>3.0720000000000001</v>
      </c>
      <c r="S23" s="12">
        <v>0.08</v>
      </c>
      <c r="T23" s="6"/>
    </row>
    <row r="24" spans="1:20" ht="15.5" x14ac:dyDescent="0.3">
      <c r="A24" s="2"/>
      <c r="B24" s="18" t="s">
        <v>125</v>
      </c>
      <c r="C24" s="24" t="s">
        <v>100</v>
      </c>
      <c r="D24" s="13" t="s">
        <v>101</v>
      </c>
      <c r="E24" s="13" t="s">
        <v>102</v>
      </c>
      <c r="F24" s="13" t="s">
        <v>103</v>
      </c>
      <c r="G24" s="18" t="s">
        <v>104</v>
      </c>
      <c r="H24" s="14">
        <v>2.4460000000000002</v>
      </c>
      <c r="I24" s="14">
        <v>0.11799999999999999</v>
      </c>
      <c r="J24" s="14">
        <v>5.4</v>
      </c>
      <c r="K24" s="14">
        <v>0.02</v>
      </c>
      <c r="L24" s="14">
        <v>0</v>
      </c>
      <c r="M24" s="14">
        <v>0.98399999999999999</v>
      </c>
      <c r="N24" s="14">
        <v>0.43</v>
      </c>
      <c r="O24" s="14">
        <v>0.51200000000000001</v>
      </c>
      <c r="P24" s="14">
        <v>1.452</v>
      </c>
      <c r="Q24" s="14">
        <v>0.22800000000000001</v>
      </c>
      <c r="R24" s="14">
        <v>3.8780000000000001</v>
      </c>
      <c r="S24" s="14">
        <v>4.9000000000000002E-2</v>
      </c>
      <c r="T24" s="6"/>
    </row>
  </sheetData>
  <mergeCells count="10">
    <mergeCell ref="P2:Q2"/>
    <mergeCell ref="R2:S2"/>
    <mergeCell ref="C3:G3"/>
    <mergeCell ref="B1:T1"/>
    <mergeCell ref="A2:A3"/>
    <mergeCell ref="B2:B3"/>
    <mergeCell ref="H2:I2"/>
    <mergeCell ref="J2:K2"/>
    <mergeCell ref="L2:M2"/>
    <mergeCell ref="N2:O2"/>
  </mergeCells>
  <phoneticPr fontId="2" type="noConversion"/>
  <conditionalFormatting sqref="I2:I3">
    <cfRule type="cellIs" dxfId="5" priority="6" operator="lessThan">
      <formula>0.05</formula>
    </cfRule>
  </conditionalFormatting>
  <conditionalFormatting sqref="K2:K3">
    <cfRule type="cellIs" dxfId="4" priority="5" operator="lessThan">
      <formula>0.05</formula>
    </cfRule>
  </conditionalFormatting>
  <conditionalFormatting sqref="M2:M3">
    <cfRule type="cellIs" dxfId="3" priority="4" operator="lessThan">
      <formula>0.05</formula>
    </cfRule>
  </conditionalFormatting>
  <conditionalFormatting sqref="O2:O3">
    <cfRule type="cellIs" dxfId="2" priority="3" operator="lessThan">
      <formula>0.05</formula>
    </cfRule>
  </conditionalFormatting>
  <conditionalFormatting sqref="Q2:Q3">
    <cfRule type="cellIs" dxfId="1" priority="2" operator="lessThan">
      <formula>0.05</formula>
    </cfRule>
  </conditionalFormatting>
  <conditionalFormatting sqref="S2:S3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Lai</dc:creator>
  <cp:lastModifiedBy>Ying Lai</cp:lastModifiedBy>
  <dcterms:created xsi:type="dcterms:W3CDTF">2025-03-24T07:21:11Z</dcterms:created>
  <dcterms:modified xsi:type="dcterms:W3CDTF">2025-03-24T07:36:10Z</dcterms:modified>
</cp:coreProperties>
</file>