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C:\Users\juhon\Documents\百度网盘\BaiduSyncdisk\博士论文\大论文\计量语言学视角\第五章 句法复杂度模型\第四章句长 小句长 分布模型\小句长数据\小句均值T检验\"/>
    </mc:Choice>
  </mc:AlternateContent>
  <xr:revisionPtr revIDLastSave="0" documentId="13_ncr:1_{DA98680D-D791-4D8A-8076-D77E3603B2BB}" xr6:coauthVersionLast="36" xr6:coauthVersionMax="36" xr10:uidLastSave="{00000000-0000-0000-0000-000000000000}"/>
  <bookViews>
    <workbookView minimized="1" xWindow="0" yWindow="1380" windowWidth="14030" windowHeight="6980" activeTab="2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calcPr calcId="179021"/>
</workbook>
</file>

<file path=xl/sharedStrings.xml><?xml version="1.0" encoding="utf-8"?>
<sst xmlns="http://schemas.openxmlformats.org/spreadsheetml/2006/main" count="332" uniqueCount="140">
  <si>
    <t>文本</t>
  </si>
  <si>
    <t>总长</t>
  </si>
  <si>
    <t>句数</t>
  </si>
  <si>
    <t>平均句长</t>
  </si>
  <si>
    <t>Lovell-风波</t>
  </si>
  <si>
    <t>WJZ-风波</t>
  </si>
  <si>
    <t>Lovell-狂人日记</t>
  </si>
  <si>
    <t>WJZ-狂人日记</t>
  </si>
  <si>
    <t>Lovell-伤逝</t>
  </si>
  <si>
    <t>WJZ-伤逝</t>
  </si>
  <si>
    <t>Lovell-故乡</t>
  </si>
  <si>
    <t>WJZ-故乡</t>
  </si>
  <si>
    <t>Lovell-祝福</t>
  </si>
  <si>
    <t>WJZ-祝福</t>
  </si>
  <si>
    <t>Lovell-肥皂</t>
  </si>
  <si>
    <t>WJZ-肥皂</t>
  </si>
  <si>
    <t>Lovell-离婚</t>
  </si>
  <si>
    <t>WJZ-离婚</t>
  </si>
  <si>
    <t>Lovell-孤独者</t>
  </si>
  <si>
    <t>WJZ-孤独者</t>
  </si>
  <si>
    <t>Lovell-阿Q正传</t>
  </si>
  <si>
    <t>WJZ-阿Q正传</t>
  </si>
  <si>
    <t>Lovell-在酒楼上</t>
  </si>
  <si>
    <t>WJZ-在酒楼上</t>
  </si>
  <si>
    <t>Lyell-风波</t>
  </si>
  <si>
    <t>YXY-风波</t>
  </si>
  <si>
    <t>Lyell-狂人日记</t>
  </si>
  <si>
    <t>YXY-狂人日记</t>
  </si>
  <si>
    <t>Lyell-伤逝</t>
  </si>
  <si>
    <t>YXY-伤逝</t>
  </si>
  <si>
    <t>Lyell-故乡</t>
  </si>
  <si>
    <t>YXY-故乡</t>
  </si>
  <si>
    <t>Lyell-祝福</t>
  </si>
  <si>
    <t>YXY-祝福</t>
  </si>
  <si>
    <t>Lyell-肥皂</t>
  </si>
  <si>
    <t>YXY-肥皂</t>
  </si>
  <si>
    <t>Lyell- 离婚</t>
  </si>
  <si>
    <t>YXY-离婚</t>
  </si>
  <si>
    <t>Lyell-孤独者</t>
  </si>
  <si>
    <t>YXY-孤独者</t>
  </si>
  <si>
    <t>Lyell-阿Q正传</t>
  </si>
  <si>
    <t>YXY-阿Q正传</t>
  </si>
  <si>
    <t>Lyell-在酒楼上</t>
  </si>
  <si>
    <t>YXY-在酒楼上</t>
  </si>
  <si>
    <t>L1</t>
    <phoneticPr fontId="1" type="noConversion"/>
  </si>
  <si>
    <t>L2</t>
    <phoneticPr fontId="1" type="noConversion"/>
  </si>
  <si>
    <t>Lovell</t>
    <phoneticPr fontId="1" type="noConversion"/>
  </si>
  <si>
    <t>文本</t>
    <phoneticPr fontId="1" type="noConversion"/>
  </si>
  <si>
    <t>Lyell</t>
    <phoneticPr fontId="1" type="noConversion"/>
  </si>
  <si>
    <t>Wang</t>
    <phoneticPr fontId="1" type="noConversion"/>
  </si>
  <si>
    <t>Yang</t>
    <phoneticPr fontId="1" type="noConversion"/>
  </si>
  <si>
    <t>各译者平均小句长</t>
    <phoneticPr fontId="1" type="noConversion"/>
  </si>
  <si>
    <t>组统计</t>
  </si>
  <si>
    <t>个案数</t>
  </si>
  <si>
    <t>平均值</t>
  </si>
  <si>
    <r>
      <t>标准</t>
    </r>
    <r>
      <rPr>
        <sz val="9"/>
        <color rgb="FF264A60"/>
        <rFont val="Calibri"/>
        <family val="2"/>
      </rPr>
      <t xml:space="preserve"> </t>
    </r>
    <r>
      <rPr>
        <sz val="9"/>
        <color rgb="FF264A60"/>
        <rFont val="宋体"/>
        <family val="3"/>
        <charset val="134"/>
      </rPr>
      <t>偏差</t>
    </r>
  </si>
  <si>
    <r>
      <t>标准</t>
    </r>
    <r>
      <rPr>
        <sz val="9"/>
        <color rgb="FF264A60"/>
        <rFont val="Calibri"/>
        <family val="2"/>
      </rPr>
      <t xml:space="preserve"> </t>
    </r>
    <r>
      <rPr>
        <sz val="9"/>
        <color rgb="FF264A60"/>
        <rFont val="宋体"/>
        <family val="3"/>
        <charset val="134"/>
      </rPr>
      <t>误差平均值</t>
    </r>
  </si>
  <si>
    <t>L1</t>
  </si>
  <si>
    <t>L2</t>
  </si>
  <si>
    <t>独立样本检验</t>
  </si>
  <si>
    <t>莱文方差等同性检验</t>
  </si>
  <si>
    <t>F</t>
  </si>
  <si>
    <t>显著性</t>
  </si>
  <si>
    <t>t</t>
  </si>
  <si>
    <t>自由度</t>
  </si>
  <si>
    <r>
      <t>Sig.</t>
    </r>
    <r>
      <rPr>
        <sz val="9"/>
        <color rgb="FF264A60"/>
        <rFont val="宋体"/>
        <family val="3"/>
        <charset val="134"/>
      </rPr>
      <t>（双尾）</t>
    </r>
  </si>
  <si>
    <t>平均值差值</t>
  </si>
  <si>
    <t>标准误差差值</t>
  </si>
  <si>
    <r>
      <t>差值</t>
    </r>
    <r>
      <rPr>
        <sz val="9"/>
        <color rgb="FF264A60"/>
        <rFont val="Calibri"/>
        <family val="2"/>
      </rPr>
      <t xml:space="preserve"> 95% </t>
    </r>
    <r>
      <rPr>
        <sz val="9"/>
        <color rgb="FF264A60"/>
        <rFont val="宋体"/>
        <family val="3"/>
        <charset val="134"/>
      </rPr>
      <t>置信区间</t>
    </r>
  </si>
  <si>
    <t>下限</t>
  </si>
  <si>
    <t>上限</t>
  </si>
  <si>
    <t>假定等方差</t>
  </si>
  <si>
    <t>L1和L2平均小句长独立样本T检验结果</t>
    <phoneticPr fontId="1" type="noConversion"/>
  </si>
  <si>
    <t>Lovell</t>
  </si>
  <si>
    <t>Lyell</t>
  </si>
  <si>
    <t>Wang</t>
  </si>
  <si>
    <t>Yang</t>
  </si>
  <si>
    <r>
      <t>各译者平均小句长</t>
    </r>
    <r>
      <rPr>
        <sz val="11"/>
        <color rgb="FF010205"/>
        <rFont val="MingLiU"/>
        <family val="3"/>
        <charset val="136"/>
      </rPr>
      <t>描述统计</t>
    </r>
    <r>
      <rPr>
        <sz val="11"/>
        <color rgb="FF010205"/>
        <rFont val="等线"/>
        <family val="3"/>
        <charset val="134"/>
      </rPr>
      <t xml:space="preserve">结果     </t>
    </r>
  </si>
  <si>
    <t>译者</t>
  </si>
  <si>
    <t>标准偏差</t>
  </si>
  <si>
    <t>方向</t>
  </si>
  <si>
    <t>标准 偏差</t>
  </si>
  <si>
    <t>标准 误差平均值</t>
  </si>
  <si>
    <t>X2</t>
  </si>
  <si>
    <r>
      <t>P</t>
    </r>
    <r>
      <rPr>
        <i/>
        <sz val="9"/>
        <color rgb="FF264A60"/>
        <rFont val="等线"/>
        <family val="3"/>
        <charset val="134"/>
      </rPr>
      <t>（</t>
    </r>
    <r>
      <rPr>
        <i/>
        <sz val="9"/>
        <color rgb="FF264A60"/>
        <rFont val="MingLiU"/>
        <family val="3"/>
        <charset val="136"/>
      </rPr>
      <t>X</t>
    </r>
    <r>
      <rPr>
        <i/>
        <vertAlign val="superscript"/>
        <sz val="9"/>
        <color rgb="FF264A60"/>
        <rFont val="MingLiU"/>
        <family val="3"/>
        <charset val="136"/>
      </rPr>
      <t>2</t>
    </r>
    <r>
      <rPr>
        <i/>
        <sz val="9"/>
        <color rgb="FF264A60"/>
        <rFont val="等线"/>
        <family val="3"/>
        <charset val="134"/>
      </rPr>
      <t>）</t>
    </r>
  </si>
  <si>
    <t>C</t>
  </si>
  <si>
    <t>DF</t>
  </si>
  <si>
    <r>
      <t>R</t>
    </r>
    <r>
      <rPr>
        <vertAlign val="superscript"/>
        <sz val="9"/>
        <color rgb="FF264A60"/>
        <rFont val="MingLiU"/>
        <family val="3"/>
        <charset val="136"/>
      </rPr>
      <t>2</t>
    </r>
  </si>
  <si>
    <t>a</t>
  </si>
  <si>
    <t>b</t>
  </si>
  <si>
    <t>平均值等同性 t 检验</t>
  </si>
  <si>
    <t>Sig.（双尾）</t>
  </si>
  <si>
    <t>差值 95% 置信区间</t>
  </si>
  <si>
    <t>PX2</t>
  </si>
  <si>
    <t>R2</t>
  </si>
  <si>
    <t>Lovell-FB</t>
    <phoneticPr fontId="1" type="noConversion"/>
  </si>
  <si>
    <t>Lovell-KRRJ</t>
    <phoneticPr fontId="1" type="noConversion"/>
  </si>
  <si>
    <t>Lovell-SS</t>
    <phoneticPr fontId="1" type="noConversion"/>
  </si>
  <si>
    <t>Lovell-GX</t>
    <phoneticPr fontId="1" type="noConversion"/>
  </si>
  <si>
    <t>Lovell-ZF</t>
    <phoneticPr fontId="1" type="noConversion"/>
  </si>
  <si>
    <t>Lovell-FZ</t>
    <phoneticPr fontId="1" type="noConversion"/>
  </si>
  <si>
    <t>Lovell-LH</t>
    <phoneticPr fontId="1" type="noConversion"/>
  </si>
  <si>
    <t>Lovell-GDZ</t>
    <phoneticPr fontId="1" type="noConversion"/>
  </si>
  <si>
    <t>Lovell-AQZZ</t>
    <phoneticPr fontId="1" type="noConversion"/>
  </si>
  <si>
    <t>Lovell-ZJLS</t>
    <phoneticPr fontId="1" type="noConversion"/>
  </si>
  <si>
    <t>Lyell-FB</t>
    <phoneticPr fontId="1" type="noConversion"/>
  </si>
  <si>
    <t>Lyell-KRRJ</t>
    <phoneticPr fontId="1" type="noConversion"/>
  </si>
  <si>
    <t>Lyell-SS</t>
    <phoneticPr fontId="1" type="noConversion"/>
  </si>
  <si>
    <t>Lyell-ZF</t>
    <phoneticPr fontId="1" type="noConversion"/>
  </si>
  <si>
    <t>Lyell-FZ</t>
    <phoneticPr fontId="1" type="noConversion"/>
  </si>
  <si>
    <t>Lyell-GX</t>
    <phoneticPr fontId="1" type="noConversion"/>
  </si>
  <si>
    <t>Lyell- LH</t>
    <phoneticPr fontId="1" type="noConversion"/>
  </si>
  <si>
    <t>Lyell-GDZ</t>
    <phoneticPr fontId="1" type="noConversion"/>
  </si>
  <si>
    <t>Lyell-AQZZ</t>
    <phoneticPr fontId="1" type="noConversion"/>
  </si>
  <si>
    <t>Lyell-ZJLS</t>
    <phoneticPr fontId="1" type="noConversion"/>
  </si>
  <si>
    <t>FB</t>
    <phoneticPr fontId="1" type="noConversion"/>
  </si>
  <si>
    <t>KRRJ</t>
    <phoneticPr fontId="1" type="noConversion"/>
  </si>
  <si>
    <t>SS</t>
    <phoneticPr fontId="1" type="noConversion"/>
  </si>
  <si>
    <t>GX</t>
    <phoneticPr fontId="1" type="noConversion"/>
  </si>
  <si>
    <t>ZF</t>
    <phoneticPr fontId="1" type="noConversion"/>
  </si>
  <si>
    <t>FZ</t>
    <phoneticPr fontId="1" type="noConversion"/>
  </si>
  <si>
    <t>LH</t>
    <phoneticPr fontId="1" type="noConversion"/>
  </si>
  <si>
    <t>GDZ</t>
    <phoneticPr fontId="1" type="noConversion"/>
  </si>
  <si>
    <t>AQZZ</t>
    <phoneticPr fontId="1" type="noConversion"/>
  </si>
  <si>
    <t>ZJLS</t>
    <phoneticPr fontId="1" type="noConversion"/>
  </si>
  <si>
    <t>王</t>
  </si>
  <si>
    <t>杨</t>
  </si>
  <si>
    <t>AQZZ</t>
  </si>
  <si>
    <t>FB</t>
  </si>
  <si>
    <t>FZ</t>
  </si>
  <si>
    <t>GDZ</t>
  </si>
  <si>
    <t>GX</t>
  </si>
  <si>
    <t>KRRJ</t>
  </si>
  <si>
    <t>LH</t>
  </si>
  <si>
    <t>SS</t>
  </si>
  <si>
    <t>ZF</t>
  </si>
  <si>
    <t>ZJLS</t>
  </si>
  <si>
    <t>final</t>
    <phoneticPr fontId="1" type="noConversion"/>
  </si>
  <si>
    <t>王</t>
    <phoneticPr fontId="1" type="noConversion"/>
  </si>
  <si>
    <t>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</si>
</sst>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_);[Red]\(0.000\)"/>
    <numFmt numFmtId="178" formatCode="###0.000000"/>
    <numFmt numFmtId="179" formatCode="###0.0000000"/>
  </numFmts>
  <fonts count="2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010205"/>
      <name val="宋体"/>
      <family val="3"/>
      <charset val="134"/>
    </font>
    <font>
      <sz val="9"/>
      <color rgb="FF264A60"/>
      <name val="Calibri"/>
      <family val="2"/>
    </font>
    <font>
      <sz val="9"/>
      <color rgb="FF264A60"/>
      <name val="宋体"/>
      <family val="3"/>
      <charset val="134"/>
    </font>
    <font>
      <sz val="9"/>
      <color rgb="FF010205"/>
      <name val="Calibri"/>
      <family val="2"/>
    </font>
    <font>
      <sz val="9"/>
      <color rgb="FF010205"/>
      <name val="MingLiU"/>
      <family val="3"/>
      <charset val="136"/>
    </font>
    <font>
      <sz val="11"/>
      <color rgb="FF010205"/>
      <name val="等线"/>
      <family val="3"/>
      <charset val="134"/>
    </font>
    <font>
      <sz val="11"/>
      <color rgb="FF010205"/>
      <name val="MingLiU"/>
      <family val="3"/>
      <charset val="136"/>
    </font>
    <font>
      <sz val="9"/>
      <color rgb="FF264A60"/>
      <name val="MingLiU"/>
      <family val="3"/>
      <charset val="136"/>
    </font>
    <font>
      <sz val="11"/>
      <color theme="1"/>
      <name val="Calibri"/>
      <family val="2"/>
    </font>
    <font>
      <b/>
      <sz val="11"/>
      <color rgb="FF010205"/>
      <name val="MingLiU"/>
      <family val="3"/>
      <charset val="136"/>
    </font>
    <font>
      <i/>
      <sz val="9"/>
      <color rgb="FF264A60"/>
      <name val="MingLiU"/>
      <family val="3"/>
      <charset val="136"/>
    </font>
    <font>
      <i/>
      <sz val="9"/>
      <color rgb="FF264A60"/>
      <name val="等线"/>
      <family val="3"/>
      <charset val="134"/>
    </font>
    <font>
      <i/>
      <vertAlign val="superscript"/>
      <sz val="9"/>
      <color rgb="FF264A60"/>
      <name val="MingLiU"/>
      <family val="3"/>
      <charset val="136"/>
    </font>
    <font>
      <vertAlign val="superscript"/>
      <sz val="9"/>
      <color rgb="FF264A60"/>
      <name val="MingLiU"/>
      <family val="3"/>
      <charset val="136"/>
    </font>
    <font>
      <sz val="12"/>
      <color theme="1"/>
      <name val="Times New Roman"/>
      <family val="1"/>
    </font>
    <font>
      <b/>
      <sz val="11"/>
      <name val="MingLiU"/>
      <family val="3"/>
      <charset val="136"/>
    </font>
    <font>
      <sz val="12"/>
      <name val="等线"/>
      <family val="3"/>
      <charset val="134"/>
    </font>
    <font>
      <sz val="9"/>
      <name val="MingLiU"/>
      <family val="3"/>
      <charset val="136"/>
    </font>
    <font>
      <sz val="10.5"/>
      <color rgb="FF000000"/>
      <name val="Times New Roman"/>
      <family val="1"/>
    </font>
    <font>
      <sz val="12"/>
      <color rgb="FF000000"/>
      <name val="Times New Roman"/>
      <family val="1"/>
    </font>
    <font>
      <sz val="10.5"/>
      <color rgb="FF000000"/>
      <name val="宋体"/>
      <family val="3"/>
      <charset val="134"/>
    </font>
    <font>
      <sz val="10"/>
      <name val="Arial"/>
      <family val="2"/>
    </font>
    <font>
      <sz val="9"/>
      <color indexed="60"/>
      <name val="MingLiU"/>
      <family val="3"/>
      <charset val="13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rgb="FF152935"/>
      </bottom>
      <diagonal/>
    </border>
    <border>
      <left/>
      <right style="medium">
        <color rgb="FFE0E0E0"/>
      </right>
      <top/>
      <bottom style="medium">
        <color rgb="FF152935"/>
      </bottom>
      <diagonal/>
    </border>
    <border>
      <left/>
      <right/>
      <top/>
      <bottom style="medium">
        <color rgb="FFAEAEAE"/>
      </bottom>
      <diagonal/>
    </border>
    <border>
      <left/>
      <right style="medium">
        <color rgb="FFE0E0E0"/>
      </right>
      <top/>
      <bottom style="medium">
        <color rgb="FFAEAEAE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E0E0E0"/>
      </right>
      <top/>
      <bottom/>
      <diagonal/>
    </border>
    <border>
      <left/>
      <right/>
      <top style="medium">
        <color rgb="FF152935"/>
      </top>
      <bottom/>
      <diagonal/>
    </border>
    <border>
      <left/>
      <right/>
      <top style="medium">
        <color rgb="FF152935"/>
      </top>
      <bottom style="medium">
        <color rgb="FFAEAEAE"/>
      </bottom>
      <diagonal/>
    </border>
    <border>
      <left/>
      <right style="medium">
        <color rgb="FFE0E0E0"/>
      </right>
      <top style="medium">
        <color rgb="FF152935"/>
      </top>
      <bottom style="medium">
        <color rgb="FFAEAEAE"/>
      </bottom>
      <diagonal/>
    </border>
    <border>
      <left style="medium">
        <color rgb="FFE0E0E0"/>
      </left>
      <right/>
      <top/>
      <bottom/>
      <diagonal/>
    </border>
    <border>
      <left style="medium">
        <color rgb="FFE0E0E0"/>
      </left>
      <right style="medium">
        <color rgb="FFE0E0E0"/>
      </right>
      <top/>
      <bottom/>
      <diagonal/>
    </border>
    <border>
      <left style="medium">
        <color rgb="FFE0E0E0"/>
      </left>
      <right style="medium">
        <color rgb="FFE0E0E0"/>
      </right>
      <top/>
      <bottom style="medium">
        <color rgb="FF152935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AEAEAE"/>
      </top>
      <bottom/>
      <diagonal/>
    </border>
    <border>
      <left/>
      <right/>
      <top style="medium">
        <color rgb="FFAEAEAE"/>
      </top>
      <bottom style="medium">
        <color rgb="FFAEAEAE"/>
      </bottom>
      <diagonal/>
    </border>
    <border>
      <left/>
      <right style="medium">
        <color rgb="FFE0E0E0"/>
      </right>
      <top style="medium">
        <color rgb="FFAEAEAE"/>
      </top>
      <bottom style="medium">
        <color rgb="FFAEAEAE"/>
      </bottom>
      <diagonal/>
    </border>
    <border>
      <left/>
      <right/>
      <top style="medium">
        <color rgb="FFAEAEAE"/>
      </top>
      <bottom style="medium">
        <color rgb="FF152935"/>
      </bottom>
      <diagonal/>
    </border>
    <border>
      <left style="medium">
        <color rgb="FF000000"/>
      </left>
      <right/>
      <top/>
      <bottom style="medium">
        <color rgb="FF152935"/>
      </bottom>
      <diagonal/>
    </border>
    <border>
      <left style="medium">
        <color rgb="FFE0E0E0"/>
      </left>
      <right/>
      <top/>
      <bottom style="medium">
        <color rgb="FF152935"/>
      </bottom>
      <diagonal/>
    </border>
    <border>
      <left style="medium">
        <color rgb="FFE0E0E0"/>
      </left>
      <right/>
      <top style="medium">
        <color rgb="FF152935"/>
      </top>
      <bottom style="medium">
        <color rgb="FFAEAEAE"/>
      </bottom>
      <diagonal/>
    </border>
    <border>
      <left style="medium">
        <color rgb="FFE0E0E0"/>
      </left>
      <right/>
      <top style="medium">
        <color rgb="FFAEAEAE"/>
      </top>
      <bottom style="medium">
        <color rgb="FFAEAEAE"/>
      </bottom>
      <diagonal/>
    </border>
    <border>
      <left/>
      <right style="medium">
        <color rgb="FFE0E0E0"/>
      </right>
      <top style="medium">
        <color rgb="FFAEAEAE"/>
      </top>
      <bottom style="medium">
        <color rgb="FF152935"/>
      </bottom>
      <diagonal/>
    </border>
    <border>
      <left style="medium">
        <color rgb="FFE0E0E0"/>
      </left>
      <right/>
      <top style="medium">
        <color rgb="FFAEAEAE"/>
      </top>
      <bottom style="medium">
        <color rgb="FF152935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1"/>
      </left>
      <right style="thin">
        <color indexed="61"/>
      </right>
      <top style="thin">
        <color indexed="63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3"/>
      </bottom>
      <diagonal/>
    </border>
  </borders>
  <cellStyleXfs count="2">
    <xf numFmtId="0" fontId="0" fillId="0" borderId="0">
      <alignment vertical="center"/>
    </xf>
    <xf numFmtId="0" fontId="24" fillId="0" borderId="0"/>
  </cellStyleXfs>
  <cellXfs count="103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0" fillId="3" borderId="0" xfId="0" applyFill="1">
      <alignment vertical="center"/>
    </xf>
    <xf numFmtId="176" fontId="0" fillId="2" borderId="0" xfId="0" applyNumberFormat="1" applyFill="1">
      <alignment vertical="center"/>
    </xf>
    <xf numFmtId="176" fontId="0" fillId="3" borderId="0" xfId="0" applyNumberFormat="1" applyFill="1">
      <alignment vertical="center"/>
    </xf>
    <xf numFmtId="0" fontId="2" fillId="0" borderId="0" xfId="0" applyFont="1">
      <alignment vertical="center"/>
    </xf>
    <xf numFmtId="0" fontId="4" fillId="4" borderId="1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justify"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177" fontId="7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10" fillId="4" borderId="16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right" vertical="center" wrapText="1"/>
    </xf>
    <xf numFmtId="0" fontId="7" fillId="4" borderId="21" xfId="0" applyFont="1" applyFill="1" applyBorder="1" applyAlignment="1">
      <alignment horizontal="right" vertical="center" wrapText="1"/>
    </xf>
    <xf numFmtId="0" fontId="10" fillId="5" borderId="20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horizontal="right" vertical="center" wrapText="1"/>
    </xf>
    <xf numFmtId="0" fontId="7" fillId="4" borderId="22" xfId="0" applyFont="1" applyFill="1" applyBorder="1" applyAlignment="1">
      <alignment horizontal="right" vertical="center" wrapText="1"/>
    </xf>
    <xf numFmtId="0" fontId="20" fillId="4" borderId="17" xfId="0" applyFont="1" applyFill="1" applyBorder="1" applyAlignment="1">
      <alignment horizontal="right" vertical="center" wrapText="1"/>
    </xf>
    <xf numFmtId="0" fontId="20" fillId="5" borderId="34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1" fillId="0" borderId="35" xfId="0" applyFont="1" applyBorder="1" applyAlignment="1">
      <alignment horizontal="justify" vertical="center"/>
    </xf>
    <xf numFmtId="0" fontId="22" fillId="0" borderId="35" xfId="0" applyFont="1" applyBorder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2" fillId="4" borderId="0" xfId="0" applyFont="1" applyFill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3" fillId="0" borderId="36" xfId="0" applyFont="1" applyBorder="1" applyAlignment="1">
      <alignment horizontal="justify" vertical="center"/>
    </xf>
    <xf numFmtId="0" fontId="22" fillId="0" borderId="36" xfId="0" applyFont="1" applyBorder="1" applyAlignment="1">
      <alignment horizontal="justify" vertical="center"/>
    </xf>
    <xf numFmtId="178" fontId="25" fillId="0" borderId="37" xfId="1" applyNumberFormat="1" applyFont="1" applyBorder="1" applyAlignment="1">
      <alignment horizontal="right" vertical="top"/>
    </xf>
    <xf numFmtId="179" fontId="25" fillId="0" borderId="37" xfId="1" applyNumberFormat="1" applyFont="1" applyBorder="1" applyAlignment="1">
      <alignment horizontal="right" vertical="top"/>
    </xf>
    <xf numFmtId="0" fontId="24" fillId="0" borderId="0" xfId="1"/>
    <xf numFmtId="178" fontId="25" fillId="0" borderId="38" xfId="1" applyNumberFormat="1" applyFont="1" applyBorder="1" applyAlignment="1">
      <alignment horizontal="right" vertical="top"/>
    </xf>
    <xf numFmtId="179" fontId="25" fillId="0" borderId="38" xfId="1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right" vertical="center" wrapText="1"/>
    </xf>
    <xf numFmtId="0" fontId="7" fillId="4" borderId="22" xfId="0" applyFont="1" applyFill="1" applyBorder="1" applyAlignment="1">
      <alignment horizontal="right" vertical="center" wrapText="1"/>
    </xf>
    <xf numFmtId="0" fontId="10" fillId="5" borderId="21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horizontal="right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5" borderId="8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right" vertical="center" wrapText="1"/>
    </xf>
    <xf numFmtId="0" fontId="7" fillId="4" borderId="26" xfId="0" applyFont="1" applyFill="1" applyBorder="1" applyAlignment="1">
      <alignment horizontal="right" vertical="center" wrapText="1"/>
    </xf>
    <xf numFmtId="0" fontId="12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5" borderId="23" xfId="0" applyFont="1" applyFill="1" applyBorder="1" applyAlignment="1">
      <alignment vertical="center" wrapText="1"/>
    </xf>
    <xf numFmtId="0" fontId="7" fillId="4" borderId="23" xfId="0" applyFont="1" applyFill="1" applyBorder="1" applyAlignment="1">
      <alignment horizontal="right" vertical="center" wrapText="1"/>
    </xf>
    <xf numFmtId="0" fontId="7" fillId="4" borderId="28" xfId="0" applyFont="1" applyFill="1" applyBorder="1" applyAlignment="1">
      <alignment horizontal="right" vertical="center" wrapText="1"/>
    </xf>
    <xf numFmtId="0" fontId="7" fillId="4" borderId="29" xfId="0" applyFont="1" applyFill="1" applyBorder="1" applyAlignment="1">
      <alignment horizontal="right" vertical="center" wrapText="1"/>
    </xf>
    <xf numFmtId="0" fontId="10" fillId="5" borderId="2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3" fillId="5" borderId="20" xfId="0" applyFont="1" applyFill="1" applyBorder="1" applyAlignment="1">
      <alignment vertical="center" wrapText="1"/>
    </xf>
    <xf numFmtId="0" fontId="13" fillId="5" borderId="3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0" fillId="4" borderId="24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20" fillId="4" borderId="33" xfId="0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center" wrapText="1"/>
    </xf>
    <xf numFmtId="0" fontId="19" fillId="4" borderId="30" xfId="0" applyFont="1" applyFill="1" applyBorder="1" applyAlignment="1">
      <alignment vertical="center" wrapText="1"/>
    </xf>
    <xf numFmtId="0" fontId="19" fillId="4" borderId="31" xfId="0" applyFont="1" applyFill="1" applyBorder="1" applyAlignment="1">
      <alignment vertical="center" wrapText="1"/>
    </xf>
    <xf numFmtId="0" fontId="0" fillId="0" borderId="0" xfId="0" applyAlignment="1"/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6" borderId="0" xfId="0" applyFont="1" applyFill="1">
      <alignment vertical="center"/>
    </xf>
    <xf numFmtId="176" fontId="0" fillId="6" borderId="0" xfId="0" applyNumberFormat="1" applyFill="1">
      <alignment vertical="center"/>
    </xf>
  </cellXfs>
  <cellStyles count="2">
    <cellStyle name="常规" xfId="0" builtinId="0"/>
    <cellStyle name="常规_Sheet7" xfId="1" xr:uid="{565BF577-2420-4EBC-9FB7-D0A736F2F1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>
                <a:solidFill>
                  <a:schemeClr val="tx1"/>
                </a:solidFill>
              </a:rPr>
              <a:t>各译者平均小句长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Sheet2!$N$2</c:f>
              <c:strCache>
                <c:ptCount val="1"/>
                <c:pt idx="0">
                  <c:v>Lovell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Sheet2!$M$3:$M$12</c:f>
              <c:strCache>
                <c:ptCount val="10"/>
                <c:pt idx="0">
                  <c:v>FB</c:v>
                </c:pt>
                <c:pt idx="1">
                  <c:v>KRRJ</c:v>
                </c:pt>
                <c:pt idx="2">
                  <c:v>SS</c:v>
                </c:pt>
                <c:pt idx="3">
                  <c:v>GX</c:v>
                </c:pt>
                <c:pt idx="4">
                  <c:v>ZF</c:v>
                </c:pt>
                <c:pt idx="5">
                  <c:v>FZ</c:v>
                </c:pt>
                <c:pt idx="6">
                  <c:v>LH</c:v>
                </c:pt>
                <c:pt idx="7">
                  <c:v>GDZ</c:v>
                </c:pt>
                <c:pt idx="8">
                  <c:v>AQZZ</c:v>
                </c:pt>
                <c:pt idx="9">
                  <c:v>ZJLS</c:v>
                </c:pt>
              </c:strCache>
            </c:strRef>
          </c:cat>
          <c:val>
            <c:numRef>
              <c:f>Sheet2!$N$3:$N$12</c:f>
              <c:numCache>
                <c:formatCode>0.00_ </c:formatCode>
                <c:ptCount val="10"/>
                <c:pt idx="0">
                  <c:v>6.1140350877192997</c:v>
                </c:pt>
                <c:pt idx="1">
                  <c:v>5.7837837837837798</c:v>
                </c:pt>
                <c:pt idx="2">
                  <c:v>6.1900826446280997</c:v>
                </c:pt>
                <c:pt idx="3">
                  <c:v>6.2075471698113196</c:v>
                </c:pt>
                <c:pt idx="4">
                  <c:v>6.2730806608357597</c:v>
                </c:pt>
                <c:pt idx="5">
                  <c:v>5.8431061806656102</c:v>
                </c:pt>
                <c:pt idx="6">
                  <c:v>5.9698681732579999</c:v>
                </c:pt>
                <c:pt idx="7">
                  <c:v>6.4545454545454497</c:v>
                </c:pt>
                <c:pt idx="8">
                  <c:v>6.6117306897976</c:v>
                </c:pt>
                <c:pt idx="9">
                  <c:v>6.5078864353312298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EC-4644-BD6B-12A30CC01BCD}"/>
            </c:ext>
          </c:extLst>
        </c:ser>
        <c:ser>
          <c:idx val="1"/>
          <c:order val="1"/>
          <c:tx>
            <c:strRef>
              <c:f>Sheet2!$O$2</c:f>
              <c:strCache>
                <c:ptCount val="1"/>
                <c:pt idx="0">
                  <c:v>Lyell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Sheet2!$M$3:$M$12</c:f>
              <c:strCache>
                <c:ptCount val="10"/>
                <c:pt idx="0">
                  <c:v>FB</c:v>
                </c:pt>
                <c:pt idx="1">
                  <c:v>KRRJ</c:v>
                </c:pt>
                <c:pt idx="2">
                  <c:v>SS</c:v>
                </c:pt>
                <c:pt idx="3">
                  <c:v>GX</c:v>
                </c:pt>
                <c:pt idx="4">
                  <c:v>ZF</c:v>
                </c:pt>
                <c:pt idx="5">
                  <c:v>FZ</c:v>
                </c:pt>
                <c:pt idx="6">
                  <c:v>LH</c:v>
                </c:pt>
                <c:pt idx="7">
                  <c:v>GDZ</c:v>
                </c:pt>
                <c:pt idx="8">
                  <c:v>AQZZ</c:v>
                </c:pt>
                <c:pt idx="9">
                  <c:v>ZJLS</c:v>
                </c:pt>
              </c:strCache>
            </c:strRef>
          </c:cat>
          <c:val>
            <c:numRef>
              <c:f>Sheet2!$O$3:$O$12</c:f>
              <c:numCache>
                <c:formatCode>0.00_ </c:formatCode>
                <c:ptCount val="10"/>
                <c:pt idx="0">
                  <c:v>8.2245762711864394</c:v>
                </c:pt>
                <c:pt idx="1">
                  <c:v>8.1573604060913691</c:v>
                </c:pt>
                <c:pt idx="2">
                  <c:v>8.6078260869565195</c:v>
                </c:pt>
                <c:pt idx="3">
                  <c:v>8.4933333333333305</c:v>
                </c:pt>
                <c:pt idx="4">
                  <c:v>8.0432480141218008</c:v>
                </c:pt>
                <c:pt idx="5">
                  <c:v>8.0862329803328308</c:v>
                </c:pt>
                <c:pt idx="6">
                  <c:v>8.3274336283185804</c:v>
                </c:pt>
                <c:pt idx="7">
                  <c:v>8.5597691673536698</c:v>
                </c:pt>
                <c:pt idx="8">
                  <c:v>8.2947122861586298</c:v>
                </c:pt>
                <c:pt idx="9">
                  <c:v>8.1027496382055002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EC-4644-BD6B-12A30CC01BCD}"/>
            </c:ext>
          </c:extLst>
        </c:ser>
        <c:ser>
          <c:idx val="2"/>
          <c:order val="2"/>
          <c:tx>
            <c:strRef>
              <c:f>Sheet2!$P$2</c:f>
              <c:strCache>
                <c:ptCount val="1"/>
                <c:pt idx="0">
                  <c:v>Wang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Sheet2!$M$3:$M$12</c:f>
              <c:strCache>
                <c:ptCount val="10"/>
                <c:pt idx="0">
                  <c:v>FB</c:v>
                </c:pt>
                <c:pt idx="1">
                  <c:v>KRRJ</c:v>
                </c:pt>
                <c:pt idx="2">
                  <c:v>SS</c:v>
                </c:pt>
                <c:pt idx="3">
                  <c:v>GX</c:v>
                </c:pt>
                <c:pt idx="4">
                  <c:v>ZF</c:v>
                </c:pt>
                <c:pt idx="5">
                  <c:v>FZ</c:v>
                </c:pt>
                <c:pt idx="6">
                  <c:v>LH</c:v>
                </c:pt>
                <c:pt idx="7">
                  <c:v>GDZ</c:v>
                </c:pt>
                <c:pt idx="8">
                  <c:v>AQZZ</c:v>
                </c:pt>
                <c:pt idx="9">
                  <c:v>ZJLS</c:v>
                </c:pt>
              </c:strCache>
            </c:strRef>
          </c:cat>
          <c:val>
            <c:numRef>
              <c:f>Sheet2!$P$3:$P$12</c:f>
              <c:numCache>
                <c:formatCode>0.00_ </c:formatCode>
                <c:ptCount val="10"/>
                <c:pt idx="0">
                  <c:v>8.0697674418604706</c:v>
                </c:pt>
                <c:pt idx="1">
                  <c:v>8.8406708595387808</c:v>
                </c:pt>
                <c:pt idx="2">
                  <c:v>8.7367853290183408</c:v>
                </c:pt>
                <c:pt idx="3">
                  <c:v>7.9835051546391798</c:v>
                </c:pt>
                <c:pt idx="4">
                  <c:v>8.9384404924760599</c:v>
                </c:pt>
                <c:pt idx="5">
                  <c:v>7.5953654188948301</c:v>
                </c:pt>
                <c:pt idx="6">
                  <c:v>7.9468302658486696</c:v>
                </c:pt>
                <c:pt idx="7">
                  <c:v>8.8311817279046707</c:v>
                </c:pt>
                <c:pt idx="8">
                  <c:v>8.3291139240506293</c:v>
                </c:pt>
                <c:pt idx="9">
                  <c:v>8.4723247232472296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EC-4644-BD6B-12A30CC01BCD}"/>
            </c:ext>
          </c:extLst>
        </c:ser>
        <c:ser>
          <c:idx val="3"/>
          <c:order val="3"/>
          <c:tx>
            <c:strRef>
              <c:f>Sheet2!$Q$2</c:f>
              <c:strCache>
                <c:ptCount val="1"/>
                <c:pt idx="0">
                  <c:v>Yang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Sheet2!$M$3:$M$12</c:f>
              <c:strCache>
                <c:ptCount val="10"/>
                <c:pt idx="0">
                  <c:v>FB</c:v>
                </c:pt>
                <c:pt idx="1">
                  <c:v>KRRJ</c:v>
                </c:pt>
                <c:pt idx="2">
                  <c:v>SS</c:v>
                </c:pt>
                <c:pt idx="3">
                  <c:v>GX</c:v>
                </c:pt>
                <c:pt idx="4">
                  <c:v>ZF</c:v>
                </c:pt>
                <c:pt idx="5">
                  <c:v>FZ</c:v>
                </c:pt>
                <c:pt idx="6">
                  <c:v>LH</c:v>
                </c:pt>
                <c:pt idx="7">
                  <c:v>GDZ</c:v>
                </c:pt>
                <c:pt idx="8">
                  <c:v>AQZZ</c:v>
                </c:pt>
                <c:pt idx="9">
                  <c:v>ZJLS</c:v>
                </c:pt>
              </c:strCache>
            </c:strRef>
          </c:cat>
          <c:val>
            <c:numRef>
              <c:f>Sheet2!$Q$3:$Q$12</c:f>
              <c:numCache>
                <c:formatCode>0.00_ </c:formatCode>
                <c:ptCount val="10"/>
                <c:pt idx="0">
                  <c:v>7.5132530120481897</c:v>
                </c:pt>
                <c:pt idx="1">
                  <c:v>7.71259842519685</c:v>
                </c:pt>
                <c:pt idx="2">
                  <c:v>7.2598187311178304</c:v>
                </c:pt>
                <c:pt idx="3">
                  <c:v>7.5797979797979798</c:v>
                </c:pt>
                <c:pt idx="4">
                  <c:v>7.69372294372294</c:v>
                </c:pt>
                <c:pt idx="5">
                  <c:v>6.1329113924050596</c:v>
                </c:pt>
                <c:pt idx="6">
                  <c:v>6.61328125</c:v>
                </c:pt>
                <c:pt idx="7">
                  <c:v>6.2185215272136496</c:v>
                </c:pt>
                <c:pt idx="8">
                  <c:v>7.9262371615312803</c:v>
                </c:pt>
                <c:pt idx="9">
                  <c:v>7.6434494195688201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EC-4644-BD6B-12A30CC01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47216"/>
        <c:axId val="166425280"/>
      </c:lineChart>
      <c:catAx>
        <c:axId val="23574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66425280"/>
        <c:crosses val="autoZero"/>
        <c:auto val="1"/>
        <c:lblAlgn val="ctr"/>
        <c:lblOffset val="100"/>
        <c:noMultiLvlLbl val="0"/>
      </c:catAx>
      <c:valAx>
        <c:axId val="166425280"/>
        <c:scaling>
          <c:orientation val="minMax"/>
        </c:scaling>
        <c:delete val="0"/>
        <c:axPos val="l"/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574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Sheet2!$W$16</c:f>
              <c:strCache>
                <c:ptCount val="1"/>
                <c:pt idx="0">
                  <c:v>Lovell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Sheet2!$X$15:$AG$15</c:f>
              <c:strCache>
                <c:ptCount val="10"/>
                <c:pt idx="0">
                  <c:v>AQZZ</c:v>
                </c:pt>
                <c:pt idx="1">
                  <c:v>FB</c:v>
                </c:pt>
                <c:pt idx="2">
                  <c:v>FZ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ZF</c:v>
                </c:pt>
                <c:pt idx="9">
                  <c:v>ZJLS</c:v>
                </c:pt>
              </c:strCache>
            </c:strRef>
          </c:cat>
          <c:val>
            <c:numRef>
              <c:f>Sheet2!$X$16:$AG$16</c:f>
              <c:numCache>
                <c:formatCode>0.00_ </c:formatCode>
                <c:ptCount val="10"/>
                <c:pt idx="0">
                  <c:v>6.6117306897976</c:v>
                </c:pt>
                <c:pt idx="1">
                  <c:v>6.1140350877192997</c:v>
                </c:pt>
                <c:pt idx="2">
                  <c:v>5.8431061806656102</c:v>
                </c:pt>
                <c:pt idx="3">
                  <c:v>6.4545454545454497</c:v>
                </c:pt>
                <c:pt idx="4">
                  <c:v>6.2075471698113196</c:v>
                </c:pt>
                <c:pt idx="5">
                  <c:v>5.7837837837837798</c:v>
                </c:pt>
                <c:pt idx="6">
                  <c:v>5.9698681732579999</c:v>
                </c:pt>
                <c:pt idx="7">
                  <c:v>6.1900826446280997</c:v>
                </c:pt>
                <c:pt idx="8">
                  <c:v>6.2730806608357597</c:v>
                </c:pt>
                <c:pt idx="9">
                  <c:v>6.5078864353312298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2E-4CF6-BEB6-D21395391236}"/>
            </c:ext>
          </c:extLst>
        </c:ser>
        <c:ser>
          <c:idx val="1"/>
          <c:order val="1"/>
          <c:tx>
            <c:strRef>
              <c:f>Sheet2!$W$17</c:f>
              <c:strCache>
                <c:ptCount val="1"/>
                <c:pt idx="0">
                  <c:v>Lyell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Sheet2!$X$15:$AG$15</c:f>
              <c:strCache>
                <c:ptCount val="10"/>
                <c:pt idx="0">
                  <c:v>AQZZ</c:v>
                </c:pt>
                <c:pt idx="1">
                  <c:v>FB</c:v>
                </c:pt>
                <c:pt idx="2">
                  <c:v>FZ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ZF</c:v>
                </c:pt>
                <c:pt idx="9">
                  <c:v>ZJLS</c:v>
                </c:pt>
              </c:strCache>
            </c:strRef>
          </c:cat>
          <c:val>
            <c:numRef>
              <c:f>Sheet2!$X$17:$AG$17</c:f>
              <c:numCache>
                <c:formatCode>0.00_ </c:formatCode>
                <c:ptCount val="10"/>
                <c:pt idx="0">
                  <c:v>8.2947122861586298</c:v>
                </c:pt>
                <c:pt idx="1">
                  <c:v>8.2245762711864394</c:v>
                </c:pt>
                <c:pt idx="2">
                  <c:v>8.0862329803328308</c:v>
                </c:pt>
                <c:pt idx="3">
                  <c:v>8.5597691673536698</c:v>
                </c:pt>
                <c:pt idx="4">
                  <c:v>8.4933333333333305</c:v>
                </c:pt>
                <c:pt idx="5">
                  <c:v>8.1573604060913691</c:v>
                </c:pt>
                <c:pt idx="6">
                  <c:v>8.3274336283185804</c:v>
                </c:pt>
                <c:pt idx="7">
                  <c:v>8.6078260869565195</c:v>
                </c:pt>
                <c:pt idx="8">
                  <c:v>8.0432480141218008</c:v>
                </c:pt>
                <c:pt idx="9">
                  <c:v>8.1027496382055002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2E-4CF6-BEB6-D21395391236}"/>
            </c:ext>
          </c:extLst>
        </c:ser>
        <c:ser>
          <c:idx val="2"/>
          <c:order val="2"/>
          <c:tx>
            <c:strRef>
              <c:f>Sheet2!$W$18</c:f>
              <c:strCache>
                <c:ptCount val="1"/>
                <c:pt idx="0">
                  <c:v>王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Sheet2!$X$15:$AG$15</c:f>
              <c:strCache>
                <c:ptCount val="10"/>
                <c:pt idx="0">
                  <c:v>AQZZ</c:v>
                </c:pt>
                <c:pt idx="1">
                  <c:v>FB</c:v>
                </c:pt>
                <c:pt idx="2">
                  <c:v>FZ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ZF</c:v>
                </c:pt>
                <c:pt idx="9">
                  <c:v>ZJLS</c:v>
                </c:pt>
              </c:strCache>
            </c:strRef>
          </c:cat>
          <c:val>
            <c:numRef>
              <c:f>Sheet2!$X$18:$AG$18</c:f>
              <c:numCache>
                <c:formatCode>0.00_ </c:formatCode>
                <c:ptCount val="10"/>
                <c:pt idx="0">
                  <c:v>8.3291139240506293</c:v>
                </c:pt>
                <c:pt idx="1">
                  <c:v>8.0697674418604706</c:v>
                </c:pt>
                <c:pt idx="2">
                  <c:v>7.5953654188948301</c:v>
                </c:pt>
                <c:pt idx="3">
                  <c:v>8.8311817279046707</c:v>
                </c:pt>
                <c:pt idx="4">
                  <c:v>7.9835051546391798</c:v>
                </c:pt>
                <c:pt idx="5">
                  <c:v>8.8406708595387808</c:v>
                </c:pt>
                <c:pt idx="6">
                  <c:v>7.9468302658486696</c:v>
                </c:pt>
                <c:pt idx="7">
                  <c:v>8.7367853290183408</c:v>
                </c:pt>
                <c:pt idx="8">
                  <c:v>8.9384404924760599</c:v>
                </c:pt>
                <c:pt idx="9">
                  <c:v>8.4723247232472296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E-4CF6-BEB6-D21395391236}"/>
            </c:ext>
          </c:extLst>
        </c:ser>
        <c:ser>
          <c:idx val="3"/>
          <c:order val="3"/>
          <c:tx>
            <c:strRef>
              <c:f>Sheet2!$W$19</c:f>
              <c:strCache>
                <c:ptCount val="1"/>
                <c:pt idx="0">
                  <c:v>杨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Sheet2!$X$15:$AG$15</c:f>
              <c:strCache>
                <c:ptCount val="10"/>
                <c:pt idx="0">
                  <c:v>AQZZ</c:v>
                </c:pt>
                <c:pt idx="1">
                  <c:v>FB</c:v>
                </c:pt>
                <c:pt idx="2">
                  <c:v>FZ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ZF</c:v>
                </c:pt>
                <c:pt idx="9">
                  <c:v>ZJLS</c:v>
                </c:pt>
              </c:strCache>
            </c:strRef>
          </c:cat>
          <c:val>
            <c:numRef>
              <c:f>Sheet2!$X$19:$AG$19</c:f>
              <c:numCache>
                <c:formatCode>0.00_ </c:formatCode>
                <c:ptCount val="10"/>
                <c:pt idx="0">
                  <c:v>7.9262371615312803</c:v>
                </c:pt>
                <c:pt idx="1">
                  <c:v>7.5132530120481897</c:v>
                </c:pt>
                <c:pt idx="2">
                  <c:v>6.1329113924050596</c:v>
                </c:pt>
                <c:pt idx="3">
                  <c:v>6.2185215272136496</c:v>
                </c:pt>
                <c:pt idx="4">
                  <c:v>7.5797979797979798</c:v>
                </c:pt>
                <c:pt idx="5">
                  <c:v>7.71259842519685</c:v>
                </c:pt>
                <c:pt idx="6">
                  <c:v>6.61328125</c:v>
                </c:pt>
                <c:pt idx="7">
                  <c:v>7.2598187311178304</c:v>
                </c:pt>
                <c:pt idx="8">
                  <c:v>7.69372294372294</c:v>
                </c:pt>
                <c:pt idx="9">
                  <c:v>7.6434494195688201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2E-4CF6-BEB6-D21395391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297615"/>
        <c:axId val="1148710431"/>
      </c:lineChart>
      <c:catAx>
        <c:axId val="1116297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48710431"/>
        <c:crosses val="autoZero"/>
        <c:auto val="1"/>
        <c:lblAlgn val="ctr"/>
        <c:lblOffset val="100"/>
        <c:noMultiLvlLbl val="0"/>
      </c:catAx>
      <c:valAx>
        <c:axId val="1148710431"/>
        <c:scaling>
          <c:orientation val="minMax"/>
        </c:scaling>
        <c:delete val="0"/>
        <c:axPos val="l"/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16297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不同翻译方平均小句长</a:t>
            </a:r>
          </a:p>
        </c:rich>
      </c:tx>
      <c:layout>
        <c:manualLayout>
          <c:xMode val="edge"/>
          <c:yMode val="edge"/>
          <c:x val="0.3055555555555555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Sheet3!$D$1</c:f>
              <c:strCache>
                <c:ptCount val="1"/>
                <c:pt idx="0">
                  <c:v>L1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Sheet3!$D$2:$D$21</c:f>
              <c:numCache>
                <c:formatCode>0.00_ </c:formatCode>
                <c:ptCount val="20"/>
                <c:pt idx="0">
                  <c:v>6.6117306897976</c:v>
                </c:pt>
                <c:pt idx="1">
                  <c:v>6.1140350877192997</c:v>
                </c:pt>
                <c:pt idx="2">
                  <c:v>5.8431061806656102</c:v>
                </c:pt>
                <c:pt idx="3">
                  <c:v>6.4545454545454497</c:v>
                </c:pt>
                <c:pt idx="4">
                  <c:v>6.2075471698113196</c:v>
                </c:pt>
                <c:pt idx="5">
                  <c:v>5.7837837837837798</c:v>
                </c:pt>
                <c:pt idx="6">
                  <c:v>5.9698681732579999</c:v>
                </c:pt>
                <c:pt idx="7">
                  <c:v>6.1900826446280997</c:v>
                </c:pt>
                <c:pt idx="8">
                  <c:v>6.2730806608357597</c:v>
                </c:pt>
                <c:pt idx="9">
                  <c:v>6.5078864353312298</c:v>
                </c:pt>
                <c:pt idx="10">
                  <c:v>8.2947122861586298</c:v>
                </c:pt>
                <c:pt idx="11">
                  <c:v>8.2245762711864394</c:v>
                </c:pt>
                <c:pt idx="12">
                  <c:v>8.0862329803328308</c:v>
                </c:pt>
                <c:pt idx="13">
                  <c:v>8.5597691673536698</c:v>
                </c:pt>
                <c:pt idx="14">
                  <c:v>8.4933333333333305</c:v>
                </c:pt>
                <c:pt idx="15">
                  <c:v>8.1573604060913691</c:v>
                </c:pt>
                <c:pt idx="16">
                  <c:v>8.3274336283185804</c:v>
                </c:pt>
                <c:pt idx="17">
                  <c:v>8.6078260869565195</c:v>
                </c:pt>
                <c:pt idx="18">
                  <c:v>8.0432480141218008</c:v>
                </c:pt>
                <c:pt idx="19">
                  <c:v>8.1027496382055002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A8-4061-AF4A-F222E4579DF2}"/>
            </c:ext>
          </c:extLst>
        </c:ser>
        <c:ser>
          <c:idx val="1"/>
          <c:order val="1"/>
          <c:tx>
            <c:strRef>
              <c:f>Sheet3!$E$1</c:f>
              <c:strCache>
                <c:ptCount val="1"/>
                <c:pt idx="0">
                  <c:v>L2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Sheet3!$E$2:$E$21</c:f>
              <c:numCache>
                <c:formatCode>0.00_ </c:formatCode>
                <c:ptCount val="20"/>
                <c:pt idx="0">
                  <c:v>8.3291139240506293</c:v>
                </c:pt>
                <c:pt idx="1">
                  <c:v>8.0697674418604706</c:v>
                </c:pt>
                <c:pt idx="2">
                  <c:v>7.5953654188948301</c:v>
                </c:pt>
                <c:pt idx="3">
                  <c:v>8.8311817279046707</c:v>
                </c:pt>
                <c:pt idx="4">
                  <c:v>7.9835051546391798</c:v>
                </c:pt>
                <c:pt idx="5">
                  <c:v>8.8406708595387808</c:v>
                </c:pt>
                <c:pt idx="6">
                  <c:v>7.9468302658486696</c:v>
                </c:pt>
                <c:pt idx="7">
                  <c:v>8.7367853290183408</c:v>
                </c:pt>
                <c:pt idx="8">
                  <c:v>8.9384404924760599</c:v>
                </c:pt>
                <c:pt idx="9">
                  <c:v>8.4723247232472296</c:v>
                </c:pt>
                <c:pt idx="10">
                  <c:v>7.9262371615312803</c:v>
                </c:pt>
                <c:pt idx="11">
                  <c:v>7.5132530120481897</c:v>
                </c:pt>
                <c:pt idx="12">
                  <c:v>6.1329113924050596</c:v>
                </c:pt>
                <c:pt idx="13">
                  <c:v>6.2185215272136496</c:v>
                </c:pt>
                <c:pt idx="14">
                  <c:v>7.5797979797979798</c:v>
                </c:pt>
                <c:pt idx="15">
                  <c:v>7.71259842519685</c:v>
                </c:pt>
                <c:pt idx="16">
                  <c:v>6.61328125</c:v>
                </c:pt>
                <c:pt idx="17">
                  <c:v>7.2598187311178304</c:v>
                </c:pt>
                <c:pt idx="18">
                  <c:v>7.69372294372294</c:v>
                </c:pt>
                <c:pt idx="19">
                  <c:v>7.6434494195688201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A8-4061-AF4A-F222E4579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72800"/>
        <c:axId val="166429024"/>
      </c:lineChart>
      <c:catAx>
        <c:axId val="32887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6429024"/>
        <c:crosses val="autoZero"/>
        <c:auto val="1"/>
        <c:lblAlgn val="ctr"/>
        <c:lblOffset val="100"/>
        <c:noMultiLvlLbl val="0"/>
      </c:catAx>
      <c:valAx>
        <c:axId val="166429024"/>
        <c:scaling>
          <c:orientation val="minMax"/>
        </c:scaling>
        <c:delete val="0"/>
        <c:axPos val="l"/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87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314325</xdr:colOff>
      <xdr:row>14</xdr:row>
      <xdr:rowOff>3175</xdr:rowOff>
    </xdr:from>
    <xdr:to>
      <xdr:col>20</xdr:col>
      <xdr:colOff>9525</xdr:colOff>
      <xdr:row>29</xdr:row>
      <xdr:rowOff>79375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DA4C2ECF-E68A-4647-9403-F5B7ED060B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136525</xdr:colOff>
      <xdr:row>7</xdr:row>
      <xdr:rowOff>6350</xdr:rowOff>
    </xdr:from>
    <xdr:to>
      <xdr:col>30</xdr:col>
      <xdr:colOff>441325</xdr:colOff>
      <xdr:row>22</xdr:row>
      <xdr:rowOff>82550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2E86B23-0D2F-49B5-BB43-193528502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320675</xdr:colOff>
      <xdr:row>5</xdr:row>
      <xdr:rowOff>60325</xdr:rowOff>
    </xdr:from>
    <xdr:to>
      <xdr:col>18</xdr:col>
      <xdr:colOff>15875</xdr:colOff>
      <xdr:row>20</xdr:row>
      <xdr:rowOff>136525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10DC524-EABB-4709-BC33-B793BB40F1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opLeftCell="A7" workbookViewId="0">
      <selection activeCell="A21" sqref="A21"/>
    </sheetView>
  </sheetViews>
  <sheetFormatPr defaultColWidth="8.7265625" defaultRowHeight="14" x14ac:dyDescent="0.25"/>
  <cols>
    <col min="1" max="1" width="25.1796875" customWidth="1"/>
    <col min="4" max="4" width="12.81640625" style="2"/>
    <col min="6" max="6" width="14.08984375" customWidth="1"/>
    <col min="9" max="9" width="12.81640625" style="2"/>
  </cols>
  <sheetData>
    <row r="1" spans="1:9" x14ac:dyDescent="0.25">
      <c r="A1" t="s">
        <v>0</v>
      </c>
      <c r="B1" t="s">
        <v>1</v>
      </c>
      <c r="C1" t="s">
        <v>2</v>
      </c>
      <c r="D1" s="2" t="s">
        <v>3</v>
      </c>
    </row>
    <row r="2" spans="1:9" x14ac:dyDescent="0.25">
      <c r="A2" t="s">
        <v>4</v>
      </c>
      <c r="B2">
        <v>2788</v>
      </c>
      <c r="C2">
        <v>456</v>
      </c>
      <c r="D2" s="2">
        <v>6.1140350877192997</v>
      </c>
      <c r="F2" t="s">
        <v>5</v>
      </c>
      <c r="G2">
        <v>3470</v>
      </c>
      <c r="H2">
        <v>430</v>
      </c>
      <c r="I2" s="2">
        <v>8.0697674418604706</v>
      </c>
    </row>
    <row r="3" spans="1:9" x14ac:dyDescent="0.25">
      <c r="A3" t="s">
        <v>6</v>
      </c>
      <c r="B3">
        <v>3424</v>
      </c>
      <c r="C3">
        <v>592</v>
      </c>
      <c r="D3" s="2">
        <v>5.7837837837837798</v>
      </c>
      <c r="F3" t="s">
        <v>7</v>
      </c>
      <c r="G3">
        <v>4217</v>
      </c>
      <c r="H3">
        <v>477</v>
      </c>
      <c r="I3" s="2">
        <v>8.8406708595387808</v>
      </c>
    </row>
    <row r="4" spans="1:9" x14ac:dyDescent="0.25">
      <c r="A4" t="s">
        <v>8</v>
      </c>
      <c r="B4">
        <v>6741</v>
      </c>
      <c r="C4">
        <v>1089</v>
      </c>
      <c r="D4" s="2">
        <v>6.1900826446280997</v>
      </c>
      <c r="F4" t="s">
        <v>9</v>
      </c>
      <c r="G4">
        <v>8099</v>
      </c>
      <c r="H4">
        <v>927</v>
      </c>
      <c r="I4" s="2">
        <v>8.7367853290183408</v>
      </c>
    </row>
    <row r="5" spans="1:9" x14ac:dyDescent="0.25">
      <c r="A5" t="s">
        <v>10</v>
      </c>
      <c r="B5">
        <v>3290</v>
      </c>
      <c r="C5">
        <v>530</v>
      </c>
      <c r="D5" s="2">
        <v>6.2075471698113196</v>
      </c>
      <c r="F5" t="s">
        <v>11</v>
      </c>
      <c r="G5">
        <v>3872</v>
      </c>
      <c r="H5">
        <v>485</v>
      </c>
      <c r="I5" s="2">
        <v>7.9835051546391798</v>
      </c>
    </row>
    <row r="6" spans="1:9" x14ac:dyDescent="0.25">
      <c r="A6" t="s">
        <v>12</v>
      </c>
      <c r="B6">
        <v>6455</v>
      </c>
      <c r="C6">
        <v>1029</v>
      </c>
      <c r="D6" s="2">
        <v>6.2730806608357597</v>
      </c>
      <c r="F6" t="s">
        <v>13</v>
      </c>
      <c r="G6">
        <v>6534</v>
      </c>
      <c r="H6">
        <v>731</v>
      </c>
      <c r="I6" s="2">
        <v>8.9384404924760599</v>
      </c>
    </row>
    <row r="7" spans="1:9" x14ac:dyDescent="0.25">
      <c r="A7" t="s">
        <v>14</v>
      </c>
      <c r="B7">
        <v>3687</v>
      </c>
      <c r="C7">
        <v>631</v>
      </c>
      <c r="D7" s="2">
        <v>5.8431061806656102</v>
      </c>
      <c r="F7" t="s">
        <v>15</v>
      </c>
      <c r="G7">
        <v>4261</v>
      </c>
      <c r="H7">
        <v>561</v>
      </c>
      <c r="I7" s="2">
        <v>7.5953654188948301</v>
      </c>
    </row>
    <row r="8" spans="1:9" x14ac:dyDescent="0.25">
      <c r="A8" t="s">
        <v>16</v>
      </c>
      <c r="B8">
        <v>3170</v>
      </c>
      <c r="C8">
        <v>531</v>
      </c>
      <c r="D8" s="2">
        <v>5.9698681732579999</v>
      </c>
      <c r="F8" t="s">
        <v>17</v>
      </c>
      <c r="G8">
        <v>3886</v>
      </c>
      <c r="H8">
        <v>489</v>
      </c>
      <c r="I8" s="2">
        <v>7.9468302658486696</v>
      </c>
    </row>
    <row r="9" spans="1:9" x14ac:dyDescent="0.25">
      <c r="A9" t="s">
        <v>18</v>
      </c>
      <c r="B9">
        <v>7810</v>
      </c>
      <c r="C9">
        <v>1210</v>
      </c>
      <c r="D9" s="2">
        <v>6.4545454545454497</v>
      </c>
      <c r="F9" t="s">
        <v>19</v>
      </c>
      <c r="G9">
        <v>8893</v>
      </c>
      <c r="H9">
        <v>1007</v>
      </c>
      <c r="I9" s="2">
        <v>8.8311817279046707</v>
      </c>
    </row>
    <row r="10" spans="1:9" x14ac:dyDescent="0.25">
      <c r="A10" t="s">
        <v>20</v>
      </c>
      <c r="B10">
        <v>16007</v>
      </c>
      <c r="C10">
        <v>2421</v>
      </c>
      <c r="D10" s="2">
        <v>6.6117306897976</v>
      </c>
      <c r="F10" t="s">
        <v>21</v>
      </c>
      <c r="G10">
        <v>15792</v>
      </c>
      <c r="H10">
        <v>1896</v>
      </c>
      <c r="I10" s="5">
        <v>8.3291139240506293</v>
      </c>
    </row>
    <row r="11" spans="1:9" x14ac:dyDescent="0.25">
      <c r="A11" t="s">
        <v>22</v>
      </c>
      <c r="B11">
        <v>4126</v>
      </c>
      <c r="C11">
        <v>634</v>
      </c>
      <c r="D11" s="2">
        <v>6.5078864353312298</v>
      </c>
      <c r="F11" t="s">
        <v>23</v>
      </c>
      <c r="G11">
        <v>4592</v>
      </c>
      <c r="H11" s="3">
        <v>542</v>
      </c>
      <c r="I11" s="2">
        <v>8.4723247232472296</v>
      </c>
    </row>
    <row r="12" spans="1:9" s="1" customFormat="1" x14ac:dyDescent="0.25">
      <c r="A12" s="1" t="s">
        <v>24</v>
      </c>
      <c r="B12" s="1">
        <v>3882</v>
      </c>
      <c r="C12" s="1">
        <v>472</v>
      </c>
      <c r="D12" s="4">
        <v>8.2245762711864394</v>
      </c>
      <c r="F12" s="1" t="s">
        <v>25</v>
      </c>
      <c r="G12" s="1">
        <v>3118</v>
      </c>
      <c r="H12">
        <v>415</v>
      </c>
      <c r="I12" s="2">
        <v>7.5132530120481897</v>
      </c>
    </row>
    <row r="13" spans="1:9" x14ac:dyDescent="0.25">
      <c r="A13" t="s">
        <v>26</v>
      </c>
      <c r="B13">
        <v>4821</v>
      </c>
      <c r="C13">
        <v>591</v>
      </c>
      <c r="D13" s="2">
        <v>8.1573604060913691</v>
      </c>
      <c r="F13" t="s">
        <v>27</v>
      </c>
      <c r="G13">
        <v>3918</v>
      </c>
      <c r="H13">
        <v>508</v>
      </c>
      <c r="I13" s="2">
        <v>7.71259842519685</v>
      </c>
    </row>
    <row r="14" spans="1:9" x14ac:dyDescent="0.25">
      <c r="A14" t="s">
        <v>28</v>
      </c>
      <c r="B14">
        <v>9899</v>
      </c>
      <c r="C14">
        <v>1150</v>
      </c>
      <c r="D14" s="2">
        <v>8.6078260869565195</v>
      </c>
      <c r="F14" t="s">
        <v>29</v>
      </c>
      <c r="G14">
        <v>7209</v>
      </c>
      <c r="H14">
        <v>993</v>
      </c>
      <c r="I14" s="2">
        <v>7.2598187311178304</v>
      </c>
    </row>
    <row r="15" spans="1:9" x14ac:dyDescent="0.25">
      <c r="A15" t="s">
        <v>30</v>
      </c>
      <c r="B15">
        <v>4459</v>
      </c>
      <c r="C15">
        <v>525</v>
      </c>
      <c r="D15" s="2">
        <v>8.4933333333333305</v>
      </c>
      <c r="F15" t="s">
        <v>31</v>
      </c>
      <c r="G15">
        <v>3752</v>
      </c>
      <c r="H15">
        <v>495</v>
      </c>
      <c r="I15" s="2">
        <v>7.5797979797979798</v>
      </c>
    </row>
    <row r="16" spans="1:9" x14ac:dyDescent="0.25">
      <c r="A16" t="s">
        <v>32</v>
      </c>
      <c r="B16">
        <v>9113</v>
      </c>
      <c r="C16">
        <v>1133</v>
      </c>
      <c r="D16" s="2">
        <v>8.0432480141218008</v>
      </c>
      <c r="F16" t="s">
        <v>33</v>
      </c>
      <c r="G16">
        <v>7109</v>
      </c>
      <c r="H16">
        <v>924</v>
      </c>
      <c r="I16" s="2">
        <v>7.69372294372294</v>
      </c>
    </row>
    <row r="17" spans="1:9" x14ac:dyDescent="0.25">
      <c r="A17" t="s">
        <v>34</v>
      </c>
      <c r="B17">
        <v>5345</v>
      </c>
      <c r="C17">
        <v>661</v>
      </c>
      <c r="D17" s="2">
        <v>8.0862329803328308</v>
      </c>
      <c r="F17" t="s">
        <v>35</v>
      </c>
      <c r="G17">
        <v>3876</v>
      </c>
      <c r="H17">
        <v>632</v>
      </c>
      <c r="I17" s="2">
        <v>6.1329113924050596</v>
      </c>
    </row>
    <row r="18" spans="1:9" x14ac:dyDescent="0.25">
      <c r="A18" t="s">
        <v>36</v>
      </c>
      <c r="B18">
        <v>4705</v>
      </c>
      <c r="C18">
        <v>565</v>
      </c>
      <c r="D18" s="2">
        <v>8.3274336283185804</v>
      </c>
      <c r="F18" t="s">
        <v>37</v>
      </c>
      <c r="G18">
        <v>3386</v>
      </c>
      <c r="H18">
        <v>512</v>
      </c>
      <c r="I18" s="2">
        <v>6.61328125</v>
      </c>
    </row>
    <row r="19" spans="1:9" x14ac:dyDescent="0.25">
      <c r="A19" t="s">
        <v>38</v>
      </c>
      <c r="B19">
        <v>20766</v>
      </c>
      <c r="C19">
        <v>2426</v>
      </c>
      <c r="D19" s="2">
        <v>8.5597691673536698</v>
      </c>
      <c r="F19" t="s">
        <v>39</v>
      </c>
      <c r="G19">
        <v>7655</v>
      </c>
      <c r="H19">
        <v>1231</v>
      </c>
      <c r="I19" s="2">
        <v>6.2185215272136496</v>
      </c>
    </row>
    <row r="20" spans="1:9" x14ac:dyDescent="0.25">
      <c r="A20" t="s">
        <v>40</v>
      </c>
      <c r="B20">
        <v>21334</v>
      </c>
      <c r="C20">
        <v>2572</v>
      </c>
      <c r="D20" s="2">
        <v>8.2947122861586298</v>
      </c>
      <c r="F20" t="s">
        <v>41</v>
      </c>
      <c r="G20">
        <v>16978</v>
      </c>
      <c r="H20">
        <v>2142</v>
      </c>
      <c r="I20" s="2">
        <v>7.9262371615312803</v>
      </c>
    </row>
    <row r="21" spans="1:9" x14ac:dyDescent="0.25">
      <c r="A21" t="s">
        <v>42</v>
      </c>
      <c r="B21">
        <v>5599</v>
      </c>
      <c r="C21">
        <v>691</v>
      </c>
      <c r="D21" s="2">
        <v>8.1027496382055002</v>
      </c>
      <c r="F21" t="s">
        <v>43</v>
      </c>
      <c r="G21">
        <v>4609</v>
      </c>
      <c r="H21">
        <v>603</v>
      </c>
      <c r="I21" s="2">
        <v>7.6434494195688201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168A-4C33-4921-82D2-4CA34B0D5C0E}">
  <dimension ref="A1:AG26"/>
  <sheetViews>
    <sheetView topLeftCell="O1" workbookViewId="0">
      <selection activeCell="V3" sqref="V3:V12"/>
    </sheetView>
  </sheetViews>
  <sheetFormatPr defaultColWidth="8.7265625" defaultRowHeight="14" x14ac:dyDescent="0.25"/>
  <cols>
    <col min="2" max="3" width="18.1796875" customWidth="1"/>
    <col min="6" max="6" width="8.7265625" style="2"/>
    <col min="8" max="8" width="14.08984375" customWidth="1"/>
    <col min="11" max="11" width="8.7265625" style="2"/>
  </cols>
  <sheetData>
    <row r="1" spans="1:33" x14ac:dyDescent="0.25">
      <c r="M1" s="47" t="s">
        <v>51</v>
      </c>
      <c r="N1" s="47"/>
      <c r="O1" s="47"/>
      <c r="P1" s="47"/>
      <c r="Q1" s="47"/>
      <c r="S1" s="99" t="s">
        <v>137</v>
      </c>
      <c r="T1" s="100"/>
      <c r="U1" s="100"/>
      <c r="V1" s="100"/>
    </row>
    <row r="2" spans="1:33" x14ac:dyDescent="0.25">
      <c r="B2" t="s">
        <v>0</v>
      </c>
      <c r="C2" t="s">
        <v>0</v>
      </c>
      <c r="D2" t="s">
        <v>1</v>
      </c>
      <c r="E2" t="s">
        <v>2</v>
      </c>
      <c r="F2" s="2" t="s">
        <v>3</v>
      </c>
      <c r="M2" s="6" t="s">
        <v>47</v>
      </c>
      <c r="N2" s="6" t="s">
        <v>46</v>
      </c>
      <c r="O2" s="6" t="s">
        <v>48</v>
      </c>
      <c r="P2" s="6" t="s">
        <v>49</v>
      </c>
      <c r="Q2" s="6" t="s">
        <v>50</v>
      </c>
      <c r="S2" s="101" t="s">
        <v>46</v>
      </c>
      <c r="T2" s="101" t="s">
        <v>48</v>
      </c>
      <c r="U2" s="101" t="s">
        <v>49</v>
      </c>
      <c r="V2" s="101" t="s">
        <v>50</v>
      </c>
    </row>
    <row r="3" spans="1:33" x14ac:dyDescent="0.25">
      <c r="A3" s="6" t="s">
        <v>44</v>
      </c>
      <c r="B3" t="s">
        <v>4</v>
      </c>
      <c r="C3" s="6" t="s">
        <v>95</v>
      </c>
      <c r="D3">
        <v>2788</v>
      </c>
      <c r="E3">
        <v>456</v>
      </c>
      <c r="F3" s="2">
        <v>6.1140350877192997</v>
      </c>
      <c r="G3" s="6" t="s">
        <v>45</v>
      </c>
      <c r="H3" t="s">
        <v>5</v>
      </c>
      <c r="I3">
        <v>3470</v>
      </c>
      <c r="J3">
        <v>430</v>
      </c>
      <c r="K3" s="2">
        <v>8.0697674418604706</v>
      </c>
      <c r="M3" s="6" t="s">
        <v>115</v>
      </c>
      <c r="N3" s="2">
        <v>6.1140350877192997</v>
      </c>
      <c r="O3" s="4">
        <v>8.2245762711864394</v>
      </c>
      <c r="P3" s="2">
        <v>8.0697674418604706</v>
      </c>
      <c r="Q3" s="2">
        <v>7.5132530120481897</v>
      </c>
      <c r="R3" s="98" t="s">
        <v>127</v>
      </c>
      <c r="S3" s="102">
        <v>6.6117306897976</v>
      </c>
      <c r="T3" s="102">
        <v>8.2947122861586298</v>
      </c>
      <c r="U3" s="102">
        <v>8.3291139240506293</v>
      </c>
      <c r="V3" s="102">
        <v>7.9262371615312803</v>
      </c>
    </row>
    <row r="4" spans="1:33" x14ac:dyDescent="0.25">
      <c r="A4" s="6" t="s">
        <v>44</v>
      </c>
      <c r="B4" t="s">
        <v>6</v>
      </c>
      <c r="C4" s="6" t="s">
        <v>96</v>
      </c>
      <c r="D4">
        <v>3424</v>
      </c>
      <c r="E4">
        <v>592</v>
      </c>
      <c r="F4" s="2">
        <v>5.7837837837837798</v>
      </c>
      <c r="G4" s="6" t="s">
        <v>45</v>
      </c>
      <c r="H4" t="s">
        <v>7</v>
      </c>
      <c r="I4">
        <v>4217</v>
      </c>
      <c r="J4">
        <v>477</v>
      </c>
      <c r="K4" s="2">
        <v>8.8406708595387808</v>
      </c>
      <c r="M4" s="6" t="s">
        <v>116</v>
      </c>
      <c r="N4" s="2">
        <v>5.7837837837837798</v>
      </c>
      <c r="O4" s="2">
        <v>8.1573604060913691</v>
      </c>
      <c r="P4" s="2">
        <v>8.8406708595387808</v>
      </c>
      <c r="Q4" s="2">
        <v>7.71259842519685</v>
      </c>
      <c r="R4" s="98" t="s">
        <v>128</v>
      </c>
      <c r="S4" s="102">
        <v>6.1140350877192997</v>
      </c>
      <c r="T4" s="102">
        <v>8.2245762711864394</v>
      </c>
      <c r="U4" s="102">
        <v>8.0697674418604706</v>
      </c>
      <c r="V4" s="102">
        <v>7.5132530120481897</v>
      </c>
    </row>
    <row r="5" spans="1:33" x14ac:dyDescent="0.25">
      <c r="A5" s="6" t="s">
        <v>44</v>
      </c>
      <c r="B5" t="s">
        <v>8</v>
      </c>
      <c r="C5" s="6" t="s">
        <v>97</v>
      </c>
      <c r="D5">
        <v>6741</v>
      </c>
      <c r="E5">
        <v>1089</v>
      </c>
      <c r="F5" s="2">
        <v>6.1900826446280997</v>
      </c>
      <c r="G5" s="6" t="s">
        <v>45</v>
      </c>
      <c r="H5" t="s">
        <v>9</v>
      </c>
      <c r="I5">
        <v>8099</v>
      </c>
      <c r="J5">
        <v>927</v>
      </c>
      <c r="K5" s="2">
        <v>8.7367853290183408</v>
      </c>
      <c r="M5" s="6" t="s">
        <v>117</v>
      </c>
      <c r="N5" s="2">
        <v>6.1900826446280997</v>
      </c>
      <c r="O5" s="2">
        <v>8.6078260869565195</v>
      </c>
      <c r="P5" s="2">
        <v>8.7367853290183408</v>
      </c>
      <c r="Q5" s="2">
        <v>7.2598187311178304</v>
      </c>
      <c r="R5" s="98" t="s">
        <v>129</v>
      </c>
      <c r="S5" s="102">
        <v>5.8431061806656102</v>
      </c>
      <c r="T5" s="102">
        <v>8.0862329803328308</v>
      </c>
      <c r="U5" s="102">
        <v>7.5953654188948301</v>
      </c>
      <c r="V5" s="102">
        <v>6.1329113924050596</v>
      </c>
    </row>
    <row r="6" spans="1:33" x14ac:dyDescent="0.25">
      <c r="A6" s="6" t="s">
        <v>44</v>
      </c>
      <c r="B6" t="s">
        <v>10</v>
      </c>
      <c r="C6" s="6" t="s">
        <v>98</v>
      </c>
      <c r="D6">
        <v>3290</v>
      </c>
      <c r="E6">
        <v>530</v>
      </c>
      <c r="F6" s="2">
        <v>6.2075471698113196</v>
      </c>
      <c r="G6" s="6" t="s">
        <v>45</v>
      </c>
      <c r="H6" t="s">
        <v>11</v>
      </c>
      <c r="I6">
        <v>3872</v>
      </c>
      <c r="J6">
        <v>485</v>
      </c>
      <c r="K6" s="2">
        <v>7.9835051546391798</v>
      </c>
      <c r="M6" s="6" t="s">
        <v>118</v>
      </c>
      <c r="N6" s="2">
        <v>6.2075471698113196</v>
      </c>
      <c r="O6" s="2">
        <v>8.4933333333333305</v>
      </c>
      <c r="P6" s="2">
        <v>7.9835051546391798</v>
      </c>
      <c r="Q6" s="2">
        <v>7.5797979797979798</v>
      </c>
      <c r="R6" s="98" t="s">
        <v>130</v>
      </c>
      <c r="S6" s="102">
        <v>6.4545454545454497</v>
      </c>
      <c r="T6" s="102">
        <v>8.5597691673536698</v>
      </c>
      <c r="U6" s="102">
        <v>8.8311817279046707</v>
      </c>
      <c r="V6" s="102">
        <v>6.2185215272136496</v>
      </c>
      <c r="W6" s="98"/>
    </row>
    <row r="7" spans="1:33" x14ac:dyDescent="0.25">
      <c r="A7" s="6" t="s">
        <v>44</v>
      </c>
      <c r="B7" t="s">
        <v>12</v>
      </c>
      <c r="C7" s="6" t="s">
        <v>99</v>
      </c>
      <c r="D7">
        <v>6455</v>
      </c>
      <c r="E7">
        <v>1029</v>
      </c>
      <c r="F7" s="2">
        <v>6.2730806608357597</v>
      </c>
      <c r="G7" s="6" t="s">
        <v>45</v>
      </c>
      <c r="H7" t="s">
        <v>13</v>
      </c>
      <c r="I7">
        <v>6534</v>
      </c>
      <c r="J7">
        <v>731</v>
      </c>
      <c r="K7" s="2">
        <v>8.9384404924760599</v>
      </c>
      <c r="M7" s="6" t="s">
        <v>119</v>
      </c>
      <c r="N7" s="2">
        <v>6.2730806608357597</v>
      </c>
      <c r="O7" s="2">
        <v>8.0432480141218008</v>
      </c>
      <c r="P7" s="2">
        <v>8.9384404924760599</v>
      </c>
      <c r="Q7" s="2">
        <v>7.69372294372294</v>
      </c>
      <c r="R7" s="98" t="s">
        <v>131</v>
      </c>
      <c r="S7" s="102">
        <v>6.2075471698113196</v>
      </c>
      <c r="T7" s="102">
        <v>8.4933333333333305</v>
      </c>
      <c r="U7" s="102">
        <v>7.9835051546391798</v>
      </c>
      <c r="V7" s="102">
        <v>7.5797979797979798</v>
      </c>
      <c r="W7" s="98"/>
    </row>
    <row r="8" spans="1:33" x14ac:dyDescent="0.25">
      <c r="A8" s="6" t="s">
        <v>44</v>
      </c>
      <c r="B8" t="s">
        <v>14</v>
      </c>
      <c r="C8" s="6" t="s">
        <v>100</v>
      </c>
      <c r="D8">
        <v>3687</v>
      </c>
      <c r="E8">
        <v>631</v>
      </c>
      <c r="F8" s="2">
        <v>5.8431061806656102</v>
      </c>
      <c r="G8" s="6" t="s">
        <v>45</v>
      </c>
      <c r="H8" t="s">
        <v>15</v>
      </c>
      <c r="I8">
        <v>4261</v>
      </c>
      <c r="J8">
        <v>561</v>
      </c>
      <c r="K8" s="2">
        <v>7.5953654188948301</v>
      </c>
      <c r="M8" s="6" t="s">
        <v>120</v>
      </c>
      <c r="N8" s="2">
        <v>5.8431061806656102</v>
      </c>
      <c r="O8" s="2">
        <v>8.0862329803328308</v>
      </c>
      <c r="P8" s="2">
        <v>7.5953654188948301</v>
      </c>
      <c r="Q8" s="2">
        <v>6.1329113924050596</v>
      </c>
      <c r="R8" s="98" t="s">
        <v>132</v>
      </c>
      <c r="S8" s="102">
        <v>5.7837837837837798</v>
      </c>
      <c r="T8" s="102">
        <v>8.1573604060913691</v>
      </c>
      <c r="U8" s="102">
        <v>8.8406708595387808</v>
      </c>
      <c r="V8" s="102">
        <v>7.71259842519685</v>
      </c>
      <c r="W8" s="98"/>
    </row>
    <row r="9" spans="1:33" x14ac:dyDescent="0.25">
      <c r="A9" s="6" t="s">
        <v>44</v>
      </c>
      <c r="B9" t="s">
        <v>16</v>
      </c>
      <c r="C9" s="6" t="s">
        <v>101</v>
      </c>
      <c r="D9">
        <v>3170</v>
      </c>
      <c r="E9">
        <v>531</v>
      </c>
      <c r="F9" s="2">
        <v>5.9698681732579999</v>
      </c>
      <c r="G9" s="6" t="s">
        <v>45</v>
      </c>
      <c r="H9" t="s">
        <v>17</v>
      </c>
      <c r="I9">
        <v>3886</v>
      </c>
      <c r="J9">
        <v>489</v>
      </c>
      <c r="K9" s="2">
        <v>7.9468302658486696</v>
      </c>
      <c r="M9" s="6" t="s">
        <v>121</v>
      </c>
      <c r="N9" s="2">
        <v>5.9698681732579999</v>
      </c>
      <c r="O9" s="2">
        <v>8.3274336283185804</v>
      </c>
      <c r="P9" s="2">
        <v>7.9468302658486696</v>
      </c>
      <c r="Q9" s="2">
        <v>6.61328125</v>
      </c>
      <c r="R9" s="98" t="s">
        <v>133</v>
      </c>
      <c r="S9" s="102">
        <v>5.9698681732579999</v>
      </c>
      <c r="T9" s="102">
        <v>8.3274336283185804</v>
      </c>
      <c r="U9" s="102">
        <v>7.9468302658486696</v>
      </c>
      <c r="V9" s="102">
        <v>6.61328125</v>
      </c>
    </row>
    <row r="10" spans="1:33" x14ac:dyDescent="0.25">
      <c r="A10" s="6" t="s">
        <v>44</v>
      </c>
      <c r="B10" t="s">
        <v>18</v>
      </c>
      <c r="C10" s="6" t="s">
        <v>102</v>
      </c>
      <c r="D10">
        <v>7810</v>
      </c>
      <c r="E10">
        <v>1210</v>
      </c>
      <c r="F10" s="2">
        <v>6.4545454545454497</v>
      </c>
      <c r="G10" s="6" t="s">
        <v>45</v>
      </c>
      <c r="H10" t="s">
        <v>19</v>
      </c>
      <c r="I10">
        <v>8893</v>
      </c>
      <c r="J10">
        <v>1007</v>
      </c>
      <c r="K10" s="2">
        <v>8.8311817279046707</v>
      </c>
      <c r="M10" s="6" t="s">
        <v>122</v>
      </c>
      <c r="N10" s="2">
        <v>6.4545454545454497</v>
      </c>
      <c r="O10" s="2">
        <v>8.5597691673536698</v>
      </c>
      <c r="P10" s="2">
        <v>8.8311817279046707</v>
      </c>
      <c r="Q10" s="2">
        <v>6.2185215272136496</v>
      </c>
      <c r="R10" s="98" t="s">
        <v>134</v>
      </c>
      <c r="S10" s="102">
        <v>6.1900826446280997</v>
      </c>
      <c r="T10" s="102">
        <v>8.6078260869565195</v>
      </c>
      <c r="U10" s="102">
        <v>8.7367853290183408</v>
      </c>
      <c r="V10" s="102">
        <v>7.2598187311178304</v>
      </c>
    </row>
    <row r="11" spans="1:33" x14ac:dyDescent="0.25">
      <c r="A11" s="6" t="s">
        <v>44</v>
      </c>
      <c r="B11" t="s">
        <v>20</v>
      </c>
      <c r="C11" s="6" t="s">
        <v>103</v>
      </c>
      <c r="D11">
        <v>16007</v>
      </c>
      <c r="E11">
        <v>2421</v>
      </c>
      <c r="F11" s="2">
        <v>6.6117306897976</v>
      </c>
      <c r="G11" s="6" t="s">
        <v>45</v>
      </c>
      <c r="H11" t="s">
        <v>21</v>
      </c>
      <c r="I11">
        <v>15792</v>
      </c>
      <c r="J11">
        <v>1896</v>
      </c>
      <c r="K11" s="5">
        <v>8.3291139240506293</v>
      </c>
      <c r="M11" s="6" t="s">
        <v>123</v>
      </c>
      <c r="N11" s="2">
        <v>6.6117306897976</v>
      </c>
      <c r="O11" s="2">
        <v>8.2947122861586298</v>
      </c>
      <c r="P11" s="5">
        <v>8.3291139240506293</v>
      </c>
      <c r="Q11" s="2">
        <v>7.9262371615312803</v>
      </c>
      <c r="R11" s="98" t="s">
        <v>135</v>
      </c>
      <c r="S11" s="102">
        <v>6.2730806608357597</v>
      </c>
      <c r="T11" s="102">
        <v>8.0432480141218008</v>
      </c>
      <c r="U11" s="102">
        <v>8.9384404924760599</v>
      </c>
      <c r="V11" s="102">
        <v>7.69372294372294</v>
      </c>
    </row>
    <row r="12" spans="1:33" x14ac:dyDescent="0.25">
      <c r="A12" s="6" t="s">
        <v>44</v>
      </c>
      <c r="B12" t="s">
        <v>22</v>
      </c>
      <c r="C12" s="6" t="s">
        <v>104</v>
      </c>
      <c r="D12">
        <v>4126</v>
      </c>
      <c r="E12">
        <v>634</v>
      </c>
      <c r="F12" s="2">
        <v>6.5078864353312298</v>
      </c>
      <c r="G12" s="6" t="s">
        <v>45</v>
      </c>
      <c r="H12" t="s">
        <v>23</v>
      </c>
      <c r="I12">
        <v>4592</v>
      </c>
      <c r="J12" s="3">
        <v>542</v>
      </c>
      <c r="K12" s="2">
        <v>8.4723247232472296</v>
      </c>
      <c r="M12" s="6" t="s">
        <v>124</v>
      </c>
      <c r="N12" s="2">
        <v>6.5078864353312298</v>
      </c>
      <c r="O12" s="2">
        <v>8.1027496382055002</v>
      </c>
      <c r="P12" s="2">
        <v>8.4723247232472296</v>
      </c>
      <c r="Q12" s="2">
        <v>7.6434494195688201</v>
      </c>
      <c r="R12" s="98" t="s">
        <v>136</v>
      </c>
      <c r="S12" s="102">
        <v>6.5078864353312298</v>
      </c>
      <c r="T12" s="102">
        <v>8.1027496382055002</v>
      </c>
      <c r="U12" s="102">
        <v>8.4723247232472296</v>
      </c>
      <c r="V12" s="102">
        <v>7.6434494195688201</v>
      </c>
    </row>
    <row r="13" spans="1:33" s="1" customFormat="1" x14ac:dyDescent="0.25">
      <c r="A13" s="6" t="s">
        <v>44</v>
      </c>
      <c r="B13" s="1" t="s">
        <v>24</v>
      </c>
      <c r="C13" s="33" t="s">
        <v>105</v>
      </c>
      <c r="D13" s="1">
        <v>3882</v>
      </c>
      <c r="E13" s="1">
        <v>472</v>
      </c>
      <c r="F13" s="4">
        <v>8.2245762711864394</v>
      </c>
      <c r="G13" s="6" t="s">
        <v>45</v>
      </c>
      <c r="H13" s="1" t="s">
        <v>25</v>
      </c>
      <c r="I13" s="1">
        <v>3118</v>
      </c>
      <c r="J13">
        <v>415</v>
      </c>
      <c r="K13" s="2">
        <v>7.5132530120481897</v>
      </c>
    </row>
    <row r="14" spans="1:33" x14ac:dyDescent="0.25">
      <c r="A14" s="6" t="s">
        <v>44</v>
      </c>
      <c r="B14" t="s">
        <v>26</v>
      </c>
      <c r="C14" s="6" t="s">
        <v>106</v>
      </c>
      <c r="D14">
        <v>4821</v>
      </c>
      <c r="E14">
        <v>591</v>
      </c>
      <c r="F14" s="2">
        <v>8.1573604060913691</v>
      </c>
      <c r="G14" s="6" t="s">
        <v>45</v>
      </c>
      <c r="H14" t="s">
        <v>27</v>
      </c>
      <c r="I14">
        <v>3918</v>
      </c>
      <c r="J14">
        <v>508</v>
      </c>
      <c r="K14" s="2">
        <v>7.71259842519685</v>
      </c>
    </row>
    <row r="15" spans="1:33" x14ac:dyDescent="0.25">
      <c r="A15" s="6" t="s">
        <v>44</v>
      </c>
      <c r="B15" t="s">
        <v>28</v>
      </c>
      <c r="C15" s="6" t="s">
        <v>107</v>
      </c>
      <c r="D15">
        <v>9899</v>
      </c>
      <c r="E15">
        <v>1150</v>
      </c>
      <c r="F15" s="2">
        <v>8.6078260869565195</v>
      </c>
      <c r="G15" s="6" t="s">
        <v>45</v>
      </c>
      <c r="H15" t="s">
        <v>29</v>
      </c>
      <c r="I15">
        <v>7209</v>
      </c>
      <c r="J15">
        <v>993</v>
      </c>
      <c r="K15" s="2">
        <v>7.2598187311178304</v>
      </c>
      <c r="X15" s="98" t="s">
        <v>127</v>
      </c>
      <c r="Y15" s="98" t="s">
        <v>128</v>
      </c>
      <c r="Z15" s="98" t="s">
        <v>129</v>
      </c>
      <c r="AA15" s="98" t="s">
        <v>130</v>
      </c>
      <c r="AB15" s="98" t="s">
        <v>131</v>
      </c>
      <c r="AC15" s="98" t="s">
        <v>132</v>
      </c>
      <c r="AD15" s="98" t="s">
        <v>133</v>
      </c>
      <c r="AE15" s="98" t="s">
        <v>134</v>
      </c>
      <c r="AF15" s="98" t="s">
        <v>135</v>
      </c>
      <c r="AG15" s="98" t="s">
        <v>136</v>
      </c>
    </row>
    <row r="16" spans="1:33" x14ac:dyDescent="0.25">
      <c r="A16" s="6" t="s">
        <v>44</v>
      </c>
      <c r="B16" t="s">
        <v>30</v>
      </c>
      <c r="C16" s="6" t="s">
        <v>110</v>
      </c>
      <c r="D16">
        <v>4459</v>
      </c>
      <c r="E16">
        <v>525</v>
      </c>
      <c r="F16" s="2">
        <v>8.4933333333333305</v>
      </c>
      <c r="G16" s="6" t="s">
        <v>45</v>
      </c>
      <c r="H16" t="s">
        <v>31</v>
      </c>
      <c r="I16">
        <v>3752</v>
      </c>
      <c r="J16">
        <v>495</v>
      </c>
      <c r="K16" s="2">
        <v>7.5797979797979798</v>
      </c>
      <c r="W16" s="101" t="s">
        <v>46</v>
      </c>
      <c r="X16" s="102">
        <v>6.6117306897976</v>
      </c>
      <c r="Y16" s="102">
        <v>6.1140350877192997</v>
      </c>
      <c r="Z16" s="102">
        <v>5.8431061806656102</v>
      </c>
      <c r="AA16" s="102">
        <v>6.4545454545454497</v>
      </c>
      <c r="AB16" s="102">
        <v>6.2075471698113196</v>
      </c>
      <c r="AC16" s="102">
        <v>5.7837837837837798</v>
      </c>
      <c r="AD16" s="102">
        <v>5.9698681732579999</v>
      </c>
      <c r="AE16" s="102">
        <v>6.1900826446280997</v>
      </c>
      <c r="AF16" s="102">
        <v>6.2730806608357597</v>
      </c>
      <c r="AG16" s="102">
        <v>6.5078864353312298</v>
      </c>
    </row>
    <row r="17" spans="1:33" x14ac:dyDescent="0.25">
      <c r="A17" s="6" t="s">
        <v>44</v>
      </c>
      <c r="B17" t="s">
        <v>32</v>
      </c>
      <c r="C17" s="6" t="s">
        <v>108</v>
      </c>
      <c r="D17">
        <v>9113</v>
      </c>
      <c r="E17">
        <v>1133</v>
      </c>
      <c r="F17" s="2">
        <v>8.0432480141218008</v>
      </c>
      <c r="G17" s="6" t="s">
        <v>45</v>
      </c>
      <c r="H17" t="s">
        <v>33</v>
      </c>
      <c r="I17">
        <v>7109</v>
      </c>
      <c r="J17">
        <v>924</v>
      </c>
      <c r="K17" s="2">
        <v>7.69372294372294</v>
      </c>
      <c r="W17" s="101" t="s">
        <v>48</v>
      </c>
      <c r="X17" s="102">
        <v>8.2947122861586298</v>
      </c>
      <c r="Y17" s="102">
        <v>8.2245762711864394</v>
      </c>
      <c r="Z17" s="102">
        <v>8.0862329803328308</v>
      </c>
      <c r="AA17" s="102">
        <v>8.5597691673536698</v>
      </c>
      <c r="AB17" s="102">
        <v>8.4933333333333305</v>
      </c>
      <c r="AC17" s="102">
        <v>8.1573604060913691</v>
      </c>
      <c r="AD17" s="102">
        <v>8.3274336283185804</v>
      </c>
      <c r="AE17" s="102">
        <v>8.6078260869565195</v>
      </c>
      <c r="AF17" s="102">
        <v>8.0432480141218008</v>
      </c>
      <c r="AG17" s="102">
        <v>8.1027496382055002</v>
      </c>
    </row>
    <row r="18" spans="1:33" x14ac:dyDescent="0.25">
      <c r="A18" s="6" t="s">
        <v>44</v>
      </c>
      <c r="B18" t="s">
        <v>34</v>
      </c>
      <c r="C18" s="6" t="s">
        <v>109</v>
      </c>
      <c r="D18">
        <v>5345</v>
      </c>
      <c r="E18">
        <v>661</v>
      </c>
      <c r="F18" s="2">
        <v>8.0862329803328308</v>
      </c>
      <c r="G18" s="6" t="s">
        <v>45</v>
      </c>
      <c r="H18" t="s">
        <v>35</v>
      </c>
      <c r="I18">
        <v>3876</v>
      </c>
      <c r="J18">
        <v>632</v>
      </c>
      <c r="K18" s="2">
        <v>6.1329113924050596</v>
      </c>
      <c r="W18" s="101" t="s">
        <v>138</v>
      </c>
      <c r="X18" s="102">
        <v>8.3291139240506293</v>
      </c>
      <c r="Y18" s="102">
        <v>8.0697674418604706</v>
      </c>
      <c r="Z18" s="102">
        <v>7.5953654188948301</v>
      </c>
      <c r="AA18" s="102">
        <v>8.8311817279046707</v>
      </c>
      <c r="AB18" s="102">
        <v>7.9835051546391798</v>
      </c>
      <c r="AC18" s="102">
        <v>8.8406708595387808</v>
      </c>
      <c r="AD18" s="102">
        <v>7.9468302658486696</v>
      </c>
      <c r="AE18" s="102">
        <v>8.7367853290183408</v>
      </c>
      <c r="AF18" s="102">
        <v>8.9384404924760599</v>
      </c>
      <c r="AG18" s="102">
        <v>8.4723247232472296</v>
      </c>
    </row>
    <row r="19" spans="1:33" x14ac:dyDescent="0.25">
      <c r="A19" s="6" t="s">
        <v>44</v>
      </c>
      <c r="B19" t="s">
        <v>36</v>
      </c>
      <c r="C19" s="6" t="s">
        <v>111</v>
      </c>
      <c r="D19">
        <v>4705</v>
      </c>
      <c r="E19">
        <v>565</v>
      </c>
      <c r="F19" s="2">
        <v>8.3274336283185804</v>
      </c>
      <c r="G19" s="6" t="s">
        <v>45</v>
      </c>
      <c r="H19" t="s">
        <v>37</v>
      </c>
      <c r="I19">
        <v>3386</v>
      </c>
      <c r="J19">
        <v>512</v>
      </c>
      <c r="K19" s="2">
        <v>6.61328125</v>
      </c>
      <c r="W19" s="101" t="s">
        <v>139</v>
      </c>
      <c r="X19" s="102">
        <v>7.9262371615312803</v>
      </c>
      <c r="Y19" s="102">
        <v>7.5132530120481897</v>
      </c>
      <c r="Z19" s="102">
        <v>6.1329113924050596</v>
      </c>
      <c r="AA19" s="102">
        <v>6.2185215272136496</v>
      </c>
      <c r="AB19" s="102">
        <v>7.5797979797979798</v>
      </c>
      <c r="AC19" s="102">
        <v>7.71259842519685</v>
      </c>
      <c r="AD19" s="102">
        <v>6.61328125</v>
      </c>
      <c r="AE19" s="102">
        <v>7.2598187311178304</v>
      </c>
      <c r="AF19" s="102">
        <v>7.69372294372294</v>
      </c>
      <c r="AG19" s="102">
        <v>7.6434494195688201</v>
      </c>
    </row>
    <row r="20" spans="1:33" x14ac:dyDescent="0.25">
      <c r="A20" s="6" t="s">
        <v>44</v>
      </c>
      <c r="B20" t="s">
        <v>38</v>
      </c>
      <c r="C20" s="6" t="s">
        <v>112</v>
      </c>
      <c r="D20">
        <v>20766</v>
      </c>
      <c r="E20">
        <v>2426</v>
      </c>
      <c r="F20" s="2">
        <v>8.5597691673536698</v>
      </c>
      <c r="G20" s="6" t="s">
        <v>45</v>
      </c>
      <c r="H20" t="s">
        <v>39</v>
      </c>
      <c r="I20">
        <v>7655</v>
      </c>
      <c r="J20">
        <v>1231</v>
      </c>
      <c r="K20" s="2">
        <v>6.2185215272136496</v>
      </c>
    </row>
    <row r="21" spans="1:33" x14ac:dyDescent="0.25">
      <c r="A21" s="6" t="s">
        <v>44</v>
      </c>
      <c r="B21" t="s">
        <v>40</v>
      </c>
      <c r="C21" s="6" t="s">
        <v>113</v>
      </c>
      <c r="D21">
        <v>21334</v>
      </c>
      <c r="E21">
        <v>2572</v>
      </c>
      <c r="F21" s="2">
        <v>8.2947122861586298</v>
      </c>
      <c r="G21" s="6" t="s">
        <v>45</v>
      </c>
      <c r="H21" t="s">
        <v>41</v>
      </c>
      <c r="I21">
        <v>16978</v>
      </c>
      <c r="J21">
        <v>2142</v>
      </c>
      <c r="K21" s="2">
        <v>7.9262371615312803</v>
      </c>
    </row>
    <row r="22" spans="1:33" x14ac:dyDescent="0.25">
      <c r="A22" s="6" t="s">
        <v>44</v>
      </c>
      <c r="B22" t="s">
        <v>42</v>
      </c>
      <c r="C22" s="6" t="s">
        <v>114</v>
      </c>
      <c r="D22">
        <v>5599</v>
      </c>
      <c r="E22">
        <v>691</v>
      </c>
      <c r="F22" s="2">
        <v>8.1027496382055002</v>
      </c>
      <c r="G22" s="6" t="s">
        <v>45</v>
      </c>
      <c r="H22" t="s">
        <v>43</v>
      </c>
      <c r="I22">
        <v>4609</v>
      </c>
      <c r="J22">
        <v>603</v>
      </c>
      <c r="K22" s="2">
        <v>7.6434494195688201</v>
      </c>
      <c r="X22" s="98"/>
      <c r="Y22" s="98"/>
      <c r="Z22" s="98"/>
      <c r="AA22" s="98"/>
      <c r="AB22" s="98"/>
      <c r="AC22" s="98"/>
      <c r="AD22" s="98"/>
      <c r="AE22" s="98"/>
      <c r="AF22" s="98"/>
      <c r="AG22" s="98"/>
    </row>
    <row r="23" spans="1:33" x14ac:dyDescent="0.25">
      <c r="W23" s="101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</row>
    <row r="24" spans="1:33" x14ac:dyDescent="0.25">
      <c r="W24" s="101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</row>
    <row r="25" spans="1:33" x14ac:dyDescent="0.25">
      <c r="W25" s="101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</row>
    <row r="26" spans="1:33" x14ac:dyDescent="0.25">
      <c r="W26" s="101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</row>
  </sheetData>
  <mergeCells count="2">
    <mergeCell ref="M1:Q1"/>
    <mergeCell ref="S1:V1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96878-6075-48CC-9565-B6D72FC9EAB5}">
  <dimension ref="C1:E21"/>
  <sheetViews>
    <sheetView tabSelected="1" topLeftCell="A4" workbookViewId="0">
      <selection activeCell="S11" sqref="S11"/>
    </sheetView>
  </sheetViews>
  <sheetFormatPr defaultRowHeight="14" x14ac:dyDescent="0.25"/>
  <sheetData>
    <row r="1" spans="3:5" x14ac:dyDescent="0.25">
      <c r="D1" s="6" t="s">
        <v>44</v>
      </c>
      <c r="E1" s="6" t="s">
        <v>45</v>
      </c>
    </row>
    <row r="2" spans="3:5" x14ac:dyDescent="0.25">
      <c r="C2" s="98" t="s">
        <v>127</v>
      </c>
      <c r="D2" s="102">
        <v>6.6117306897976</v>
      </c>
      <c r="E2" s="102">
        <v>8.3291139240506293</v>
      </c>
    </row>
    <row r="3" spans="3:5" x14ac:dyDescent="0.25">
      <c r="C3" s="98" t="s">
        <v>128</v>
      </c>
      <c r="D3" s="102">
        <v>6.1140350877192997</v>
      </c>
      <c r="E3" s="102">
        <v>8.0697674418604706</v>
      </c>
    </row>
    <row r="4" spans="3:5" x14ac:dyDescent="0.25">
      <c r="C4" s="98" t="s">
        <v>129</v>
      </c>
      <c r="D4" s="102">
        <v>5.8431061806656102</v>
      </c>
      <c r="E4" s="102">
        <v>7.5953654188948301</v>
      </c>
    </row>
    <row r="5" spans="3:5" x14ac:dyDescent="0.25">
      <c r="C5" s="98" t="s">
        <v>130</v>
      </c>
      <c r="D5" s="102">
        <v>6.4545454545454497</v>
      </c>
      <c r="E5" s="102">
        <v>8.8311817279046707</v>
      </c>
    </row>
    <row r="6" spans="3:5" x14ac:dyDescent="0.25">
      <c r="C6" s="98" t="s">
        <v>131</v>
      </c>
      <c r="D6" s="102">
        <v>6.2075471698113196</v>
      </c>
      <c r="E6" s="102">
        <v>7.9835051546391798</v>
      </c>
    </row>
    <row r="7" spans="3:5" x14ac:dyDescent="0.25">
      <c r="C7" s="98" t="s">
        <v>132</v>
      </c>
      <c r="D7" s="102">
        <v>5.7837837837837798</v>
      </c>
      <c r="E7" s="102">
        <v>8.8406708595387808</v>
      </c>
    </row>
    <row r="8" spans="3:5" x14ac:dyDescent="0.25">
      <c r="C8" s="98" t="s">
        <v>133</v>
      </c>
      <c r="D8" s="102">
        <v>5.9698681732579999</v>
      </c>
      <c r="E8" s="102">
        <v>7.9468302658486696</v>
      </c>
    </row>
    <row r="9" spans="3:5" x14ac:dyDescent="0.25">
      <c r="C9" s="98" t="s">
        <v>134</v>
      </c>
      <c r="D9" s="102">
        <v>6.1900826446280997</v>
      </c>
      <c r="E9" s="102">
        <v>8.7367853290183408</v>
      </c>
    </row>
    <row r="10" spans="3:5" x14ac:dyDescent="0.25">
      <c r="C10" s="98" t="s">
        <v>135</v>
      </c>
      <c r="D10" s="102">
        <v>6.2730806608357597</v>
      </c>
      <c r="E10" s="102">
        <v>8.9384404924760599</v>
      </c>
    </row>
    <row r="11" spans="3:5" x14ac:dyDescent="0.25">
      <c r="C11" s="98" t="s">
        <v>136</v>
      </c>
      <c r="D11" s="102">
        <v>6.5078864353312298</v>
      </c>
      <c r="E11" s="102">
        <v>8.4723247232472296</v>
      </c>
    </row>
    <row r="12" spans="3:5" x14ac:dyDescent="0.25">
      <c r="C12" s="98" t="s">
        <v>127</v>
      </c>
      <c r="D12" s="102">
        <v>8.2947122861586298</v>
      </c>
      <c r="E12" s="102">
        <v>7.9262371615312803</v>
      </c>
    </row>
    <row r="13" spans="3:5" x14ac:dyDescent="0.25">
      <c r="C13" s="98" t="s">
        <v>128</v>
      </c>
      <c r="D13" s="102">
        <v>8.2245762711864394</v>
      </c>
      <c r="E13" s="102">
        <v>7.5132530120481897</v>
      </c>
    </row>
    <row r="14" spans="3:5" x14ac:dyDescent="0.25">
      <c r="C14" s="98" t="s">
        <v>129</v>
      </c>
      <c r="D14" s="102">
        <v>8.0862329803328308</v>
      </c>
      <c r="E14" s="102">
        <v>6.1329113924050596</v>
      </c>
    </row>
    <row r="15" spans="3:5" x14ac:dyDescent="0.25">
      <c r="C15" s="98" t="s">
        <v>130</v>
      </c>
      <c r="D15" s="102">
        <v>8.5597691673536698</v>
      </c>
      <c r="E15" s="102">
        <v>6.2185215272136496</v>
      </c>
    </row>
    <row r="16" spans="3:5" x14ac:dyDescent="0.25">
      <c r="C16" s="98" t="s">
        <v>131</v>
      </c>
      <c r="D16" s="102">
        <v>8.4933333333333305</v>
      </c>
      <c r="E16" s="102">
        <v>7.5797979797979798</v>
      </c>
    </row>
    <row r="17" spans="3:5" x14ac:dyDescent="0.25">
      <c r="C17" s="98" t="s">
        <v>132</v>
      </c>
      <c r="D17" s="102">
        <v>8.1573604060913691</v>
      </c>
      <c r="E17" s="102">
        <v>7.71259842519685</v>
      </c>
    </row>
    <row r="18" spans="3:5" x14ac:dyDescent="0.25">
      <c r="C18" s="98" t="s">
        <v>133</v>
      </c>
      <c r="D18" s="102">
        <v>8.3274336283185804</v>
      </c>
      <c r="E18" s="102">
        <v>6.61328125</v>
      </c>
    </row>
    <row r="19" spans="3:5" x14ac:dyDescent="0.25">
      <c r="C19" s="98" t="s">
        <v>134</v>
      </c>
      <c r="D19" s="102">
        <v>8.6078260869565195</v>
      </c>
      <c r="E19" s="102">
        <v>7.2598187311178304</v>
      </c>
    </row>
    <row r="20" spans="3:5" x14ac:dyDescent="0.25">
      <c r="C20" s="98" t="s">
        <v>135</v>
      </c>
      <c r="D20" s="102">
        <v>8.0432480141218008</v>
      </c>
      <c r="E20" s="102">
        <v>7.69372294372294</v>
      </c>
    </row>
    <row r="21" spans="3:5" x14ac:dyDescent="0.25">
      <c r="C21" s="98" t="s">
        <v>136</v>
      </c>
      <c r="D21" s="102">
        <v>8.1027496382055002</v>
      </c>
      <c r="E21" s="102">
        <v>7.6434494195688201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AFE71-70DC-4CC6-999B-1903CCC6D2E3}">
  <dimension ref="A1:P15"/>
  <sheetViews>
    <sheetView workbookViewId="0">
      <selection activeCell="P13" sqref="P13"/>
    </sheetView>
  </sheetViews>
  <sheetFormatPr defaultRowHeight="14" x14ac:dyDescent="0.25"/>
  <cols>
    <col min="1" max="1" width="3.90625" customWidth="1"/>
    <col min="2" max="2" width="7.26953125" customWidth="1"/>
  </cols>
  <sheetData>
    <row r="1" spans="1:16" x14ac:dyDescent="0.25">
      <c r="A1" s="48"/>
      <c r="B1" s="48"/>
      <c r="C1" s="48"/>
      <c r="D1" s="48"/>
      <c r="E1" s="48"/>
    </row>
    <row r="2" spans="1:16" ht="25" thickBot="1" x14ac:dyDescent="0.3">
      <c r="A2" s="7"/>
      <c r="B2" s="8" t="s">
        <v>53</v>
      </c>
      <c r="C2" s="8" t="s">
        <v>54</v>
      </c>
      <c r="D2" s="8" t="s">
        <v>55</v>
      </c>
      <c r="E2" s="9" t="s">
        <v>56</v>
      </c>
      <c r="J2" s="48"/>
      <c r="K2" s="48"/>
      <c r="L2" s="48"/>
      <c r="M2" s="48"/>
      <c r="N2" s="48"/>
      <c r="O2" s="48"/>
      <c r="P2" s="48"/>
    </row>
    <row r="3" spans="1:16" ht="14.5" thickBot="1" x14ac:dyDescent="0.3">
      <c r="A3" s="10" t="s">
        <v>57</v>
      </c>
      <c r="B3" s="11">
        <v>10</v>
      </c>
      <c r="C3" s="11">
        <v>7.2430000000000003</v>
      </c>
      <c r="D3" s="11">
        <v>0.19155</v>
      </c>
      <c r="E3" s="12">
        <v>6.0569999999999999E-2</v>
      </c>
      <c r="J3" s="49" t="s">
        <v>72</v>
      </c>
      <c r="K3" s="50"/>
      <c r="L3" s="50"/>
      <c r="M3" s="50"/>
      <c r="N3" s="50"/>
      <c r="O3" s="50"/>
      <c r="P3" s="50"/>
    </row>
    <row r="4" spans="1:16" ht="14.5" thickBot="1" x14ac:dyDescent="0.3">
      <c r="A4" s="13" t="s">
        <v>58</v>
      </c>
      <c r="B4" s="14">
        <v>10</v>
      </c>
      <c r="C4" s="14">
        <v>7.8019999999999996</v>
      </c>
      <c r="D4" s="14">
        <v>0.46549000000000001</v>
      </c>
      <c r="E4" s="15">
        <v>0.1472</v>
      </c>
      <c r="J4" s="54" t="s">
        <v>63</v>
      </c>
      <c r="K4" s="56" t="s">
        <v>64</v>
      </c>
      <c r="L4" s="54" t="s">
        <v>65</v>
      </c>
      <c r="M4" s="56" t="s">
        <v>66</v>
      </c>
      <c r="N4" s="56" t="s">
        <v>67</v>
      </c>
      <c r="O4" s="49" t="s">
        <v>68</v>
      </c>
      <c r="P4" s="50"/>
    </row>
    <row r="5" spans="1:16" ht="14.5" thickBot="1" x14ac:dyDescent="0.3">
      <c r="J5" s="55"/>
      <c r="K5" s="57"/>
      <c r="L5" s="55"/>
      <c r="M5" s="57"/>
      <c r="N5" s="57"/>
      <c r="O5" s="8" t="s">
        <v>69</v>
      </c>
      <c r="P5" s="9" t="s">
        <v>70</v>
      </c>
    </row>
    <row r="6" spans="1:16" ht="14.5" thickBot="1" x14ac:dyDescent="0.3">
      <c r="J6" s="14">
        <v>-3.512</v>
      </c>
      <c r="K6" s="14">
        <v>11.962999999999999</v>
      </c>
      <c r="L6" s="14">
        <v>4.0000000000000001E-3</v>
      </c>
      <c r="M6" s="14">
        <v>-0.55900000000000005</v>
      </c>
      <c r="N6" s="14">
        <v>0.15917999999999999</v>
      </c>
      <c r="O6" s="14">
        <v>-0.90593999999999997</v>
      </c>
      <c r="P6" s="15">
        <v>-0.21206</v>
      </c>
    </row>
    <row r="9" spans="1:16" ht="14.5" thickBot="1" x14ac:dyDescent="0.3"/>
    <row r="10" spans="1:16" ht="14.5" customHeight="1" thickBot="1" x14ac:dyDescent="0.3">
      <c r="D10" s="6" t="s">
        <v>46</v>
      </c>
      <c r="E10" s="6" t="s">
        <v>48</v>
      </c>
      <c r="F10" s="6" t="s">
        <v>49</v>
      </c>
      <c r="G10" s="6" t="s">
        <v>50</v>
      </c>
      <c r="J10" s="51" t="s">
        <v>77</v>
      </c>
      <c r="K10" s="52"/>
      <c r="L10" s="52"/>
      <c r="M10" s="53"/>
    </row>
    <row r="11" spans="1:16" ht="14.5" thickBot="1" x14ac:dyDescent="0.3">
      <c r="C11" s="6" t="s">
        <v>46</v>
      </c>
      <c r="E11" s="16">
        <v>0</v>
      </c>
      <c r="F11" s="16">
        <v>0</v>
      </c>
      <c r="G11" s="16">
        <v>0</v>
      </c>
      <c r="J11" s="18" t="s">
        <v>78</v>
      </c>
      <c r="K11" s="19" t="s">
        <v>54</v>
      </c>
      <c r="L11" s="19" t="s">
        <v>79</v>
      </c>
      <c r="M11" s="19" t="s">
        <v>53</v>
      </c>
    </row>
    <row r="12" spans="1:16" ht="14.5" thickBot="1" x14ac:dyDescent="0.3">
      <c r="C12" s="6" t="s">
        <v>48</v>
      </c>
      <c r="E12" s="17"/>
      <c r="F12" s="16">
        <v>0.66300000000000003</v>
      </c>
      <c r="G12" s="16">
        <v>0</v>
      </c>
      <c r="J12" s="20" t="s">
        <v>73</v>
      </c>
      <c r="K12" s="21">
        <v>6.194</v>
      </c>
      <c r="L12" s="21">
        <v>0.27857999999999999</v>
      </c>
      <c r="M12" s="21">
        <v>10</v>
      </c>
    </row>
    <row r="13" spans="1:16" ht="14.5" thickBot="1" x14ac:dyDescent="0.3">
      <c r="C13" s="6" t="s">
        <v>49</v>
      </c>
      <c r="E13" s="17"/>
      <c r="F13" s="17"/>
      <c r="G13" s="16">
        <v>0</v>
      </c>
      <c r="J13" s="20" t="s">
        <v>74</v>
      </c>
      <c r="K13" s="21">
        <v>8.2889999999999997</v>
      </c>
      <c r="L13" s="21">
        <v>0.20474999999999999</v>
      </c>
      <c r="M13" s="21">
        <v>10</v>
      </c>
    </row>
    <row r="14" spans="1:16" ht="14.5" thickBot="1" x14ac:dyDescent="0.3">
      <c r="J14" s="20" t="s">
        <v>75</v>
      </c>
      <c r="K14" s="21">
        <v>8.375</v>
      </c>
      <c r="L14" s="21">
        <v>0.46153</v>
      </c>
      <c r="M14" s="21">
        <v>10</v>
      </c>
    </row>
    <row r="15" spans="1:16" ht="14.5" thickBot="1" x14ac:dyDescent="0.3">
      <c r="J15" s="20" t="s">
        <v>76</v>
      </c>
      <c r="K15" s="21">
        <v>7.2279999999999998</v>
      </c>
      <c r="L15" s="21">
        <v>0.65966000000000002</v>
      </c>
      <c r="M15" s="21">
        <v>10</v>
      </c>
    </row>
  </sheetData>
  <mergeCells count="10">
    <mergeCell ref="J2:P2"/>
    <mergeCell ref="J3:P3"/>
    <mergeCell ref="A1:E1"/>
    <mergeCell ref="O4:P4"/>
    <mergeCell ref="J10:M10"/>
    <mergeCell ref="J4:J5"/>
    <mergeCell ref="K4:K5"/>
    <mergeCell ref="L4:L5"/>
    <mergeCell ref="M4:M5"/>
    <mergeCell ref="N4:N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4430-7664-4423-BA9E-17404E8961A9}">
  <dimension ref="A1:Q27"/>
  <sheetViews>
    <sheetView topLeftCell="A13" workbookViewId="0">
      <selection activeCell="A17" sqref="A17:Q27"/>
    </sheetView>
  </sheetViews>
  <sheetFormatPr defaultRowHeight="14" x14ac:dyDescent="0.25"/>
  <sheetData>
    <row r="1" spans="1:17" ht="15" thickBot="1" x14ac:dyDescent="0.3">
      <c r="A1" s="71" t="s">
        <v>52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7"/>
      <c r="P1" s="77"/>
      <c r="Q1" s="77"/>
    </row>
    <row r="2" spans="1:17" ht="15" thickBot="1" x14ac:dyDescent="0.3">
      <c r="A2" s="88"/>
      <c r="B2" s="89"/>
      <c r="C2" s="90" t="s">
        <v>80</v>
      </c>
      <c r="D2" s="91"/>
      <c r="E2" s="74" t="s">
        <v>53</v>
      </c>
      <c r="F2" s="65"/>
      <c r="G2" s="64" t="s">
        <v>54</v>
      </c>
      <c r="H2" s="74"/>
      <c r="I2" s="65"/>
      <c r="J2" s="64" t="s">
        <v>81</v>
      </c>
      <c r="K2" s="65"/>
      <c r="L2" s="64" t="s">
        <v>82</v>
      </c>
      <c r="M2" s="74"/>
      <c r="N2" s="74"/>
      <c r="O2" s="77"/>
      <c r="P2" s="77"/>
      <c r="Q2" s="77"/>
    </row>
    <row r="3" spans="1:17" ht="15" thickBot="1" x14ac:dyDescent="0.3">
      <c r="A3" s="87" t="s">
        <v>83</v>
      </c>
      <c r="B3" s="87"/>
      <c r="C3" s="67" t="s">
        <v>57</v>
      </c>
      <c r="D3" s="67"/>
      <c r="E3" s="68">
        <v>20</v>
      </c>
      <c r="F3" s="69"/>
      <c r="G3" s="70">
        <v>10.041</v>
      </c>
      <c r="H3" s="68"/>
      <c r="I3" s="69"/>
      <c r="J3" s="70">
        <v>4.9365499000000002</v>
      </c>
      <c r="K3" s="69"/>
      <c r="L3" s="70">
        <v>1.1038460999999999</v>
      </c>
      <c r="M3" s="68"/>
      <c r="N3" s="68"/>
      <c r="O3" s="77"/>
      <c r="P3" s="77"/>
      <c r="Q3" s="77"/>
    </row>
    <row r="4" spans="1:17" ht="15" thickBot="1" x14ac:dyDescent="0.3">
      <c r="A4" s="84"/>
      <c r="B4" s="84"/>
      <c r="C4" s="60" t="s">
        <v>58</v>
      </c>
      <c r="D4" s="60"/>
      <c r="E4" s="61">
        <v>20</v>
      </c>
      <c r="F4" s="59"/>
      <c r="G4" s="58">
        <v>11.345499999999999</v>
      </c>
      <c r="H4" s="61"/>
      <c r="I4" s="59"/>
      <c r="J4" s="58">
        <v>6.2161906</v>
      </c>
      <c r="K4" s="59"/>
      <c r="L4" s="58">
        <v>1.3899824999999999</v>
      </c>
      <c r="M4" s="61"/>
      <c r="N4" s="61"/>
      <c r="O4" s="77"/>
      <c r="P4" s="77"/>
      <c r="Q4" s="77"/>
    </row>
    <row r="5" spans="1:17" ht="15" thickBot="1" x14ac:dyDescent="0.3">
      <c r="A5" s="85" t="s">
        <v>84</v>
      </c>
      <c r="B5" s="85"/>
      <c r="C5" s="60" t="s">
        <v>57</v>
      </c>
      <c r="D5" s="60"/>
      <c r="E5" s="61">
        <v>20</v>
      </c>
      <c r="F5" s="59"/>
      <c r="G5" s="58">
        <v>0.92456000000000005</v>
      </c>
      <c r="H5" s="61"/>
      <c r="I5" s="59"/>
      <c r="J5" s="58">
        <v>0.1452946</v>
      </c>
      <c r="K5" s="59"/>
      <c r="L5" s="58">
        <v>3.2488900000000001E-2</v>
      </c>
      <c r="M5" s="61"/>
      <c r="N5" s="61"/>
      <c r="O5" s="77"/>
      <c r="P5" s="77"/>
      <c r="Q5" s="77"/>
    </row>
    <row r="6" spans="1:17" ht="15" thickBot="1" x14ac:dyDescent="0.3">
      <c r="A6" s="86"/>
      <c r="B6" s="86"/>
      <c r="C6" s="60" t="s">
        <v>58</v>
      </c>
      <c r="D6" s="60"/>
      <c r="E6" s="61">
        <v>19</v>
      </c>
      <c r="F6" s="59"/>
      <c r="G6" s="58">
        <v>0.91198900000000005</v>
      </c>
      <c r="H6" s="61"/>
      <c r="I6" s="59"/>
      <c r="J6" s="58">
        <v>0.20798150000000001</v>
      </c>
      <c r="K6" s="59"/>
      <c r="L6" s="58">
        <v>4.7714199999999998E-2</v>
      </c>
      <c r="M6" s="61"/>
      <c r="N6" s="61"/>
      <c r="O6" s="77"/>
      <c r="P6" s="77"/>
      <c r="Q6" s="77"/>
    </row>
    <row r="7" spans="1:17" ht="15" thickBot="1" x14ac:dyDescent="0.3">
      <c r="A7" s="82" t="s">
        <v>85</v>
      </c>
      <c r="B7" s="82"/>
      <c r="C7" s="60" t="s">
        <v>57</v>
      </c>
      <c r="D7" s="60"/>
      <c r="E7" s="61">
        <v>20</v>
      </c>
      <c r="F7" s="59"/>
      <c r="G7" s="58">
        <v>1.2565E-2</v>
      </c>
      <c r="H7" s="61"/>
      <c r="I7" s="59"/>
      <c r="J7" s="58">
        <v>8.4580000000000002E-3</v>
      </c>
      <c r="K7" s="59"/>
      <c r="L7" s="58">
        <v>1.8913000000000001E-3</v>
      </c>
      <c r="M7" s="61"/>
      <c r="N7" s="61"/>
      <c r="O7" s="77"/>
      <c r="P7" s="77"/>
      <c r="Q7" s="77"/>
    </row>
    <row r="8" spans="1:17" ht="15" thickBot="1" x14ac:dyDescent="0.3">
      <c r="A8" s="84"/>
      <c r="B8" s="84"/>
      <c r="C8" s="60" t="s">
        <v>58</v>
      </c>
      <c r="D8" s="60"/>
      <c r="E8" s="61">
        <v>20</v>
      </c>
      <c r="F8" s="59"/>
      <c r="G8" s="58">
        <v>1.5789999999999998E-2</v>
      </c>
      <c r="H8" s="61"/>
      <c r="I8" s="59"/>
      <c r="J8" s="58">
        <v>8.9248999999999995E-3</v>
      </c>
      <c r="K8" s="59"/>
      <c r="L8" s="58">
        <v>1.9957E-3</v>
      </c>
      <c r="M8" s="61"/>
      <c r="N8" s="61"/>
      <c r="O8" s="77"/>
      <c r="P8" s="77"/>
      <c r="Q8" s="77"/>
    </row>
    <row r="9" spans="1:17" ht="15" thickBot="1" x14ac:dyDescent="0.3">
      <c r="A9" s="82" t="s">
        <v>86</v>
      </c>
      <c r="B9" s="82"/>
      <c r="C9" s="60" t="s">
        <v>57</v>
      </c>
      <c r="D9" s="60"/>
      <c r="E9" s="61">
        <v>20</v>
      </c>
      <c r="F9" s="59"/>
      <c r="G9" s="58">
        <v>22.55</v>
      </c>
      <c r="H9" s="61"/>
      <c r="I9" s="59"/>
      <c r="J9" s="58">
        <v>5.4044328999999998</v>
      </c>
      <c r="K9" s="59"/>
      <c r="L9" s="58">
        <v>1.2084679</v>
      </c>
      <c r="M9" s="61"/>
      <c r="N9" s="61"/>
      <c r="O9" s="77"/>
      <c r="P9" s="77"/>
      <c r="Q9" s="77"/>
    </row>
    <row r="10" spans="1:17" ht="15" thickBot="1" x14ac:dyDescent="0.3">
      <c r="A10" s="84"/>
      <c r="B10" s="84"/>
      <c r="C10" s="60" t="s">
        <v>58</v>
      </c>
      <c r="D10" s="60"/>
      <c r="E10" s="61">
        <v>20</v>
      </c>
      <c r="F10" s="59"/>
      <c r="G10" s="58">
        <v>24.1</v>
      </c>
      <c r="H10" s="61"/>
      <c r="I10" s="59"/>
      <c r="J10" s="58">
        <v>3.6835338000000002</v>
      </c>
      <c r="K10" s="59"/>
      <c r="L10" s="58">
        <v>0.82366320000000004</v>
      </c>
      <c r="M10" s="61"/>
      <c r="N10" s="61"/>
      <c r="O10" s="77"/>
      <c r="P10" s="77"/>
      <c r="Q10" s="77"/>
    </row>
    <row r="11" spans="1:17" ht="15" thickBot="1" x14ac:dyDescent="0.3">
      <c r="A11" s="82" t="s">
        <v>87</v>
      </c>
      <c r="B11" s="82"/>
      <c r="C11" s="60" t="s">
        <v>57</v>
      </c>
      <c r="D11" s="60"/>
      <c r="E11" s="61">
        <v>20</v>
      </c>
      <c r="F11" s="59"/>
      <c r="G11" s="58">
        <v>0.98628499999999997</v>
      </c>
      <c r="H11" s="61"/>
      <c r="I11" s="59"/>
      <c r="J11" s="58">
        <v>8.9928999999999999E-3</v>
      </c>
      <c r="K11" s="59"/>
      <c r="L11" s="58">
        <v>2.0108999999999999E-3</v>
      </c>
      <c r="M11" s="61"/>
      <c r="N11" s="61"/>
      <c r="O11" s="77"/>
      <c r="P11" s="77"/>
      <c r="Q11" s="77"/>
    </row>
    <row r="12" spans="1:17" ht="15" thickBot="1" x14ac:dyDescent="0.3">
      <c r="A12" s="84"/>
      <c r="B12" s="84"/>
      <c r="C12" s="60" t="s">
        <v>58</v>
      </c>
      <c r="D12" s="60"/>
      <c r="E12" s="61">
        <v>20</v>
      </c>
      <c r="F12" s="59"/>
      <c r="G12" s="58">
        <v>0.98113499999999998</v>
      </c>
      <c r="H12" s="61"/>
      <c r="I12" s="59"/>
      <c r="J12" s="58">
        <v>1.7152299999999999E-2</v>
      </c>
      <c r="K12" s="59"/>
      <c r="L12" s="58">
        <v>3.8354000000000001E-3</v>
      </c>
      <c r="M12" s="61"/>
      <c r="N12" s="61"/>
      <c r="O12" s="77"/>
      <c r="P12" s="77"/>
      <c r="Q12" s="77"/>
    </row>
    <row r="13" spans="1:17" ht="15" thickBot="1" x14ac:dyDescent="0.3">
      <c r="A13" s="82" t="s">
        <v>88</v>
      </c>
      <c r="B13" s="82"/>
      <c r="C13" s="60" t="s">
        <v>57</v>
      </c>
      <c r="D13" s="60"/>
      <c r="E13" s="61">
        <v>20</v>
      </c>
      <c r="F13" s="59"/>
      <c r="G13" s="58">
        <v>61.443840000000002</v>
      </c>
      <c r="H13" s="61"/>
      <c r="I13" s="59"/>
      <c r="J13" s="58">
        <v>30.701941399999999</v>
      </c>
      <c r="K13" s="59"/>
      <c r="L13" s="58">
        <v>6.8651628000000002</v>
      </c>
      <c r="M13" s="61"/>
      <c r="N13" s="61"/>
      <c r="O13" s="77"/>
      <c r="P13" s="77"/>
      <c r="Q13" s="77"/>
    </row>
    <row r="14" spans="1:17" ht="15" thickBot="1" x14ac:dyDescent="0.3">
      <c r="A14" s="84"/>
      <c r="B14" s="84"/>
      <c r="C14" s="60" t="s">
        <v>58</v>
      </c>
      <c r="D14" s="60"/>
      <c r="E14" s="61">
        <v>20</v>
      </c>
      <c r="F14" s="59"/>
      <c r="G14" s="58">
        <v>85.068794999999994</v>
      </c>
      <c r="H14" s="61"/>
      <c r="I14" s="59"/>
      <c r="J14" s="58">
        <v>33.923095699999998</v>
      </c>
      <c r="K14" s="59"/>
      <c r="L14" s="58">
        <v>7.5854347999999998</v>
      </c>
      <c r="M14" s="61"/>
      <c r="N14" s="61"/>
      <c r="O14" s="77"/>
      <c r="P14" s="77"/>
      <c r="Q14" s="77"/>
    </row>
    <row r="15" spans="1:17" ht="15" thickBot="1" x14ac:dyDescent="0.3">
      <c r="A15" s="82" t="s">
        <v>89</v>
      </c>
      <c r="B15" s="82"/>
      <c r="C15" s="60" t="s">
        <v>57</v>
      </c>
      <c r="D15" s="60"/>
      <c r="E15" s="61">
        <v>20</v>
      </c>
      <c r="F15" s="59"/>
      <c r="G15" s="58">
        <v>62.419029999999999</v>
      </c>
      <c r="H15" s="61"/>
      <c r="I15" s="59"/>
      <c r="J15" s="58">
        <v>32.097323299999999</v>
      </c>
      <c r="K15" s="59"/>
      <c r="L15" s="58">
        <v>7.1771796999999999</v>
      </c>
      <c r="M15" s="61"/>
      <c r="N15" s="61"/>
      <c r="O15" s="77"/>
      <c r="P15" s="77"/>
      <c r="Q15" s="77"/>
    </row>
    <row r="16" spans="1:17" ht="15" thickBot="1" x14ac:dyDescent="0.3">
      <c r="A16" s="83"/>
      <c r="B16" s="83"/>
      <c r="C16" s="78" t="s">
        <v>58</v>
      </c>
      <c r="D16" s="78"/>
      <c r="E16" s="79">
        <v>20</v>
      </c>
      <c r="F16" s="80"/>
      <c r="G16" s="81">
        <v>88.470960000000005</v>
      </c>
      <c r="H16" s="79"/>
      <c r="I16" s="80"/>
      <c r="J16" s="81">
        <v>37.026164100000003</v>
      </c>
      <c r="K16" s="80"/>
      <c r="L16" s="81">
        <v>8.2793019999999995</v>
      </c>
      <c r="M16" s="79"/>
      <c r="N16" s="79"/>
      <c r="O16" s="77"/>
      <c r="P16" s="77"/>
      <c r="Q16" s="77"/>
    </row>
    <row r="17" spans="1:17" x14ac:dyDescent="0.25">
      <c r="A17" s="71" t="s">
        <v>59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</row>
    <row r="18" spans="1:17" x14ac:dyDescent="0.25">
      <c r="A18" s="72"/>
      <c r="B18" s="72"/>
      <c r="C18" s="72"/>
      <c r="D18" s="66" t="s">
        <v>60</v>
      </c>
      <c r="E18" s="66"/>
      <c r="F18" s="66"/>
      <c r="G18" s="63"/>
      <c r="H18" s="62" t="s">
        <v>90</v>
      </c>
      <c r="I18" s="66"/>
      <c r="J18" s="66"/>
      <c r="K18" s="66"/>
      <c r="L18" s="66"/>
      <c r="M18" s="66"/>
      <c r="N18" s="66"/>
      <c r="O18" s="66"/>
      <c r="P18" s="66"/>
      <c r="Q18" s="66"/>
    </row>
    <row r="19" spans="1:17" x14ac:dyDescent="0.25">
      <c r="A19" s="72"/>
      <c r="B19" s="72"/>
      <c r="C19" s="72"/>
      <c r="D19" s="66" t="s">
        <v>61</v>
      </c>
      <c r="E19" s="63"/>
      <c r="F19" s="62" t="s">
        <v>62</v>
      </c>
      <c r="G19" s="63"/>
      <c r="H19" s="75" t="s">
        <v>63</v>
      </c>
      <c r="I19" s="62" t="s">
        <v>64</v>
      </c>
      <c r="J19" s="63"/>
      <c r="K19" s="62" t="s">
        <v>91</v>
      </c>
      <c r="L19" s="63"/>
      <c r="M19" s="75" t="s">
        <v>66</v>
      </c>
      <c r="N19" s="62" t="s">
        <v>67</v>
      </c>
      <c r="O19" s="63"/>
      <c r="P19" s="62" t="s">
        <v>92</v>
      </c>
      <c r="Q19" s="66"/>
    </row>
    <row r="20" spans="1:17" ht="14.5" thickBot="1" x14ac:dyDescent="0.3">
      <c r="A20" s="73"/>
      <c r="B20" s="73"/>
      <c r="C20" s="73"/>
      <c r="D20" s="74"/>
      <c r="E20" s="65"/>
      <c r="F20" s="64"/>
      <c r="G20" s="65"/>
      <c r="H20" s="76"/>
      <c r="I20" s="64"/>
      <c r="J20" s="65"/>
      <c r="K20" s="64"/>
      <c r="L20" s="65"/>
      <c r="M20" s="76"/>
      <c r="N20" s="64"/>
      <c r="O20" s="65"/>
      <c r="P20" s="26" t="s">
        <v>69</v>
      </c>
      <c r="Q20" s="22" t="s">
        <v>70</v>
      </c>
    </row>
    <row r="21" spans="1:17" ht="14.5" thickBot="1" x14ac:dyDescent="0.3">
      <c r="A21" s="27" t="s">
        <v>83</v>
      </c>
      <c r="B21" s="67" t="s">
        <v>71</v>
      </c>
      <c r="C21" s="67"/>
      <c r="D21" s="68">
        <v>0.89400000000000002</v>
      </c>
      <c r="E21" s="69"/>
      <c r="F21" s="70">
        <v>0.35</v>
      </c>
      <c r="G21" s="69"/>
      <c r="H21" s="28">
        <v>-0.73499999999999999</v>
      </c>
      <c r="I21" s="70">
        <v>38</v>
      </c>
      <c r="J21" s="69"/>
      <c r="K21" s="70">
        <v>0.46700000000000003</v>
      </c>
      <c r="L21" s="69"/>
      <c r="M21" s="28">
        <v>-1.3045</v>
      </c>
      <c r="N21" s="70">
        <v>1.7749725999999999</v>
      </c>
      <c r="O21" s="69"/>
      <c r="P21" s="29">
        <v>-4.8977440999999997</v>
      </c>
      <c r="Q21" s="23">
        <v>2.2887441000000002</v>
      </c>
    </row>
    <row r="22" spans="1:17" ht="14.5" thickBot="1" x14ac:dyDescent="0.3">
      <c r="A22" s="25" t="s">
        <v>93</v>
      </c>
      <c r="B22" s="60" t="s">
        <v>71</v>
      </c>
      <c r="C22" s="60"/>
      <c r="D22" s="61">
        <v>0.112</v>
      </c>
      <c r="E22" s="59"/>
      <c r="F22" s="58">
        <v>0.74</v>
      </c>
      <c r="G22" s="59"/>
      <c r="H22" s="30">
        <v>0.22</v>
      </c>
      <c r="I22" s="58">
        <v>37</v>
      </c>
      <c r="J22" s="59"/>
      <c r="K22" s="58">
        <v>0.82699999999999996</v>
      </c>
      <c r="L22" s="59"/>
      <c r="M22" s="30">
        <v>1.25705E-2</v>
      </c>
      <c r="N22" s="58">
        <v>5.7204199999999997E-2</v>
      </c>
      <c r="O22" s="59"/>
      <c r="P22" s="30">
        <v>-0.1033362</v>
      </c>
      <c r="Q22" s="24">
        <v>0.12847729999999999</v>
      </c>
    </row>
    <row r="23" spans="1:17" ht="14.5" thickBot="1" x14ac:dyDescent="0.3">
      <c r="A23" s="25" t="s">
        <v>85</v>
      </c>
      <c r="B23" s="60" t="s">
        <v>71</v>
      </c>
      <c r="C23" s="60"/>
      <c r="D23" s="61">
        <v>0.107</v>
      </c>
      <c r="E23" s="59"/>
      <c r="F23" s="58">
        <v>0.745</v>
      </c>
      <c r="G23" s="59"/>
      <c r="H23" s="30">
        <v>-1.173</v>
      </c>
      <c r="I23" s="58">
        <v>38</v>
      </c>
      <c r="J23" s="59"/>
      <c r="K23" s="58">
        <v>0.248</v>
      </c>
      <c r="L23" s="59"/>
      <c r="M23" s="30">
        <v>-3.225E-3</v>
      </c>
      <c r="N23" s="58">
        <v>2.7495000000000002E-3</v>
      </c>
      <c r="O23" s="59"/>
      <c r="P23" s="30">
        <v>-8.7910000000000002E-3</v>
      </c>
      <c r="Q23" s="24">
        <v>2.3410000000000002E-3</v>
      </c>
    </row>
    <row r="24" spans="1:17" ht="14.5" thickBot="1" x14ac:dyDescent="0.3">
      <c r="A24" s="25" t="s">
        <v>86</v>
      </c>
      <c r="B24" s="60" t="s">
        <v>71</v>
      </c>
      <c r="C24" s="60"/>
      <c r="D24" s="61">
        <v>5.4870000000000001</v>
      </c>
      <c r="E24" s="59"/>
      <c r="F24" s="58">
        <v>2.5000000000000001E-2</v>
      </c>
      <c r="G24" s="59"/>
      <c r="H24" s="30">
        <v>-1.06</v>
      </c>
      <c r="I24" s="58">
        <v>38</v>
      </c>
      <c r="J24" s="59"/>
      <c r="K24" s="58">
        <v>0.29599999999999999</v>
      </c>
      <c r="L24" s="59"/>
      <c r="M24" s="30">
        <v>-1.55</v>
      </c>
      <c r="N24" s="58">
        <v>1.4624691000000001</v>
      </c>
      <c r="O24" s="59"/>
      <c r="P24" s="30">
        <v>-4.5106139000000001</v>
      </c>
      <c r="Q24" s="24">
        <v>1.4106139</v>
      </c>
    </row>
    <row r="25" spans="1:17" ht="14.5" thickBot="1" x14ac:dyDescent="0.3">
      <c r="A25" s="25" t="s">
        <v>94</v>
      </c>
      <c r="B25" s="60" t="s">
        <v>71</v>
      </c>
      <c r="C25" s="60"/>
      <c r="D25" s="61">
        <v>1.45</v>
      </c>
      <c r="E25" s="59"/>
      <c r="F25" s="58">
        <v>0.23599999999999999</v>
      </c>
      <c r="G25" s="59"/>
      <c r="H25" s="30">
        <v>1.1890000000000001</v>
      </c>
      <c r="I25" s="58">
        <v>38</v>
      </c>
      <c r="J25" s="59"/>
      <c r="K25" s="58">
        <v>0.24199999999999999</v>
      </c>
      <c r="L25" s="59"/>
      <c r="M25" s="30">
        <v>5.1500000000000001E-3</v>
      </c>
      <c r="N25" s="58">
        <v>4.3305000000000001E-3</v>
      </c>
      <c r="O25" s="59"/>
      <c r="P25" s="30">
        <v>-3.6167E-3</v>
      </c>
      <c r="Q25" s="24">
        <v>1.3916700000000001E-2</v>
      </c>
    </row>
    <row r="26" spans="1:17" ht="14.5" thickBot="1" x14ac:dyDescent="0.3">
      <c r="A26" s="25" t="s">
        <v>88</v>
      </c>
      <c r="B26" s="60" t="s">
        <v>71</v>
      </c>
      <c r="C26" s="60"/>
      <c r="D26" s="61">
        <v>0.109</v>
      </c>
      <c r="E26" s="59"/>
      <c r="F26" s="58">
        <v>0.74299999999999999</v>
      </c>
      <c r="G26" s="59"/>
      <c r="H26" s="30">
        <v>-2.3090000000000002</v>
      </c>
      <c r="I26" s="58">
        <v>38</v>
      </c>
      <c r="J26" s="59"/>
      <c r="K26" s="58">
        <v>2.5999999999999999E-2</v>
      </c>
      <c r="L26" s="59"/>
      <c r="M26" s="30">
        <v>-23.624955</v>
      </c>
      <c r="N26" s="58">
        <v>10.2308006</v>
      </c>
      <c r="O26" s="59"/>
      <c r="P26" s="30">
        <v>-44.336128100000003</v>
      </c>
      <c r="Q26" s="24">
        <v>-2.9137819</v>
      </c>
    </row>
    <row r="27" spans="1:17" ht="14.5" thickBot="1" x14ac:dyDescent="0.3">
      <c r="A27" s="25" t="s">
        <v>89</v>
      </c>
      <c r="B27" s="60" t="s">
        <v>71</v>
      </c>
      <c r="C27" s="60"/>
      <c r="D27" s="61">
        <v>3.9E-2</v>
      </c>
      <c r="E27" s="59"/>
      <c r="F27" s="58">
        <v>0.84399999999999997</v>
      </c>
      <c r="G27" s="59"/>
      <c r="H27" s="30">
        <v>-2.3780000000000001</v>
      </c>
      <c r="I27" s="58">
        <v>38</v>
      </c>
      <c r="J27" s="59"/>
      <c r="K27" s="58">
        <v>2.3E-2</v>
      </c>
      <c r="L27" s="59"/>
      <c r="M27" s="30">
        <v>-26.051929999999999</v>
      </c>
      <c r="N27" s="58">
        <v>10.957132400000001</v>
      </c>
      <c r="O27" s="59"/>
      <c r="P27" s="30">
        <v>-48.233484799999999</v>
      </c>
      <c r="Q27" s="24">
        <v>-3.8703751999999998</v>
      </c>
    </row>
  </sheetData>
  <mergeCells count="154">
    <mergeCell ref="A1:N1"/>
    <mergeCell ref="O1:Q1"/>
    <mergeCell ref="A2:B2"/>
    <mergeCell ref="C2:D2"/>
    <mergeCell ref="E2:F2"/>
    <mergeCell ref="G2:I2"/>
    <mergeCell ref="J2:K2"/>
    <mergeCell ref="L2:N2"/>
    <mergeCell ref="O2:Q2"/>
    <mergeCell ref="O3:Q3"/>
    <mergeCell ref="C4:D4"/>
    <mergeCell ref="E4:F4"/>
    <mergeCell ref="G4:I4"/>
    <mergeCell ref="J4:K4"/>
    <mergeCell ref="L4:N4"/>
    <mergeCell ref="O4:Q4"/>
    <mergeCell ref="A3:B4"/>
    <mergeCell ref="C3:D3"/>
    <mergeCell ref="E3:F3"/>
    <mergeCell ref="G3:I3"/>
    <mergeCell ref="J3:K3"/>
    <mergeCell ref="L3:N3"/>
    <mergeCell ref="O5:Q5"/>
    <mergeCell ref="C6:D6"/>
    <mergeCell ref="E6:F6"/>
    <mergeCell ref="G6:I6"/>
    <mergeCell ref="J6:K6"/>
    <mergeCell ref="L6:N6"/>
    <mergeCell ref="O6:Q6"/>
    <mergeCell ref="A5:B6"/>
    <mergeCell ref="C5:D5"/>
    <mergeCell ref="E5:F5"/>
    <mergeCell ref="G5:I5"/>
    <mergeCell ref="J5:K5"/>
    <mergeCell ref="L5:N5"/>
    <mergeCell ref="O7:Q7"/>
    <mergeCell ref="C8:D8"/>
    <mergeCell ref="E8:F8"/>
    <mergeCell ref="G8:I8"/>
    <mergeCell ref="J8:K8"/>
    <mergeCell ref="L8:N8"/>
    <mergeCell ref="O8:Q8"/>
    <mergeCell ref="A7:B8"/>
    <mergeCell ref="C7:D7"/>
    <mergeCell ref="E7:F7"/>
    <mergeCell ref="G7:I7"/>
    <mergeCell ref="J7:K7"/>
    <mergeCell ref="L7:N7"/>
    <mergeCell ref="O9:Q9"/>
    <mergeCell ref="C10:D10"/>
    <mergeCell ref="E10:F10"/>
    <mergeCell ref="G10:I10"/>
    <mergeCell ref="J10:K10"/>
    <mergeCell ref="L10:N10"/>
    <mergeCell ref="O10:Q10"/>
    <mergeCell ref="A9:B10"/>
    <mergeCell ref="C9:D9"/>
    <mergeCell ref="E9:F9"/>
    <mergeCell ref="G9:I9"/>
    <mergeCell ref="J9:K9"/>
    <mergeCell ref="L9:N9"/>
    <mergeCell ref="O11:Q11"/>
    <mergeCell ref="C12:D12"/>
    <mergeCell ref="E12:F12"/>
    <mergeCell ref="G12:I12"/>
    <mergeCell ref="J12:K12"/>
    <mergeCell ref="L12:N12"/>
    <mergeCell ref="O12:Q12"/>
    <mergeCell ref="A11:B12"/>
    <mergeCell ref="C11:D11"/>
    <mergeCell ref="E11:F11"/>
    <mergeCell ref="G11:I11"/>
    <mergeCell ref="J11:K11"/>
    <mergeCell ref="L11:N11"/>
    <mergeCell ref="O13:Q13"/>
    <mergeCell ref="C14:D14"/>
    <mergeCell ref="E14:F14"/>
    <mergeCell ref="G14:I14"/>
    <mergeCell ref="J14:K14"/>
    <mergeCell ref="L14:N14"/>
    <mergeCell ref="O14:Q14"/>
    <mergeCell ref="A13:B14"/>
    <mergeCell ref="C13:D13"/>
    <mergeCell ref="E13:F13"/>
    <mergeCell ref="G13:I13"/>
    <mergeCell ref="J13:K13"/>
    <mergeCell ref="L13:N13"/>
    <mergeCell ref="O15:Q15"/>
    <mergeCell ref="C16:D16"/>
    <mergeCell ref="E16:F16"/>
    <mergeCell ref="G16:I16"/>
    <mergeCell ref="J16:K16"/>
    <mergeCell ref="L16:N16"/>
    <mergeCell ref="O16:Q16"/>
    <mergeCell ref="A15:B16"/>
    <mergeCell ref="C15:D15"/>
    <mergeCell ref="E15:F15"/>
    <mergeCell ref="G15:I15"/>
    <mergeCell ref="J15:K15"/>
    <mergeCell ref="L15:N15"/>
    <mergeCell ref="N19:O20"/>
    <mergeCell ref="P19:Q19"/>
    <mergeCell ref="B21:C21"/>
    <mergeCell ref="D21:E21"/>
    <mergeCell ref="F21:G21"/>
    <mergeCell ref="I21:J21"/>
    <mergeCell ref="K21:L21"/>
    <mergeCell ref="N21:O21"/>
    <mergeCell ref="A17:Q17"/>
    <mergeCell ref="A18:C20"/>
    <mergeCell ref="D18:G18"/>
    <mergeCell ref="H18:Q18"/>
    <mergeCell ref="D19:E20"/>
    <mergeCell ref="F19:G20"/>
    <mergeCell ref="H19:H20"/>
    <mergeCell ref="I19:J20"/>
    <mergeCell ref="K19:L20"/>
    <mergeCell ref="M19:M20"/>
    <mergeCell ref="N23:O23"/>
    <mergeCell ref="B23:C23"/>
    <mergeCell ref="D23:E23"/>
    <mergeCell ref="F23:G23"/>
    <mergeCell ref="I23:J23"/>
    <mergeCell ref="K23:L23"/>
    <mergeCell ref="K22:L22"/>
    <mergeCell ref="N22:O22"/>
    <mergeCell ref="B22:C22"/>
    <mergeCell ref="D22:E22"/>
    <mergeCell ref="F22:G22"/>
    <mergeCell ref="I22:J22"/>
    <mergeCell ref="N25:O25"/>
    <mergeCell ref="B25:C25"/>
    <mergeCell ref="D25:E25"/>
    <mergeCell ref="F25:G25"/>
    <mergeCell ref="I25:J25"/>
    <mergeCell ref="K25:L25"/>
    <mergeCell ref="N24:O24"/>
    <mergeCell ref="B24:C24"/>
    <mergeCell ref="D24:E24"/>
    <mergeCell ref="F24:G24"/>
    <mergeCell ref="I24:J24"/>
    <mergeCell ref="K24:L24"/>
    <mergeCell ref="N27:O27"/>
    <mergeCell ref="B27:C27"/>
    <mergeCell ref="D27:E27"/>
    <mergeCell ref="F27:G27"/>
    <mergeCell ref="I27:J27"/>
    <mergeCell ref="K27:L27"/>
    <mergeCell ref="N26:O26"/>
    <mergeCell ref="B26:C26"/>
    <mergeCell ref="D26:E26"/>
    <mergeCell ref="F26:G26"/>
    <mergeCell ref="I26:J26"/>
    <mergeCell ref="K26:L2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CD625-4495-45B9-B385-FF9EB4F07334}">
  <dimension ref="A1:K10"/>
  <sheetViews>
    <sheetView workbookViewId="0">
      <selection activeCell="G14" sqref="G14"/>
    </sheetView>
  </sheetViews>
  <sheetFormatPr defaultRowHeight="14" x14ac:dyDescent="0.25"/>
  <cols>
    <col min="4" max="4" width="8.984375E-2" customWidth="1"/>
    <col min="6" max="6" width="1.08984375" customWidth="1"/>
  </cols>
  <sheetData>
    <row r="1" spans="1:11" x14ac:dyDescent="0.25">
      <c r="A1" s="71" t="s">
        <v>59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x14ac:dyDescent="0.25">
      <c r="A2" s="72"/>
      <c r="B2" s="75" t="s">
        <v>63</v>
      </c>
      <c r="C2" s="62" t="s">
        <v>64</v>
      </c>
      <c r="D2" s="63"/>
      <c r="E2" s="62" t="s">
        <v>91</v>
      </c>
      <c r="F2" s="63"/>
      <c r="G2" s="75" t="s">
        <v>66</v>
      </c>
      <c r="H2" s="62" t="s">
        <v>67</v>
      </c>
      <c r="I2" s="63"/>
      <c r="J2" s="62" t="s">
        <v>92</v>
      </c>
      <c r="K2" s="66"/>
    </row>
    <row r="3" spans="1:11" ht="14.5" thickBot="1" x14ac:dyDescent="0.3">
      <c r="A3" s="73"/>
      <c r="B3" s="76"/>
      <c r="C3" s="64"/>
      <c r="D3" s="65"/>
      <c r="E3" s="64"/>
      <c r="F3" s="65"/>
      <c r="G3" s="76"/>
      <c r="H3" s="64"/>
      <c r="I3" s="65"/>
      <c r="J3" s="26" t="s">
        <v>69</v>
      </c>
      <c r="K3" s="22" t="s">
        <v>70</v>
      </c>
    </row>
    <row r="4" spans="1:11" ht="14.5" thickBot="1" x14ac:dyDescent="0.3">
      <c r="A4" s="27" t="s">
        <v>83</v>
      </c>
      <c r="B4" s="28">
        <v>-0.73499999999999999</v>
      </c>
      <c r="C4" s="70">
        <v>38</v>
      </c>
      <c r="D4" s="69"/>
      <c r="E4" s="70">
        <v>0.46700000000000003</v>
      </c>
      <c r="F4" s="69"/>
      <c r="G4" s="28">
        <v>-1.3045</v>
      </c>
      <c r="H4" s="70">
        <v>1.7749725999999999</v>
      </c>
      <c r="I4" s="69"/>
      <c r="J4" s="29">
        <v>-4.8977440999999997</v>
      </c>
      <c r="K4" s="23">
        <v>2.2887441000000002</v>
      </c>
    </row>
    <row r="5" spans="1:11" ht="14.5" thickBot="1" x14ac:dyDescent="0.3">
      <c r="A5" s="25" t="s">
        <v>93</v>
      </c>
      <c r="B5" s="30">
        <v>0.22</v>
      </c>
      <c r="C5" s="58">
        <v>37</v>
      </c>
      <c r="D5" s="59"/>
      <c r="E5" s="58">
        <v>0.82699999999999996</v>
      </c>
      <c r="F5" s="59"/>
      <c r="G5" s="30">
        <v>1.25705E-2</v>
      </c>
      <c r="H5" s="58">
        <v>5.7204199999999997E-2</v>
      </c>
      <c r="I5" s="59"/>
      <c r="J5" s="30">
        <v>-0.1033362</v>
      </c>
      <c r="K5" s="24">
        <v>0.12847729999999999</v>
      </c>
    </row>
    <row r="6" spans="1:11" ht="14.5" thickBot="1" x14ac:dyDescent="0.3">
      <c r="A6" s="25" t="s">
        <v>85</v>
      </c>
      <c r="B6" s="30">
        <v>-1.173</v>
      </c>
      <c r="C6" s="58">
        <v>38</v>
      </c>
      <c r="D6" s="59"/>
      <c r="E6" s="58">
        <v>0.248</v>
      </c>
      <c r="F6" s="59"/>
      <c r="G6" s="30">
        <v>-3.225E-3</v>
      </c>
      <c r="H6" s="58">
        <v>2.7495000000000002E-3</v>
      </c>
      <c r="I6" s="59"/>
      <c r="J6" s="30">
        <v>-8.7910000000000002E-3</v>
      </c>
      <c r="K6" s="24">
        <v>2.3410000000000002E-3</v>
      </c>
    </row>
    <row r="7" spans="1:11" ht="14.5" thickBot="1" x14ac:dyDescent="0.3">
      <c r="A7" s="25" t="s">
        <v>86</v>
      </c>
      <c r="B7" s="30">
        <v>-1.06</v>
      </c>
      <c r="C7" s="58">
        <v>38</v>
      </c>
      <c r="D7" s="59"/>
      <c r="E7" s="58">
        <v>0.29599999999999999</v>
      </c>
      <c r="F7" s="59"/>
      <c r="G7" s="30">
        <v>-1.55</v>
      </c>
      <c r="H7" s="58">
        <v>1.4624691000000001</v>
      </c>
      <c r="I7" s="59"/>
      <c r="J7" s="30">
        <v>-4.5106139000000001</v>
      </c>
      <c r="K7" s="24">
        <v>1.4106139</v>
      </c>
    </row>
    <row r="8" spans="1:11" ht="14.5" thickBot="1" x14ac:dyDescent="0.3">
      <c r="A8" s="25" t="s">
        <v>94</v>
      </c>
      <c r="B8" s="30">
        <v>1.1890000000000001</v>
      </c>
      <c r="C8" s="58">
        <v>38</v>
      </c>
      <c r="D8" s="59"/>
      <c r="E8" s="58">
        <v>0.24199999999999999</v>
      </c>
      <c r="F8" s="59"/>
      <c r="G8" s="30">
        <v>5.1500000000000001E-3</v>
      </c>
      <c r="H8" s="58">
        <v>4.3305000000000001E-3</v>
      </c>
      <c r="I8" s="59"/>
      <c r="J8" s="30">
        <v>-3.6167E-3</v>
      </c>
      <c r="K8" s="24">
        <v>1.3916700000000001E-2</v>
      </c>
    </row>
    <row r="9" spans="1:11" ht="14.5" thickBot="1" x14ac:dyDescent="0.3">
      <c r="A9" s="25" t="s">
        <v>88</v>
      </c>
      <c r="B9" s="30">
        <v>-2.3090000000000002</v>
      </c>
      <c r="C9" s="58">
        <v>38</v>
      </c>
      <c r="D9" s="59"/>
      <c r="E9" s="58">
        <v>2.5999999999999999E-2</v>
      </c>
      <c r="F9" s="59"/>
      <c r="G9" s="30">
        <v>-23.624955</v>
      </c>
      <c r="H9" s="58">
        <v>10.2308006</v>
      </c>
      <c r="I9" s="59"/>
      <c r="J9" s="30">
        <v>-44.336128100000003</v>
      </c>
      <c r="K9" s="24">
        <v>-2.9137819</v>
      </c>
    </row>
    <row r="10" spans="1:11" ht="14.5" thickBot="1" x14ac:dyDescent="0.3">
      <c r="A10" s="25" t="s">
        <v>89</v>
      </c>
      <c r="B10" s="30">
        <v>-2.3780000000000001</v>
      </c>
      <c r="C10" s="58">
        <v>38</v>
      </c>
      <c r="D10" s="59"/>
      <c r="E10" s="58">
        <v>2.3E-2</v>
      </c>
      <c r="F10" s="59"/>
      <c r="G10" s="30">
        <v>-26.051929999999999</v>
      </c>
      <c r="H10" s="58">
        <v>10.957132400000001</v>
      </c>
      <c r="I10" s="59"/>
      <c r="J10" s="30">
        <v>-48.233484799999999</v>
      </c>
      <c r="K10" s="24">
        <v>-3.8703751999999998</v>
      </c>
    </row>
  </sheetData>
  <mergeCells count="29">
    <mergeCell ref="A1:K1"/>
    <mergeCell ref="A2:A3"/>
    <mergeCell ref="B2:B3"/>
    <mergeCell ref="C2:D3"/>
    <mergeCell ref="E2:F3"/>
    <mergeCell ref="G2:G3"/>
    <mergeCell ref="H2:I3"/>
    <mergeCell ref="J2:K2"/>
    <mergeCell ref="C4:D4"/>
    <mergeCell ref="E4:F4"/>
    <mergeCell ref="H4:I4"/>
    <mergeCell ref="C6:D6"/>
    <mergeCell ref="E6:F6"/>
    <mergeCell ref="H6:I6"/>
    <mergeCell ref="C5:D5"/>
    <mergeCell ref="E5:F5"/>
    <mergeCell ref="H5:I5"/>
    <mergeCell ref="C8:D8"/>
    <mergeCell ref="E8:F8"/>
    <mergeCell ref="H8:I8"/>
    <mergeCell ref="C7:D7"/>
    <mergeCell ref="E7:F7"/>
    <mergeCell ref="H7:I7"/>
    <mergeCell ref="C10:D10"/>
    <mergeCell ref="E10:F10"/>
    <mergeCell ref="H10:I10"/>
    <mergeCell ref="C9:D9"/>
    <mergeCell ref="E9:F9"/>
    <mergeCell ref="H9:I9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0061-8197-4A58-AE3A-FCA8B1A91939}">
  <dimension ref="A1:S28"/>
  <sheetViews>
    <sheetView topLeftCell="A7" workbookViewId="0">
      <selection activeCell="E12" sqref="E12:E21"/>
    </sheetView>
  </sheetViews>
  <sheetFormatPr defaultRowHeight="14" x14ac:dyDescent="0.25"/>
  <sheetData>
    <row r="1" spans="1:19" ht="14.5" thickBot="1" x14ac:dyDescent="0.3">
      <c r="A1" s="94" t="s">
        <v>59</v>
      </c>
      <c r="B1" s="95"/>
      <c r="C1" s="95"/>
      <c r="D1" s="95"/>
      <c r="E1" s="95"/>
      <c r="F1" s="95"/>
    </row>
    <row r="2" spans="1:19" ht="14.5" thickBot="1" x14ac:dyDescent="0.3">
      <c r="A2" s="96"/>
      <c r="B2" s="92" t="s">
        <v>63</v>
      </c>
      <c r="C2" s="92" t="s">
        <v>64</v>
      </c>
      <c r="D2" s="92" t="s">
        <v>91</v>
      </c>
      <c r="E2" s="92" t="s">
        <v>66</v>
      </c>
      <c r="F2" s="92" t="s">
        <v>67</v>
      </c>
    </row>
    <row r="3" spans="1:19" ht="16" thickBot="1" x14ac:dyDescent="0.3">
      <c r="A3" s="97"/>
      <c r="B3" s="93"/>
      <c r="C3" s="93"/>
      <c r="D3" s="93"/>
      <c r="E3" s="93"/>
      <c r="F3" s="93"/>
      <c r="I3" s="34" t="s">
        <v>73</v>
      </c>
      <c r="J3" s="35">
        <v>6.11</v>
      </c>
      <c r="K3" s="35">
        <v>5.78</v>
      </c>
      <c r="L3" s="35">
        <v>6.19</v>
      </c>
      <c r="M3" s="35">
        <v>6.21</v>
      </c>
      <c r="N3" s="35">
        <v>6.27</v>
      </c>
      <c r="O3" s="35">
        <v>5.84</v>
      </c>
      <c r="P3" s="35">
        <v>5.97</v>
      </c>
      <c r="Q3" s="35">
        <v>6.45</v>
      </c>
      <c r="R3" s="35">
        <v>6.61</v>
      </c>
      <c r="S3" s="35">
        <v>6.51</v>
      </c>
    </row>
    <row r="4" spans="1:19" ht="16" thickBot="1" x14ac:dyDescent="0.3">
      <c r="A4" s="32" t="s">
        <v>3</v>
      </c>
      <c r="B4" s="31">
        <v>-5.6000000000000001E-2</v>
      </c>
      <c r="C4" s="31">
        <v>38</v>
      </c>
      <c r="D4" s="31">
        <v>0.95599999999999996</v>
      </c>
      <c r="E4" s="31">
        <v>-3.7999999999999999E-2</v>
      </c>
      <c r="F4" s="31">
        <v>0.68440000000000001</v>
      </c>
      <c r="I4" s="36" t="s">
        <v>74</v>
      </c>
      <c r="J4" s="37">
        <v>8.2200000000000006</v>
      </c>
      <c r="K4" s="38">
        <v>8.16</v>
      </c>
      <c r="L4" s="38">
        <v>8.61</v>
      </c>
      <c r="M4" s="38">
        <v>8.49</v>
      </c>
      <c r="N4" s="38">
        <v>8.0399999999999991</v>
      </c>
      <c r="O4" s="38">
        <v>8.09</v>
      </c>
      <c r="P4" s="38">
        <v>8.33</v>
      </c>
      <c r="Q4" s="38">
        <v>8.56</v>
      </c>
      <c r="R4" s="38">
        <v>8.2899999999999991</v>
      </c>
      <c r="S4" s="38">
        <v>8.1</v>
      </c>
    </row>
    <row r="5" spans="1:19" ht="15.5" x14ac:dyDescent="0.25">
      <c r="I5" s="39" t="s">
        <v>125</v>
      </c>
      <c r="J5" s="38">
        <v>8.07</v>
      </c>
      <c r="K5" s="38">
        <v>8.84</v>
      </c>
      <c r="L5" s="38">
        <v>8.74</v>
      </c>
      <c r="M5" s="38">
        <v>7.98</v>
      </c>
      <c r="N5" s="38">
        <v>8.94</v>
      </c>
      <c r="O5" s="38">
        <v>7.6</v>
      </c>
      <c r="P5" s="38">
        <v>7.95</v>
      </c>
      <c r="Q5" s="38">
        <v>8.83</v>
      </c>
      <c r="R5" s="37">
        <v>8.33</v>
      </c>
      <c r="S5" s="38">
        <v>8.4700000000000006</v>
      </c>
    </row>
    <row r="6" spans="1:19" ht="16" thickBot="1" x14ac:dyDescent="0.3">
      <c r="I6" s="40" t="s">
        <v>126</v>
      </c>
      <c r="J6" s="41">
        <v>7.51</v>
      </c>
      <c r="K6" s="41">
        <v>7.71</v>
      </c>
      <c r="L6" s="41">
        <v>7.26</v>
      </c>
      <c r="M6" s="41">
        <v>7.58</v>
      </c>
      <c r="N6" s="41">
        <v>7.69</v>
      </c>
      <c r="O6" s="41">
        <v>6.13</v>
      </c>
      <c r="P6" s="41">
        <v>6.61</v>
      </c>
      <c r="Q6" s="41">
        <v>6.22</v>
      </c>
      <c r="R6" s="41">
        <v>7.93</v>
      </c>
      <c r="S6" s="41">
        <v>7.64</v>
      </c>
    </row>
    <row r="7" spans="1:19" ht="14.5" thickTop="1" x14ac:dyDescent="0.25"/>
    <row r="10" spans="1:19" ht="14.5" thickBot="1" x14ac:dyDescent="0.3"/>
    <row r="11" spans="1:19" ht="14.5" thickBot="1" x14ac:dyDescent="0.3">
      <c r="E11" s="34" t="s">
        <v>73</v>
      </c>
      <c r="F11" s="36" t="s">
        <v>74</v>
      </c>
      <c r="G11" s="39" t="s">
        <v>125</v>
      </c>
      <c r="H11" s="40" t="s">
        <v>126</v>
      </c>
    </row>
    <row r="12" spans="1:19" ht="16.5" thickTop="1" thickBot="1" x14ac:dyDescent="0.3">
      <c r="E12" s="35">
        <v>6.11</v>
      </c>
      <c r="F12" s="37">
        <v>8.2200000000000006</v>
      </c>
      <c r="G12" s="38">
        <v>8.07</v>
      </c>
      <c r="H12" s="41">
        <v>7.51</v>
      </c>
    </row>
    <row r="13" spans="1:19" ht="16.5" thickTop="1" thickBot="1" x14ac:dyDescent="0.3">
      <c r="E13" s="35">
        <v>5.78</v>
      </c>
      <c r="F13" s="38">
        <v>8.16</v>
      </c>
      <c r="G13" s="38">
        <v>8.84</v>
      </c>
      <c r="H13" s="41">
        <v>7.71</v>
      </c>
    </row>
    <row r="14" spans="1:19" ht="16.5" thickTop="1" thickBot="1" x14ac:dyDescent="0.3">
      <c r="E14" s="35">
        <v>6.19</v>
      </c>
      <c r="F14" s="38">
        <v>8.61</v>
      </c>
      <c r="G14" s="38">
        <v>8.74</v>
      </c>
      <c r="H14" s="41">
        <v>7.26</v>
      </c>
    </row>
    <row r="15" spans="1:19" ht="16.5" thickTop="1" thickBot="1" x14ac:dyDescent="0.3">
      <c r="E15" s="35">
        <v>6.21</v>
      </c>
      <c r="F15" s="38">
        <v>8.49</v>
      </c>
      <c r="G15" s="38">
        <v>7.98</v>
      </c>
      <c r="H15" s="41">
        <v>7.58</v>
      </c>
    </row>
    <row r="16" spans="1:19" ht="16.5" thickTop="1" thickBot="1" x14ac:dyDescent="0.3">
      <c r="E16" s="35">
        <v>6.27</v>
      </c>
      <c r="F16" s="38">
        <v>8.0399999999999991</v>
      </c>
      <c r="G16" s="38">
        <v>8.94</v>
      </c>
      <c r="H16" s="41">
        <v>7.69</v>
      </c>
      <c r="J16" s="42">
        <v>3.1594199999999999</v>
      </c>
      <c r="K16" s="43">
        <v>0.50535322915978509</v>
      </c>
      <c r="L16" s="44"/>
    </row>
    <row r="17" spans="5:12" ht="16.5" thickTop="1" thickBot="1" x14ac:dyDescent="0.3">
      <c r="E17" s="35">
        <v>5.84</v>
      </c>
      <c r="F17" s="38">
        <v>8.09</v>
      </c>
      <c r="G17" s="38">
        <v>7.6</v>
      </c>
      <c r="H17" s="41">
        <v>6.13</v>
      </c>
      <c r="J17" s="45">
        <v>3.0015899999999998</v>
      </c>
      <c r="K17" s="46">
        <v>0.4231493575296762</v>
      </c>
      <c r="L17" s="44"/>
    </row>
    <row r="18" spans="5:12" ht="16.5" thickTop="1" thickBot="1" x14ac:dyDescent="0.3">
      <c r="E18" s="35">
        <v>5.97</v>
      </c>
      <c r="F18" s="38">
        <v>8.33</v>
      </c>
      <c r="G18" s="38">
        <v>7.95</v>
      </c>
      <c r="H18" s="41">
        <v>6.61</v>
      </c>
    </row>
    <row r="19" spans="5:12" ht="16.5" thickTop="1" thickBot="1" x14ac:dyDescent="0.3">
      <c r="E19" s="35">
        <v>6.45</v>
      </c>
      <c r="F19" s="38">
        <v>8.56</v>
      </c>
      <c r="G19" s="38">
        <v>8.83</v>
      </c>
      <c r="H19" s="41">
        <v>6.22</v>
      </c>
    </row>
    <row r="20" spans="5:12" ht="16.5" thickTop="1" thickBot="1" x14ac:dyDescent="0.3">
      <c r="E20" s="35">
        <v>6.61</v>
      </c>
      <c r="F20" s="38">
        <v>8.2899999999999991</v>
      </c>
      <c r="G20" s="37">
        <v>8.33</v>
      </c>
      <c r="H20" s="41">
        <v>7.93</v>
      </c>
      <c r="J20" s="42">
        <v>3.6252399999999994</v>
      </c>
      <c r="K20" s="43">
        <v>0.6219147819436357</v>
      </c>
      <c r="L20" s="44"/>
    </row>
    <row r="21" spans="5:12" ht="16.5" thickTop="1" thickBot="1" x14ac:dyDescent="0.3">
      <c r="E21" s="35">
        <v>6.51</v>
      </c>
      <c r="F21" s="38">
        <v>8.1</v>
      </c>
      <c r="G21" s="38">
        <v>8.4700000000000006</v>
      </c>
      <c r="H21" s="41">
        <v>7.64</v>
      </c>
      <c r="J21" s="45">
        <v>3.4008699999999998</v>
      </c>
      <c r="K21" s="46">
        <v>0.69519127671614389</v>
      </c>
      <c r="L21" s="44"/>
    </row>
    <row r="22" spans="5:12" ht="14.5" thickTop="1" x14ac:dyDescent="0.25"/>
    <row r="27" spans="5:12" x14ac:dyDescent="0.25">
      <c r="F27" s="42">
        <v>0.45825999999999995</v>
      </c>
      <c r="G27" s="43">
        <v>4.5820330276708683E-2</v>
      </c>
      <c r="H27" s="44"/>
      <c r="J27" s="42">
        <v>0.43888999999999995</v>
      </c>
      <c r="K27" s="43">
        <v>4.4535639910326011E-2</v>
      </c>
      <c r="L27" s="44"/>
    </row>
    <row r="28" spans="5:12" x14ac:dyDescent="0.25">
      <c r="F28" s="45">
        <v>0.44207000000000002</v>
      </c>
      <c r="G28" s="46">
        <v>4.1653172481550267E-2</v>
      </c>
      <c r="H28" s="44"/>
      <c r="J28" s="45">
        <v>0.40777000000000002</v>
      </c>
      <c r="K28" s="46">
        <v>3.7723616239992444E-2</v>
      </c>
      <c r="L28" s="44"/>
    </row>
  </sheetData>
  <mergeCells count="7">
    <mergeCell ref="F2:F3"/>
    <mergeCell ref="A1:F1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JUHONG ZHAN</cp:lastModifiedBy>
  <dcterms:created xsi:type="dcterms:W3CDTF">2021-01-29T02:13:00Z</dcterms:created>
  <dcterms:modified xsi:type="dcterms:W3CDTF">2022-09-29T12:07:22Z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