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/>
</file>

<file path=xl/sharedStrings.xml><?xml version="1.0" encoding="utf-8"?>
<sst xmlns="http://schemas.openxmlformats.org/spreadsheetml/2006/main" count="42" uniqueCount="19">
  <si>
    <t>ELISA kit assay</t>
  </si>
  <si>
    <t>IL-6 undiluted (50 μL), TNF-α diluted by half (25 μL)</t>
  </si>
  <si>
    <t>IL-6</t>
  </si>
  <si>
    <t>A</t>
  </si>
  <si>
    <t>B</t>
  </si>
  <si>
    <t>C</t>
  </si>
  <si>
    <t>D</t>
  </si>
  <si>
    <t>TNF-α</t>
  </si>
  <si>
    <t>normal concentration</t>
  </si>
  <si>
    <t>1/2 concentration</t>
  </si>
  <si>
    <t>pg/mL</t>
  </si>
  <si>
    <t>OD</t>
  </si>
  <si>
    <t>R</t>
  </si>
  <si>
    <t>R0.2Gy</t>
  </si>
  <si>
    <t>R1.0Gy</t>
  </si>
  <si>
    <t>RHU0.2Gy</t>
  </si>
  <si>
    <t>RHU1.0Gy</t>
  </si>
  <si>
    <t>RMHU1.0Gy</t>
  </si>
  <si>
    <t>blanks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</si>
</sst>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8" borderId="21" applyNumberFormat="0" applyAlignment="0" applyProtection="0">
      <alignment vertical="center"/>
    </xf>
    <xf numFmtId="0" fontId="10" fillId="9" borderId="22" applyNumberFormat="0" applyAlignment="0" applyProtection="0">
      <alignment vertical="center"/>
    </xf>
    <xf numFmtId="0" fontId="11" fillId="9" borderId="21" applyNumberFormat="0" applyAlignment="0" applyProtection="0">
      <alignment vertical="center"/>
    </xf>
    <xf numFmtId="0" fontId="12" fillId="10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76" fontId="0" fillId="3" borderId="0" xfId="0" applyNumberFormat="1" applyFill="1" applyAlignment="1">
      <alignment horizontal="center" vertical="center"/>
    </xf>
    <xf numFmtId="176" fontId="0" fillId="4" borderId="5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176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4" borderId="0" xfId="0" applyNumberFormat="1" applyFill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176" fontId="0" fillId="6" borderId="10" xfId="0" applyNumberForma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177" fontId="0" fillId="3" borderId="9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77" fontId="0" fillId="3" borderId="0" xfId="0" applyNumberFormat="1" applyFill="1" applyAlignment="1">
      <alignment horizontal="center" vertical="center"/>
    </xf>
    <xf numFmtId="176" fontId="0" fillId="3" borderId="10" xfId="0" applyNumberFormat="1" applyFill="1" applyBorder="1" applyAlignment="1">
      <alignment horizontal="center" vertical="center"/>
    </xf>
    <xf numFmtId="177" fontId="0" fillId="4" borderId="9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176" fontId="0" fillId="4" borderId="10" xfId="0" applyNumberFormat="1" applyFill="1" applyBorder="1" applyAlignment="1">
      <alignment horizontal="center" vertical="center"/>
    </xf>
    <xf numFmtId="177" fontId="0" fillId="4" borderId="0" xfId="0" applyNumberFormat="1" applyFill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176" fontId="0" fillId="3" borderId="4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176" fontId="0" fillId="4" borderId="13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0"/>
  <sheetViews>
    <sheetView tabSelected="1" workbookViewId="0">
      <selection activeCell="M37" sqref="M37"/>
    </sheetView>
  </sheetViews>
  <sheetFormatPr defaultColWidth="9" defaultRowHeight="14.4"/>
  <cols>
    <col min="1" max="1" width="9" style="1"/>
    <col min="2" max="2" width="9.44444444444444" style="1" customWidth="1"/>
    <col min="3" max="3" width="9" style="1"/>
    <col min="4" max="4" width="9.77777777777778" style="1" customWidth="1"/>
    <col min="5" max="6" width="9" style="1"/>
    <col min="7" max="7" width="15.4444444444444" style="1" customWidth="1"/>
    <col min="8" max="8" width="17.6666666666667" style="1" customWidth="1"/>
    <col min="9" max="16" width="9" style="1"/>
    <col min="17" max="17" width="11.7777777777778" style="1" customWidth="1"/>
    <col min="18" max="16384" width="9" style="1"/>
  </cols>
  <sheetData>
    <row r="1" spans="1:1">
      <c r="A1" s="1" t="s">
        <v>0</v>
      </c>
    </row>
    <row r="2" spans="1:6">
      <c r="A2" s="2" t="s">
        <v>1</v>
      </c>
      <c r="B2" s="2"/>
      <c r="C2" s="2"/>
      <c r="D2" s="2"/>
      <c r="E2" s="2"/>
      <c r="F2" s="2"/>
    </row>
    <row r="5" spans="1:13">
      <c r="A5" s="3" t="s">
        <v>2</v>
      </c>
      <c r="B5" s="4">
        <v>1</v>
      </c>
      <c r="C5" s="5">
        <v>2</v>
      </c>
      <c r="D5" s="5">
        <v>3</v>
      </c>
      <c r="E5" s="5">
        <v>4</v>
      </c>
      <c r="F5" s="5">
        <v>5</v>
      </c>
      <c r="G5" s="5">
        <v>6</v>
      </c>
      <c r="H5" s="5">
        <v>7</v>
      </c>
      <c r="I5" s="5">
        <v>8</v>
      </c>
      <c r="J5" s="5">
        <v>9</v>
      </c>
      <c r="K5" s="5">
        <v>10</v>
      </c>
      <c r="L5" s="5">
        <v>11</v>
      </c>
      <c r="M5" s="5">
        <v>12</v>
      </c>
    </row>
    <row r="6" spans="1:13">
      <c r="A6" s="3" t="s">
        <v>3</v>
      </c>
      <c r="B6" s="6">
        <v>2.931</v>
      </c>
      <c r="C6" s="7">
        <v>1.43</v>
      </c>
      <c r="D6" s="6">
        <v>0.791</v>
      </c>
      <c r="E6" s="6">
        <v>0.424</v>
      </c>
      <c r="F6" s="6">
        <v>0.246</v>
      </c>
      <c r="G6" s="6">
        <v>0.145</v>
      </c>
      <c r="H6" s="6">
        <v>0.053</v>
      </c>
      <c r="I6" s="6">
        <v>0.047</v>
      </c>
      <c r="J6" s="41">
        <v>0.212</v>
      </c>
      <c r="K6" s="42">
        <v>0.13</v>
      </c>
      <c r="L6" s="41">
        <v>0.187</v>
      </c>
      <c r="M6" s="43">
        <v>0.242</v>
      </c>
    </row>
    <row r="7" spans="1:13">
      <c r="A7" s="3" t="s">
        <v>4</v>
      </c>
      <c r="B7" s="8">
        <v>0.246</v>
      </c>
      <c r="C7" s="9">
        <v>0.196</v>
      </c>
      <c r="D7" s="9">
        <v>0.282</v>
      </c>
      <c r="E7" s="9">
        <v>0.179</v>
      </c>
      <c r="F7" s="9">
        <v>0.156</v>
      </c>
      <c r="G7" s="9">
        <v>0.189</v>
      </c>
      <c r="H7" s="10">
        <v>0.186</v>
      </c>
      <c r="I7" s="10">
        <v>0.183</v>
      </c>
      <c r="J7" s="12">
        <v>0.23</v>
      </c>
      <c r="K7" s="10">
        <v>0.218</v>
      </c>
      <c r="L7" s="10">
        <v>0.223</v>
      </c>
      <c r="M7" s="44">
        <v>0.371</v>
      </c>
    </row>
    <row r="8" spans="1:13">
      <c r="A8" s="3" t="s">
        <v>5</v>
      </c>
      <c r="B8" s="11">
        <v>0.462</v>
      </c>
      <c r="C8" s="9">
        <v>0.289</v>
      </c>
      <c r="D8" s="9">
        <v>0.267</v>
      </c>
      <c r="E8" s="9">
        <v>0.273</v>
      </c>
      <c r="F8" s="10">
        <v>0.353</v>
      </c>
      <c r="G8" s="10">
        <v>0.384</v>
      </c>
      <c r="H8" s="12">
        <v>0.38</v>
      </c>
      <c r="I8" s="12">
        <v>0.33</v>
      </c>
      <c r="J8" s="10">
        <v>0.387</v>
      </c>
      <c r="K8" s="9">
        <v>0.376</v>
      </c>
      <c r="L8" s="9">
        <v>0.288</v>
      </c>
      <c r="M8" s="45">
        <v>0.39</v>
      </c>
    </row>
    <row r="9" spans="1:13">
      <c r="A9" s="3" t="s">
        <v>6</v>
      </c>
      <c r="B9" s="13">
        <v>0.22</v>
      </c>
      <c r="C9" s="14">
        <v>0.265</v>
      </c>
      <c r="D9" s="15">
        <v>0.313</v>
      </c>
      <c r="E9" s="15">
        <v>0.351</v>
      </c>
      <c r="F9" s="15">
        <v>0.311</v>
      </c>
      <c r="G9" s="16">
        <v>0.19</v>
      </c>
      <c r="H9" s="15">
        <v>0.251</v>
      </c>
      <c r="I9" s="46">
        <v>0.045</v>
      </c>
      <c r="J9" s="46">
        <v>0.044</v>
      </c>
      <c r="K9" s="46">
        <v>0.044</v>
      </c>
      <c r="L9" s="46">
        <v>0.043</v>
      </c>
      <c r="M9" s="47">
        <v>0.043</v>
      </c>
    </row>
    <row r="11" spans="1:13">
      <c r="A11" s="3" t="s">
        <v>7</v>
      </c>
      <c r="B11" s="17">
        <v>1</v>
      </c>
      <c r="C11" s="3">
        <v>2</v>
      </c>
      <c r="D11" s="3">
        <v>3</v>
      </c>
      <c r="E11" s="3">
        <v>4</v>
      </c>
      <c r="F11" s="3">
        <v>5</v>
      </c>
      <c r="G11" s="3">
        <v>6</v>
      </c>
      <c r="H11" s="3">
        <v>7</v>
      </c>
      <c r="I11" s="3">
        <v>8</v>
      </c>
      <c r="J11" s="3">
        <v>9</v>
      </c>
      <c r="K11" s="3">
        <v>10</v>
      </c>
      <c r="L11" s="3">
        <v>11</v>
      </c>
      <c r="M11" s="3">
        <v>12</v>
      </c>
    </row>
    <row r="12" spans="1:13">
      <c r="A12" s="3" t="s">
        <v>3</v>
      </c>
      <c r="B12" s="6">
        <v>2.571</v>
      </c>
      <c r="C12" s="7">
        <v>1.393</v>
      </c>
      <c r="D12" s="6">
        <v>0.792</v>
      </c>
      <c r="E12" s="6">
        <v>0.46</v>
      </c>
      <c r="F12" s="6">
        <v>0.209</v>
      </c>
      <c r="G12" s="6">
        <v>0.129</v>
      </c>
      <c r="H12" s="6">
        <v>0.049</v>
      </c>
      <c r="I12" s="6">
        <v>0.046</v>
      </c>
      <c r="J12" s="41">
        <v>0.536</v>
      </c>
      <c r="K12" s="42">
        <v>0.471</v>
      </c>
      <c r="L12" s="41">
        <v>0.531</v>
      </c>
      <c r="M12" s="43">
        <v>0.506</v>
      </c>
    </row>
    <row r="13" spans="1:13">
      <c r="A13" s="3" t="s">
        <v>4</v>
      </c>
      <c r="B13" s="8">
        <v>0.566</v>
      </c>
      <c r="C13" s="18">
        <v>0.43</v>
      </c>
      <c r="D13" s="9">
        <v>0.402</v>
      </c>
      <c r="E13" s="9">
        <v>0.645</v>
      </c>
      <c r="F13" s="18">
        <v>0.58</v>
      </c>
      <c r="G13" s="9">
        <v>0.781</v>
      </c>
      <c r="H13" s="10">
        <v>0.416</v>
      </c>
      <c r="I13" s="12">
        <v>0.33</v>
      </c>
      <c r="J13" s="12">
        <v>0.465</v>
      </c>
      <c r="K13" s="10">
        <v>0.343</v>
      </c>
      <c r="L13" s="12">
        <v>0.48</v>
      </c>
      <c r="M13" s="44">
        <v>0.463</v>
      </c>
    </row>
    <row r="14" spans="1:13">
      <c r="A14" s="3" t="s">
        <v>5</v>
      </c>
      <c r="B14" s="11">
        <v>0.561</v>
      </c>
      <c r="C14" s="18">
        <v>0.46</v>
      </c>
      <c r="D14" s="9">
        <v>0.428</v>
      </c>
      <c r="E14" s="9">
        <v>0.519</v>
      </c>
      <c r="F14" s="10">
        <v>0.608</v>
      </c>
      <c r="G14" s="10">
        <v>0.547</v>
      </c>
      <c r="H14" s="12">
        <v>0.497</v>
      </c>
      <c r="I14" s="12">
        <v>0.588</v>
      </c>
      <c r="J14" s="10">
        <v>0.485</v>
      </c>
      <c r="K14" s="9">
        <v>0.575</v>
      </c>
      <c r="L14" s="9">
        <v>0.492</v>
      </c>
      <c r="M14" s="45">
        <v>0.515</v>
      </c>
    </row>
    <row r="15" spans="1:13">
      <c r="A15" s="3" t="s">
        <v>6</v>
      </c>
      <c r="B15" s="13">
        <v>0.635</v>
      </c>
      <c r="C15" s="13">
        <v>0.54</v>
      </c>
      <c r="D15" s="15">
        <v>0.508</v>
      </c>
      <c r="E15" s="15">
        <v>0.477</v>
      </c>
      <c r="F15" s="15">
        <v>0.588</v>
      </c>
      <c r="G15" s="16">
        <v>0.564</v>
      </c>
      <c r="H15" s="15">
        <v>0.457</v>
      </c>
      <c r="I15" s="46">
        <v>0.044</v>
      </c>
      <c r="J15" s="46">
        <v>0.043</v>
      </c>
      <c r="K15" s="46">
        <v>0.043</v>
      </c>
      <c r="L15" s="46">
        <v>0.043</v>
      </c>
      <c r="M15" s="47">
        <v>0.044</v>
      </c>
    </row>
    <row r="16" spans="2:8">
      <c r="B16"/>
      <c r="C16"/>
      <c r="D16"/>
      <c r="E16"/>
      <c r="F16"/>
      <c r="G16"/>
      <c r="H16"/>
    </row>
    <row r="17" spans="2:8">
      <c r="B17"/>
      <c r="C17"/>
      <c r="D17"/>
      <c r="E17"/>
      <c r="F17"/>
      <c r="G17"/>
      <c r="H17"/>
    </row>
    <row r="18" spans="2:8">
      <c r="B18"/>
      <c r="C18"/>
      <c r="D18"/>
      <c r="E18"/>
      <c r="F18"/>
      <c r="G18"/>
      <c r="H18"/>
    </row>
    <row r="19" spans="2:8">
      <c r="B19"/>
      <c r="C19"/>
      <c r="D19"/>
      <c r="E19"/>
      <c r="F19"/>
      <c r="G19"/>
      <c r="H19"/>
    </row>
    <row r="20" ht="15.15"/>
    <row r="21" spans="2:8">
      <c r="B21" s="19" t="s">
        <v>2</v>
      </c>
      <c r="C21" t="s">
        <v>8</v>
      </c>
      <c r="D21" s="19" t="s">
        <v>7</v>
      </c>
      <c r="E21" s="20" t="s">
        <v>9</v>
      </c>
      <c r="G21" s="21" t="s">
        <v>2</v>
      </c>
      <c r="H21" s="21" t="s">
        <v>7</v>
      </c>
    </row>
    <row r="22" ht="15.15" spans="2:8">
      <c r="B22" s="22" t="s">
        <v>10</v>
      </c>
      <c r="C22" s="23" t="s">
        <v>11</v>
      </c>
      <c r="D22" s="22" t="s">
        <v>10</v>
      </c>
      <c r="E22" s="24" t="s">
        <v>11</v>
      </c>
      <c r="G22" s="1" t="s">
        <v>10</v>
      </c>
      <c r="H22" s="1" t="s">
        <v>10</v>
      </c>
    </row>
    <row r="23" spans="1:18">
      <c r="A23" s="25">
        <v>1</v>
      </c>
      <c r="B23" s="26">
        <v>120</v>
      </c>
      <c r="C23" s="27">
        <v>2.931</v>
      </c>
      <c r="D23" s="26">
        <v>640</v>
      </c>
      <c r="E23" s="27">
        <v>2.571</v>
      </c>
      <c r="F23" s="1">
        <v>1</v>
      </c>
      <c r="G23" s="28">
        <v>120</v>
      </c>
      <c r="H23" s="28">
        <v>640</v>
      </c>
      <c r="K23" s="21" t="s">
        <v>2</v>
      </c>
      <c r="L23" s="1" t="s">
        <v>12</v>
      </c>
      <c r="M23" s="1" t="s">
        <v>13</v>
      </c>
      <c r="N23" s="1" t="s">
        <v>14</v>
      </c>
      <c r="O23" s="1" t="s">
        <v>15</v>
      </c>
      <c r="P23" s="1" t="s">
        <v>16</v>
      </c>
      <c r="Q23" s="1" t="s">
        <v>17</v>
      </c>
      <c r="R23"/>
    </row>
    <row r="24" spans="1:18">
      <c r="A24" s="29">
        <v>2</v>
      </c>
      <c r="B24" s="30">
        <v>60</v>
      </c>
      <c r="C24" s="31">
        <v>1.43</v>
      </c>
      <c r="D24" s="30">
        <v>320</v>
      </c>
      <c r="E24" s="31">
        <v>1.393</v>
      </c>
      <c r="F24" s="1">
        <v>2</v>
      </c>
      <c r="G24" s="28">
        <v>60</v>
      </c>
      <c r="H24" s="28">
        <v>320</v>
      </c>
      <c r="K24"/>
      <c r="L24" s="37">
        <v>5.68705362438377</v>
      </c>
      <c r="M24" s="33">
        <v>5.28116733959915</v>
      </c>
      <c r="N24" s="37">
        <v>12.8676095189802</v>
      </c>
      <c r="O24" s="33">
        <v>12.1238077259149</v>
      </c>
      <c r="P24" s="37">
        <v>13.0743896079474</v>
      </c>
      <c r="Q24" s="33">
        <v>10.4745571308724</v>
      </c>
      <c r="R24"/>
    </row>
    <row r="25" spans="1:18">
      <c r="A25" s="29">
        <v>3</v>
      </c>
      <c r="B25" s="30">
        <v>30</v>
      </c>
      <c r="C25" s="32">
        <v>0.791</v>
      </c>
      <c r="D25" s="30">
        <v>160</v>
      </c>
      <c r="E25" s="32">
        <v>0.792</v>
      </c>
      <c r="F25" s="1">
        <v>3</v>
      </c>
      <c r="G25" s="28">
        <v>30</v>
      </c>
      <c r="H25" s="28">
        <v>160</v>
      </c>
      <c r="K25"/>
      <c r="L25" s="37">
        <v>9.20022861400663</v>
      </c>
      <c r="M25" s="33">
        <v>5.15953137216861</v>
      </c>
      <c r="N25" s="37">
        <v>16.641340104013</v>
      </c>
      <c r="O25" s="33">
        <v>13.4053853385161</v>
      </c>
      <c r="P25" s="37">
        <v>9.4465887851223</v>
      </c>
      <c r="Q25" s="33">
        <v>12.0412232443008</v>
      </c>
      <c r="R25"/>
    </row>
    <row r="26" spans="1:18">
      <c r="A26" s="29">
        <v>4</v>
      </c>
      <c r="B26" s="30">
        <v>15</v>
      </c>
      <c r="C26" s="32">
        <v>0.424</v>
      </c>
      <c r="D26" s="30">
        <v>80</v>
      </c>
      <c r="E26" s="32">
        <v>0.46</v>
      </c>
      <c r="F26" s="1">
        <v>4</v>
      </c>
      <c r="G26" s="28">
        <v>15</v>
      </c>
      <c r="H26" s="28">
        <v>80</v>
      </c>
      <c r="K26"/>
      <c r="L26" s="37">
        <v>4.9974473087516</v>
      </c>
      <c r="M26" s="33">
        <v>7.07155946543062</v>
      </c>
      <c r="N26" s="37">
        <v>9.48766250407176</v>
      </c>
      <c r="O26" s="33">
        <v>13.2398649718697</v>
      </c>
      <c r="P26" s="37">
        <v>13.6537491093155</v>
      </c>
      <c r="Q26" s="33">
        <v>10.392235851706</v>
      </c>
      <c r="R26"/>
    </row>
    <row r="27" spans="1:18">
      <c r="A27" s="29">
        <v>5</v>
      </c>
      <c r="B27" s="30">
        <v>7.5</v>
      </c>
      <c r="C27" s="32">
        <v>0.246</v>
      </c>
      <c r="D27" s="30">
        <v>40</v>
      </c>
      <c r="E27" s="32">
        <v>0.209</v>
      </c>
      <c r="F27" s="1">
        <v>5</v>
      </c>
      <c r="G27" s="28">
        <v>7.5</v>
      </c>
      <c r="H27" s="28">
        <v>40</v>
      </c>
      <c r="K27"/>
      <c r="L27" s="37">
        <v>4.06780159431223</v>
      </c>
      <c r="M27" s="33">
        <v>6.58217004270652</v>
      </c>
      <c r="N27" s="37">
        <v>8.58496399044141</v>
      </c>
      <c r="O27" s="33">
        <v>11.1748459670993</v>
      </c>
      <c r="P27" s="37">
        <v>6.66368153500419</v>
      </c>
      <c r="Q27" s="33">
        <v>5.44344324278935</v>
      </c>
      <c r="R27"/>
    </row>
    <row r="28" spans="1:18">
      <c r="A28" s="29">
        <v>6</v>
      </c>
      <c r="B28" s="30">
        <v>3.75</v>
      </c>
      <c r="C28" s="32">
        <v>0.145</v>
      </c>
      <c r="D28" s="30">
        <v>20</v>
      </c>
      <c r="E28" s="32">
        <v>0.129</v>
      </c>
      <c r="F28" s="1">
        <v>6</v>
      </c>
      <c r="G28" s="28">
        <v>3.75</v>
      </c>
      <c r="H28" s="28">
        <v>20</v>
      </c>
      <c r="K28"/>
      <c r="L28" s="37">
        <v>5.40286427695022</v>
      </c>
      <c r="M28" s="33">
        <v>6.78598936986875</v>
      </c>
      <c r="N28" s="37">
        <v>8.83095845652688</v>
      </c>
      <c r="O28" s="33">
        <v>13.529554826314</v>
      </c>
      <c r="P28" s="37">
        <v>8.50299968157218</v>
      </c>
      <c r="Q28" s="33">
        <v>7.9297397977386</v>
      </c>
      <c r="R28"/>
    </row>
    <row r="29" spans="1:18">
      <c r="A29" s="29">
        <v>7</v>
      </c>
      <c r="B29" s="30">
        <v>0</v>
      </c>
      <c r="C29" s="32">
        <v>0.053</v>
      </c>
      <c r="D29" s="30">
        <v>0</v>
      </c>
      <c r="E29" s="32">
        <v>0.049</v>
      </c>
      <c r="F29" s="1">
        <v>7</v>
      </c>
      <c r="G29" s="28">
        <v>0</v>
      </c>
      <c r="H29" s="28">
        <v>0</v>
      </c>
      <c r="R29"/>
    </row>
    <row r="30" spans="1:18">
      <c r="A30" s="29">
        <v>8</v>
      </c>
      <c r="B30" s="30" t="s">
        <v>18</v>
      </c>
      <c r="C30" s="32">
        <v>0.047</v>
      </c>
      <c r="D30" s="30" t="s">
        <v>18</v>
      </c>
      <c r="E30" s="32">
        <v>0.046</v>
      </c>
      <c r="F30" s="1">
        <v>8</v>
      </c>
      <c r="G30" s="28" t="s">
        <v>18</v>
      </c>
      <c r="H30" s="28" t="s">
        <v>18</v>
      </c>
      <c r="R30"/>
    </row>
    <row r="31" spans="1:18">
      <c r="A31" s="29">
        <v>9</v>
      </c>
      <c r="B31" s="33">
        <v>6.33776832601088</v>
      </c>
      <c r="C31" s="34">
        <v>0.212</v>
      </c>
      <c r="D31" s="33">
        <v>100.388306823368</v>
      </c>
      <c r="E31" s="34">
        <v>0.536</v>
      </c>
      <c r="F31" s="1">
        <v>9</v>
      </c>
      <c r="G31" s="33">
        <v>6.33776832601088</v>
      </c>
      <c r="H31" s="35">
        <f>D31*2</f>
        <v>200.776613646736</v>
      </c>
      <c r="K31" s="21" t="s">
        <v>7</v>
      </c>
      <c r="L31" s="1" t="s">
        <v>12</v>
      </c>
      <c r="M31" s="1" t="s">
        <v>13</v>
      </c>
      <c r="N31" s="1" t="s">
        <v>14</v>
      </c>
      <c r="O31" s="1" t="s">
        <v>15</v>
      </c>
      <c r="P31" s="1" t="s">
        <v>16</v>
      </c>
      <c r="Q31" s="1" t="s">
        <v>17</v>
      </c>
      <c r="R31"/>
    </row>
    <row r="32" spans="1:18">
      <c r="A32" s="29">
        <v>10</v>
      </c>
      <c r="B32" s="33">
        <v>3.0225429171851</v>
      </c>
      <c r="C32" s="36">
        <v>0.13</v>
      </c>
      <c r="D32" s="33">
        <v>87.5883645387032</v>
      </c>
      <c r="E32" s="36">
        <v>0.471</v>
      </c>
      <c r="F32" s="1">
        <v>10</v>
      </c>
      <c r="G32" s="33">
        <v>3.0225429171851</v>
      </c>
      <c r="H32" s="35">
        <f t="shared" ref="H32:H65" si="0">D32*2</f>
        <v>175.176729077406</v>
      </c>
      <c r="K32"/>
      <c r="L32" s="40">
        <v>159.260989543135</v>
      </c>
      <c r="M32" s="35">
        <v>153.858310358071</v>
      </c>
      <c r="N32" s="40">
        <v>172.058972414856</v>
      </c>
      <c r="O32" s="35">
        <v>229.815076817136</v>
      </c>
      <c r="P32" s="40">
        <v>216.405731272714</v>
      </c>
      <c r="Q32" s="35">
        <v>189.686193297239</v>
      </c>
      <c r="R32"/>
    </row>
    <row r="33" spans="1:18">
      <c r="A33" s="29">
        <v>11</v>
      </c>
      <c r="B33" s="33">
        <v>5.32172627704628</v>
      </c>
      <c r="C33" s="34">
        <v>0.187</v>
      </c>
      <c r="D33" s="33">
        <v>99.394303651465</v>
      </c>
      <c r="E33" s="34">
        <v>0.531</v>
      </c>
      <c r="F33" s="1">
        <v>11</v>
      </c>
      <c r="G33" s="33">
        <v>5.32172627704628</v>
      </c>
      <c r="H33" s="35">
        <f t="shared" si="0"/>
        <v>198.78860730293</v>
      </c>
      <c r="K33"/>
      <c r="L33" s="40">
        <v>148.468948105997</v>
      </c>
      <c r="M33" s="35">
        <v>120.884459894024</v>
      </c>
      <c r="N33" s="40">
        <v>210.76939459248</v>
      </c>
      <c r="O33" s="35">
        <v>205.16240133781</v>
      </c>
      <c r="P33" s="40">
        <v>183.3927928163</v>
      </c>
      <c r="Q33" s="35">
        <v>177.51933421425</v>
      </c>
      <c r="R33"/>
    </row>
    <row r="34" spans="1:17">
      <c r="A34" s="29">
        <v>12</v>
      </c>
      <c r="B34" s="33">
        <v>7.56168724346975</v>
      </c>
      <c r="C34" s="34">
        <v>0.242</v>
      </c>
      <c r="D34" s="33">
        <v>94.4489213654557</v>
      </c>
      <c r="E34" s="34">
        <v>0.506</v>
      </c>
      <c r="F34" s="1">
        <v>12</v>
      </c>
      <c r="G34" s="33">
        <v>7.56168724346975</v>
      </c>
      <c r="H34" s="35">
        <f t="shared" si="0"/>
        <v>188.897842730911</v>
      </c>
      <c r="K34"/>
      <c r="L34" s="40">
        <v>245.073458049134</v>
      </c>
      <c r="M34" s="35">
        <v>172.837812969592</v>
      </c>
      <c r="N34" s="40">
        <v>170.891443724115</v>
      </c>
      <c r="O34" s="35">
        <v>185.35623362631</v>
      </c>
      <c r="P34" s="40">
        <v>192.449318753814</v>
      </c>
      <c r="Q34" s="35">
        <v>221.666907531032</v>
      </c>
    </row>
    <row r="35" spans="1:17">
      <c r="A35" s="29">
        <v>13</v>
      </c>
      <c r="B35" s="33">
        <v>7.72521914903573</v>
      </c>
      <c r="C35" s="34">
        <v>0.246</v>
      </c>
      <c r="D35" s="33">
        <v>106.389467049262</v>
      </c>
      <c r="E35" s="34">
        <v>0.566</v>
      </c>
      <c r="F35" s="1">
        <v>13</v>
      </c>
      <c r="G35" s="33">
        <v>7.72521914903573</v>
      </c>
      <c r="H35" s="35">
        <f t="shared" si="0"/>
        <v>212.778934098524</v>
      </c>
      <c r="K35"/>
      <c r="L35" s="40">
        <v>218.426073334532</v>
      </c>
      <c r="M35" s="35">
        <v>125.856437230433</v>
      </c>
      <c r="N35" s="40">
        <v>158.488292136073</v>
      </c>
      <c r="O35" s="35">
        <v>221.666907531032</v>
      </c>
      <c r="P35" s="40">
        <v>240.92499671816</v>
      </c>
      <c r="Q35" s="35">
        <v>211.974665241098</v>
      </c>
    </row>
    <row r="36" spans="1:17">
      <c r="A36" s="29">
        <v>14</v>
      </c>
      <c r="B36" s="37">
        <v>5.68705362438377</v>
      </c>
      <c r="C36" s="38">
        <v>0.196</v>
      </c>
      <c r="D36" s="37">
        <v>79.6304947715677</v>
      </c>
      <c r="E36" s="39">
        <v>0.43</v>
      </c>
      <c r="F36" s="1">
        <v>14</v>
      </c>
      <c r="G36" s="37">
        <v>5.68705362438377</v>
      </c>
      <c r="H36" s="40">
        <f t="shared" si="0"/>
        <v>159.260989543135</v>
      </c>
      <c r="K36"/>
      <c r="L36" s="40">
        <v>303.563877015688</v>
      </c>
      <c r="M36" s="35">
        <v>178.692058852106</v>
      </c>
      <c r="N36" s="40">
        <v>194.031020417752</v>
      </c>
      <c r="O36" s="35">
        <v>180.648759494773</v>
      </c>
      <c r="P36" s="40">
        <v>202.36948770645</v>
      </c>
      <c r="Q36" s="35">
        <v>169.724779394481</v>
      </c>
    </row>
    <row r="37" spans="1:8">
      <c r="A37" s="29">
        <v>15</v>
      </c>
      <c r="B37" s="37">
        <v>9.20022861400663</v>
      </c>
      <c r="C37" s="38">
        <v>0.282</v>
      </c>
      <c r="D37" s="37">
        <v>74.2344740529985</v>
      </c>
      <c r="E37" s="38">
        <v>0.402</v>
      </c>
      <c r="F37" s="1">
        <v>15</v>
      </c>
      <c r="G37" s="37">
        <v>9.20022861400663</v>
      </c>
      <c r="H37" s="40">
        <f t="shared" si="0"/>
        <v>148.468948105997</v>
      </c>
    </row>
    <row r="38" spans="1:8">
      <c r="A38" s="29">
        <v>16</v>
      </c>
      <c r="B38" s="37">
        <v>4.9974473087516</v>
      </c>
      <c r="C38" s="38">
        <v>0.179</v>
      </c>
      <c r="D38" s="37">
        <v>122.536729024567</v>
      </c>
      <c r="E38" s="38">
        <v>0.645</v>
      </c>
      <c r="F38" s="1">
        <v>16</v>
      </c>
      <c r="G38" s="37">
        <v>4.9974473087516</v>
      </c>
      <c r="H38" s="40">
        <f t="shared" si="0"/>
        <v>245.073458049134</v>
      </c>
    </row>
    <row r="39" spans="1:8">
      <c r="A39" s="29">
        <v>17</v>
      </c>
      <c r="B39" s="37">
        <v>4.06780159431223</v>
      </c>
      <c r="C39" s="38">
        <v>0.156</v>
      </c>
      <c r="D39" s="37">
        <v>109.213036667266</v>
      </c>
      <c r="E39" s="39">
        <v>0.58</v>
      </c>
      <c r="F39" s="1">
        <v>17</v>
      </c>
      <c r="G39" s="37">
        <v>4.06780159431223</v>
      </c>
      <c r="H39" s="40">
        <f t="shared" si="0"/>
        <v>218.426073334532</v>
      </c>
    </row>
    <row r="40" spans="1:8">
      <c r="A40" s="29">
        <v>18</v>
      </c>
      <c r="B40" s="37">
        <v>5.40286427695022</v>
      </c>
      <c r="C40" s="38">
        <v>0.189</v>
      </c>
      <c r="D40" s="37">
        <v>151.781938507844</v>
      </c>
      <c r="E40" s="38">
        <v>0.781</v>
      </c>
      <c r="F40" s="1">
        <v>18</v>
      </c>
      <c r="G40" s="37">
        <v>5.40286427695022</v>
      </c>
      <c r="H40" s="40">
        <f t="shared" si="0"/>
        <v>303.563877015688</v>
      </c>
    </row>
    <row r="41" spans="1:8">
      <c r="A41" s="29">
        <v>19</v>
      </c>
      <c r="B41" s="33">
        <v>5.28116733959915</v>
      </c>
      <c r="C41" s="34">
        <v>0.186</v>
      </c>
      <c r="D41" s="33">
        <v>76.9291551790354</v>
      </c>
      <c r="E41" s="34">
        <v>0.416</v>
      </c>
      <c r="F41" s="1">
        <v>19</v>
      </c>
      <c r="G41" s="33">
        <v>5.28116733959915</v>
      </c>
      <c r="H41" s="35">
        <f t="shared" si="0"/>
        <v>153.858310358071</v>
      </c>
    </row>
    <row r="42" spans="1:8">
      <c r="A42" s="29">
        <v>20</v>
      </c>
      <c r="B42" s="33">
        <v>5.15953137216861</v>
      </c>
      <c r="C42" s="34">
        <v>0.183</v>
      </c>
      <c r="D42" s="33">
        <v>60.4422299470121</v>
      </c>
      <c r="E42" s="36">
        <v>0.33</v>
      </c>
      <c r="F42" s="1">
        <v>20</v>
      </c>
      <c r="G42" s="33">
        <v>5.15953137216861</v>
      </c>
      <c r="H42" s="35">
        <f t="shared" si="0"/>
        <v>120.884459894024</v>
      </c>
    </row>
    <row r="43" spans="1:8">
      <c r="A43" s="29">
        <v>21</v>
      </c>
      <c r="B43" s="33">
        <v>7.07155946543062</v>
      </c>
      <c r="C43" s="36">
        <v>0.23</v>
      </c>
      <c r="D43" s="33">
        <v>86.4189064847959</v>
      </c>
      <c r="E43" s="36">
        <v>0.465</v>
      </c>
      <c r="F43" s="1">
        <v>21</v>
      </c>
      <c r="G43" s="33">
        <v>7.07155946543062</v>
      </c>
      <c r="H43" s="35">
        <f t="shared" si="0"/>
        <v>172.837812969592</v>
      </c>
    </row>
    <row r="44" spans="1:8">
      <c r="A44" s="29">
        <v>22</v>
      </c>
      <c r="B44" s="33">
        <v>6.58217004270652</v>
      </c>
      <c r="C44" s="34">
        <v>0.218</v>
      </c>
      <c r="D44" s="33">
        <v>62.9282186152165</v>
      </c>
      <c r="E44" s="34">
        <v>0.343</v>
      </c>
      <c r="F44" s="1">
        <v>22</v>
      </c>
      <c r="G44" s="33">
        <v>6.58217004270652</v>
      </c>
      <c r="H44" s="35">
        <f t="shared" si="0"/>
        <v>125.856437230433</v>
      </c>
    </row>
    <row r="45" spans="1:8">
      <c r="A45" s="29">
        <v>23</v>
      </c>
      <c r="B45" s="33">
        <v>6.78598936986875</v>
      </c>
      <c r="C45" s="34">
        <v>0.223</v>
      </c>
      <c r="D45" s="33">
        <v>89.3460294260532</v>
      </c>
      <c r="E45" s="36">
        <v>0.48</v>
      </c>
      <c r="F45" s="1">
        <v>23</v>
      </c>
      <c r="G45" s="33">
        <v>6.78598936986875</v>
      </c>
      <c r="H45" s="35">
        <f t="shared" si="0"/>
        <v>178.692058852106</v>
      </c>
    </row>
    <row r="46" spans="1:8">
      <c r="A46" s="29">
        <v>24</v>
      </c>
      <c r="B46" s="37">
        <v>12.8676095189802</v>
      </c>
      <c r="C46" s="38">
        <v>0.371</v>
      </c>
      <c r="D46" s="37">
        <v>86.0294862074279</v>
      </c>
      <c r="E46" s="38">
        <v>0.463</v>
      </c>
      <c r="F46" s="1">
        <v>24</v>
      </c>
      <c r="G46" s="37">
        <v>12.8676095189802</v>
      </c>
      <c r="H46" s="40">
        <f t="shared" si="0"/>
        <v>172.058972414856</v>
      </c>
    </row>
    <row r="47" spans="1:8">
      <c r="A47" s="29">
        <v>25</v>
      </c>
      <c r="B47" s="37">
        <v>16.641340104013</v>
      </c>
      <c r="C47" s="38">
        <v>0.462</v>
      </c>
      <c r="D47" s="37">
        <v>105.38469729624</v>
      </c>
      <c r="E47" s="38">
        <v>0.561</v>
      </c>
      <c r="F47" s="1">
        <v>25</v>
      </c>
      <c r="G47" s="37">
        <v>16.641340104013</v>
      </c>
      <c r="H47" s="40">
        <f t="shared" si="0"/>
        <v>210.76939459248</v>
      </c>
    </row>
    <row r="48" spans="1:8">
      <c r="A48" s="29">
        <v>26</v>
      </c>
      <c r="B48" s="37">
        <v>9.48766250407176</v>
      </c>
      <c r="C48" s="38">
        <v>0.289</v>
      </c>
      <c r="D48" s="37">
        <v>85.4457218620574</v>
      </c>
      <c r="E48" s="39">
        <v>0.46</v>
      </c>
      <c r="F48" s="1">
        <v>26</v>
      </c>
      <c r="G48" s="37">
        <v>9.48766250407176</v>
      </c>
      <c r="H48" s="40">
        <f t="shared" si="0"/>
        <v>170.891443724115</v>
      </c>
    </row>
    <row r="49" spans="1:8">
      <c r="A49" s="29">
        <v>27</v>
      </c>
      <c r="B49" s="37">
        <v>8.58496399044141</v>
      </c>
      <c r="C49" s="38">
        <v>0.267</v>
      </c>
      <c r="D49" s="37">
        <v>79.2441460680363</v>
      </c>
      <c r="E49" s="38">
        <v>0.428</v>
      </c>
      <c r="F49" s="1">
        <v>27</v>
      </c>
      <c r="G49" s="37">
        <v>8.58496399044141</v>
      </c>
      <c r="H49" s="40">
        <f t="shared" si="0"/>
        <v>158.488292136073</v>
      </c>
    </row>
    <row r="50" spans="1:8">
      <c r="A50" s="29">
        <v>28</v>
      </c>
      <c r="B50" s="37">
        <v>8.83095845652688</v>
      </c>
      <c r="C50" s="38">
        <v>0.273</v>
      </c>
      <c r="D50" s="37">
        <v>97.0155102088762</v>
      </c>
      <c r="E50" s="38">
        <v>0.519</v>
      </c>
      <c r="F50" s="1">
        <v>28</v>
      </c>
      <c r="G50" s="37">
        <v>8.83095845652688</v>
      </c>
      <c r="H50" s="40">
        <f t="shared" si="0"/>
        <v>194.031020417752</v>
      </c>
    </row>
    <row r="51" spans="1:8">
      <c r="A51" s="29">
        <v>29</v>
      </c>
      <c r="B51" s="33">
        <v>12.1238077259149</v>
      </c>
      <c r="C51" s="34">
        <v>0.353</v>
      </c>
      <c r="D51" s="33">
        <v>114.907538408568</v>
      </c>
      <c r="E51" s="34">
        <v>0.608</v>
      </c>
      <c r="F51" s="1">
        <v>29</v>
      </c>
      <c r="G51" s="33">
        <v>12.1238077259149</v>
      </c>
      <c r="H51" s="35">
        <f t="shared" si="0"/>
        <v>229.815076817136</v>
      </c>
    </row>
    <row r="52" spans="1:8">
      <c r="A52" s="29">
        <v>30</v>
      </c>
      <c r="B52" s="33">
        <v>13.4053853385161</v>
      </c>
      <c r="C52" s="34">
        <v>0.384</v>
      </c>
      <c r="D52" s="33">
        <v>102.581200668905</v>
      </c>
      <c r="E52" s="34">
        <v>0.547</v>
      </c>
      <c r="F52" s="1">
        <v>30</v>
      </c>
      <c r="G52" s="33">
        <v>13.4053853385161</v>
      </c>
      <c r="H52" s="35">
        <f t="shared" si="0"/>
        <v>205.16240133781</v>
      </c>
    </row>
    <row r="53" spans="1:8">
      <c r="A53" s="29">
        <v>31</v>
      </c>
      <c r="B53" s="33">
        <v>13.2398649718697</v>
      </c>
      <c r="C53" s="36">
        <v>0.38</v>
      </c>
      <c r="D53" s="33">
        <v>92.6781168131548</v>
      </c>
      <c r="E53" s="36">
        <v>0.497</v>
      </c>
      <c r="F53" s="1">
        <v>31</v>
      </c>
      <c r="G53" s="33">
        <v>13.2398649718697</v>
      </c>
      <c r="H53" s="35">
        <f t="shared" si="0"/>
        <v>185.35623362631</v>
      </c>
    </row>
    <row r="54" spans="1:8">
      <c r="A54" s="29">
        <v>32</v>
      </c>
      <c r="B54" s="33">
        <v>11.1748459670993</v>
      </c>
      <c r="C54" s="36">
        <v>0.33</v>
      </c>
      <c r="D54" s="33">
        <v>110.833453765516</v>
      </c>
      <c r="E54" s="36">
        <v>0.588</v>
      </c>
      <c r="F54" s="1">
        <v>32</v>
      </c>
      <c r="G54" s="33">
        <v>11.1748459670993</v>
      </c>
      <c r="H54" s="35">
        <f t="shared" si="0"/>
        <v>221.666907531032</v>
      </c>
    </row>
    <row r="55" spans="1:8">
      <c r="A55" s="29">
        <v>33</v>
      </c>
      <c r="B55" s="33">
        <v>13.529554826314</v>
      </c>
      <c r="C55" s="34">
        <v>0.387</v>
      </c>
      <c r="D55" s="33">
        <v>90.3243797473866</v>
      </c>
      <c r="E55" s="34">
        <v>0.485</v>
      </c>
      <c r="F55" s="1">
        <v>33</v>
      </c>
      <c r="G55" s="33">
        <v>13.529554826314</v>
      </c>
      <c r="H55" s="35">
        <f t="shared" si="0"/>
        <v>180.648759494773</v>
      </c>
    </row>
    <row r="56" spans="1:8">
      <c r="A56" s="29">
        <v>34</v>
      </c>
      <c r="B56" s="37">
        <v>13.0743896079474</v>
      </c>
      <c r="C56" s="38">
        <v>0.376</v>
      </c>
      <c r="D56" s="37">
        <v>108.202865636357</v>
      </c>
      <c r="E56" s="38">
        <v>0.575</v>
      </c>
      <c r="F56" s="1">
        <v>34</v>
      </c>
      <c r="G56" s="37">
        <v>13.0743896079474</v>
      </c>
      <c r="H56" s="40">
        <f t="shared" si="0"/>
        <v>216.405731272714</v>
      </c>
    </row>
    <row r="57" spans="1:8">
      <c r="A57" s="29">
        <v>35</v>
      </c>
      <c r="B57" s="37">
        <v>9.4465887851223</v>
      </c>
      <c r="C57" s="38">
        <v>0.288</v>
      </c>
      <c r="D57" s="37">
        <v>91.6963964081502</v>
      </c>
      <c r="E57" s="38">
        <v>0.492</v>
      </c>
      <c r="F57" s="1">
        <v>35</v>
      </c>
      <c r="G57" s="37">
        <v>9.4465887851223</v>
      </c>
      <c r="H57" s="40">
        <f t="shared" si="0"/>
        <v>183.3927928163</v>
      </c>
    </row>
    <row r="58" spans="1:8">
      <c r="A58" s="29">
        <v>36</v>
      </c>
      <c r="B58" s="37">
        <v>13.6537491093155</v>
      </c>
      <c r="C58" s="39">
        <v>0.39</v>
      </c>
      <c r="D58" s="37">
        <v>96.2246593769071</v>
      </c>
      <c r="E58" s="39">
        <v>0.515</v>
      </c>
      <c r="F58" s="1">
        <v>36</v>
      </c>
      <c r="G58" s="37">
        <v>13.6537491093155</v>
      </c>
      <c r="H58" s="40">
        <f t="shared" si="0"/>
        <v>192.449318753814</v>
      </c>
    </row>
    <row r="59" spans="1:8">
      <c r="A59" s="29">
        <v>37</v>
      </c>
      <c r="B59" s="37">
        <v>6.66368153500419</v>
      </c>
      <c r="C59" s="39">
        <v>0.22</v>
      </c>
      <c r="D59" s="37">
        <v>120.46249835908</v>
      </c>
      <c r="E59" s="39">
        <v>0.635</v>
      </c>
      <c r="F59" s="1">
        <v>37</v>
      </c>
      <c r="G59" s="37">
        <v>6.66368153500419</v>
      </c>
      <c r="H59" s="40">
        <f t="shared" si="0"/>
        <v>240.92499671816</v>
      </c>
    </row>
    <row r="60" spans="1:8">
      <c r="A60" s="29">
        <v>38</v>
      </c>
      <c r="B60" s="37">
        <v>8.50299968157218</v>
      </c>
      <c r="C60" s="38">
        <v>0.265</v>
      </c>
      <c r="D60" s="37">
        <v>101.184743853225</v>
      </c>
      <c r="E60" s="39">
        <v>0.54</v>
      </c>
      <c r="F60" s="1">
        <v>38</v>
      </c>
      <c r="G60" s="37">
        <v>8.50299968157218</v>
      </c>
      <c r="H60" s="40">
        <f t="shared" si="0"/>
        <v>202.36948770645</v>
      </c>
    </row>
    <row r="61" spans="1:8">
      <c r="A61" s="29">
        <v>39</v>
      </c>
      <c r="B61" s="33">
        <v>10.4745571308724</v>
      </c>
      <c r="C61" s="34">
        <v>0.313</v>
      </c>
      <c r="D61" s="33">
        <v>94.8430966486196</v>
      </c>
      <c r="E61" s="34">
        <v>0.508</v>
      </c>
      <c r="F61" s="1">
        <v>39</v>
      </c>
      <c r="G61" s="33">
        <v>10.4745571308724</v>
      </c>
      <c r="H61" s="35">
        <f t="shared" si="0"/>
        <v>189.686193297239</v>
      </c>
    </row>
    <row r="62" spans="1:8">
      <c r="A62" s="29">
        <v>40</v>
      </c>
      <c r="B62" s="33">
        <v>12.0412232443008</v>
      </c>
      <c r="C62" s="34">
        <v>0.351</v>
      </c>
      <c r="D62" s="33">
        <v>88.759667107125</v>
      </c>
      <c r="E62" s="34">
        <v>0.477</v>
      </c>
      <c r="F62" s="1">
        <v>40</v>
      </c>
      <c r="G62" s="33">
        <v>12.0412232443008</v>
      </c>
      <c r="H62" s="35">
        <f t="shared" si="0"/>
        <v>177.51933421425</v>
      </c>
    </row>
    <row r="63" spans="1:8">
      <c r="A63" s="29">
        <v>41</v>
      </c>
      <c r="B63" s="33">
        <v>10.392235851706</v>
      </c>
      <c r="C63" s="34">
        <v>0.311</v>
      </c>
      <c r="D63" s="33">
        <v>110.833453765516</v>
      </c>
      <c r="E63" s="34">
        <v>0.588</v>
      </c>
      <c r="F63" s="1">
        <v>41</v>
      </c>
      <c r="G63" s="33">
        <v>10.392235851706</v>
      </c>
      <c r="H63" s="35">
        <f t="shared" si="0"/>
        <v>221.666907531032</v>
      </c>
    </row>
    <row r="64" spans="1:8">
      <c r="A64" s="29">
        <v>42</v>
      </c>
      <c r="B64" s="33">
        <v>5.44344324278935</v>
      </c>
      <c r="C64" s="36">
        <v>0.19</v>
      </c>
      <c r="D64" s="33">
        <v>105.987332620549</v>
      </c>
      <c r="E64" s="36">
        <v>0.564</v>
      </c>
      <c r="F64" s="1">
        <v>42</v>
      </c>
      <c r="G64" s="33">
        <v>5.44344324278935</v>
      </c>
      <c r="H64" s="35">
        <f t="shared" si="0"/>
        <v>211.974665241098</v>
      </c>
    </row>
    <row r="65" spans="1:8">
      <c r="A65" s="29">
        <v>43</v>
      </c>
      <c r="B65" s="33">
        <v>7.9297397977386</v>
      </c>
      <c r="C65" s="34">
        <v>0.251</v>
      </c>
      <c r="D65" s="33">
        <v>84.8623896972404</v>
      </c>
      <c r="E65" s="34">
        <v>0.457</v>
      </c>
      <c r="F65" s="1">
        <v>43</v>
      </c>
      <c r="G65" s="33">
        <v>7.9297397977386</v>
      </c>
      <c r="H65" s="35">
        <f t="shared" si="0"/>
        <v>169.724779394481</v>
      </c>
    </row>
    <row r="66" spans="1:6">
      <c r="A66" s="29">
        <v>44</v>
      </c>
      <c r="B66" s="22"/>
      <c r="C66" s="24">
        <v>0.045</v>
      </c>
      <c r="D66" s="22"/>
      <c r="E66" s="24">
        <v>0.044</v>
      </c>
      <c r="F66" s="1">
        <v>44</v>
      </c>
    </row>
    <row r="67" spans="1:6">
      <c r="A67" s="29">
        <v>45</v>
      </c>
      <c r="B67" s="22"/>
      <c r="C67" s="24">
        <v>0.044</v>
      </c>
      <c r="D67" s="22"/>
      <c r="E67" s="24">
        <v>0.043</v>
      </c>
      <c r="F67" s="1">
        <v>45</v>
      </c>
    </row>
    <row r="68" spans="1:6">
      <c r="A68" s="29">
        <v>46</v>
      </c>
      <c r="B68" s="22"/>
      <c r="C68" s="24">
        <v>0.044</v>
      </c>
      <c r="D68" s="22"/>
      <c r="E68" s="24">
        <v>0.043</v>
      </c>
      <c r="F68" s="1">
        <v>46</v>
      </c>
    </row>
    <row r="69" spans="1:6">
      <c r="A69" s="29">
        <v>47</v>
      </c>
      <c r="B69" s="22"/>
      <c r="C69" s="24">
        <v>0.043</v>
      </c>
      <c r="D69" s="22"/>
      <c r="E69" s="24">
        <v>0.043</v>
      </c>
      <c r="F69" s="1">
        <v>47</v>
      </c>
    </row>
    <row r="70" ht="15.15" spans="1:6">
      <c r="A70" s="48">
        <v>48</v>
      </c>
      <c r="B70" s="49"/>
      <c r="C70" s="50">
        <v>0.043</v>
      </c>
      <c r="D70" s="49"/>
      <c r="E70" s="50">
        <v>0.044</v>
      </c>
      <c r="F70" s="1">
        <v>48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聂倩倩</dc:creator>
  <cp:lastModifiedBy>温昀</cp:lastModifiedBy>
  <dcterms:created xsi:type="dcterms:W3CDTF">2023-05-12T11:15:00Z</dcterms:created>
  <dcterms:modified xsi:type="dcterms:W3CDTF">2025-02-25T05:41:38Z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81048DE7D0594286A2A9032F19B3A65C_12</vt:lpwstr>
  </property>
</Properties>
</file>