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S1">
      <text>
        <t xml:space="preserve">https://www.fisioscience.it/scale-valutazioni/sf-36/</t>
      </text>
    </comment>
  </commentList>
</comments>
</file>

<file path=xl/sharedStrings.xml><?xml version="1.0" encoding="utf-8"?>
<sst xmlns="http://schemas.openxmlformats.org/spreadsheetml/2006/main" count="161" uniqueCount="133">
  <si>
    <t>N,PARTECIPANTE</t>
  </si>
  <si>
    <t>CODICE PARTECIPANTE</t>
  </si>
  <si>
    <t>GRUPPO</t>
  </si>
  <si>
    <t>OPERAZIONE</t>
  </si>
  <si>
    <t>FARMACI</t>
  </si>
  <si>
    <t>ETA'</t>
  </si>
  <si>
    <t>DPC LEVEL</t>
  </si>
  <si>
    <t>BMI</t>
  </si>
  <si>
    <t>HCT</t>
  </si>
  <si>
    <t>WLT-II</t>
  </si>
  <si>
    <t>BIPI</t>
  </si>
  <si>
    <t>USI</t>
  </si>
  <si>
    <t>MAIA_Noticing</t>
  </si>
  <si>
    <t>MAIANot-Distracting</t>
  </si>
  <si>
    <t>MAIA_Not-Worrying</t>
  </si>
  <si>
    <t>MAIA_Attention Regulation</t>
  </si>
  <si>
    <t>MAIA_Emotional Awareness</t>
  </si>
  <si>
    <t>MAIA_Self-Regulation</t>
  </si>
  <si>
    <t>MAIA_Body Listening</t>
  </si>
  <si>
    <t>MAIA_Trusting</t>
  </si>
  <si>
    <t>BPQ</t>
  </si>
  <si>
    <t>BUT_A_WP</t>
  </si>
  <si>
    <t>BUT_A_BIC</t>
  </si>
  <si>
    <t>BUT_A_A</t>
  </si>
  <si>
    <t>BUT_A_CSM</t>
  </si>
  <si>
    <t>BUT_A_D</t>
  </si>
  <si>
    <t>BUT_B_TESTA</t>
  </si>
  <si>
    <t>BUT_B_COSCE</t>
  </si>
  <si>
    <t>BUT_B_GAMBE</t>
  </si>
  <si>
    <t>BUT_B_PELLE</t>
  </si>
  <si>
    <t>FSDS-R</t>
  </si>
  <si>
    <t>FSFI_DESIDERIO</t>
  </si>
  <si>
    <t>FSFI_ECCITAZIONE</t>
  </si>
  <si>
    <t>FSFI_LUBRIFICAZIONE</t>
  </si>
  <si>
    <t>FSFI_ORGASMO</t>
  </si>
  <si>
    <t>FSFI_SODDISFAZIONE</t>
  </si>
  <si>
    <t>FSFI_DOLORE</t>
  </si>
  <si>
    <t>FSFI_TOT SCORE</t>
  </si>
  <si>
    <t>EHP_30_DOLORE</t>
  </si>
  <si>
    <t>EHP_30_CONTROLLO</t>
  </si>
  <si>
    <t>EHP_30_EMOZIONE</t>
  </si>
  <si>
    <t>EHP_30_SUPPORTO SOCIALE</t>
  </si>
  <si>
    <t>EHP_30_IMMAGINE DI SE</t>
  </si>
  <si>
    <t>EHP_30_TOT SCORE</t>
  </si>
  <si>
    <t>SF-36_funzionamento fisico</t>
  </si>
  <si>
    <t>SF-36_limitazioni fisiche</t>
  </si>
  <si>
    <t>SF-36_limitazioni emotive</t>
  </si>
  <si>
    <t>SF-36_energia_fatica</t>
  </si>
  <si>
    <t>SF-36_benessere emotivo</t>
  </si>
  <si>
    <t>SF-36_funzionamento sociale</t>
  </si>
  <si>
    <t>SF-36_dolore</t>
  </si>
  <si>
    <t>SF-36_generale</t>
  </si>
  <si>
    <t>VAS DISMENORREA</t>
  </si>
  <si>
    <t>VAS DISPAREUNIA</t>
  </si>
  <si>
    <t>VAS DISCHEZIA</t>
  </si>
  <si>
    <t>VAS DPC</t>
  </si>
  <si>
    <t>MEDIANA_DPC</t>
  </si>
  <si>
    <t>VAS DISMENORREA_z</t>
  </si>
  <si>
    <t>VAS DISPAREUNIA_z</t>
  </si>
  <si>
    <t>VAS DISCHEZIA_z</t>
  </si>
  <si>
    <t>VAS DPC_z</t>
  </si>
  <si>
    <t>MEDIA DOLORE z</t>
  </si>
  <si>
    <t>MEDIA DOLORE-DISP</t>
  </si>
  <si>
    <t>VAS PRE</t>
  </si>
  <si>
    <t>VAS POST</t>
  </si>
  <si>
    <t>DOLORE</t>
  </si>
  <si>
    <t>DISMENORREA_CLINICA</t>
  </si>
  <si>
    <t>DISPAREUNIA_CLINICA</t>
  </si>
  <si>
    <t>TOT_urinary</t>
  </si>
  <si>
    <t>urinary_worry</t>
  </si>
  <si>
    <t>urinary_attention</t>
  </si>
  <si>
    <t>C01</t>
  </si>
  <si>
    <t>C02</t>
  </si>
  <si>
    <t>C04</t>
  </si>
  <si>
    <t>C06</t>
  </si>
  <si>
    <t>C07</t>
  </si>
  <si>
    <t>C08</t>
  </si>
  <si>
    <t>C09</t>
  </si>
  <si>
    <t>C10</t>
  </si>
  <si>
    <t>C11</t>
  </si>
  <si>
    <t>C13</t>
  </si>
  <si>
    <t>C14</t>
  </si>
  <si>
    <t>C15</t>
  </si>
  <si>
    <t>C16</t>
  </si>
  <si>
    <t>C17</t>
  </si>
  <si>
    <t>C18</t>
  </si>
  <si>
    <t>C20</t>
  </si>
  <si>
    <t>C21</t>
  </si>
  <si>
    <t>C22</t>
  </si>
  <si>
    <t>C23</t>
  </si>
  <si>
    <t>C24</t>
  </si>
  <si>
    <t>C25</t>
  </si>
  <si>
    <t>C26</t>
  </si>
  <si>
    <t>C28</t>
  </si>
  <si>
    <t>C29</t>
  </si>
  <si>
    <t>C30</t>
  </si>
  <si>
    <t>C31</t>
  </si>
  <si>
    <t>C32</t>
  </si>
  <si>
    <t>C33</t>
  </si>
  <si>
    <t>C34</t>
  </si>
  <si>
    <t>C35</t>
  </si>
  <si>
    <t>P01</t>
  </si>
  <si>
    <t>high</t>
  </si>
  <si>
    <t>P02</t>
  </si>
  <si>
    <t>P03</t>
  </si>
  <si>
    <t>P04</t>
  </si>
  <si>
    <t>P05</t>
  </si>
  <si>
    <t>low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</si>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</sst>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sz val="11.0"/>
      <color theme="1"/>
      <name val="Arial"/>
    </font>
    <font>
      <b/>
      <sz val="11.0"/>
      <color rgb="FF222222"/>
      <name val="Arial"/>
    </font>
    <font>
      <color theme="1"/>
      <name val="Arial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bottom"/>
    </xf>
    <xf borderId="0" fillId="0" fontId="1" numFmtId="0" xfId="0" applyAlignment="1" applyFont="1">
      <alignment horizontal="center" vertical="bottom"/>
    </xf>
    <xf borderId="0" fillId="2" fontId="1" numFmtId="0" xfId="0" applyAlignment="1" applyFill="1" applyFont="1">
      <alignment horizontal="center" vertical="bottom"/>
    </xf>
    <xf borderId="0" fillId="2" fontId="2" numFmtId="0" xfId="0" applyAlignment="1" applyFont="1">
      <alignment horizontal="center" vertical="bottom"/>
    </xf>
    <xf borderId="0" fillId="0" fontId="1" numFmtId="0" xfId="0" applyAlignment="1" applyFont="1">
      <alignment horizontal="center" shrinkToFit="0" vertical="bottom" wrapText="0"/>
    </xf>
    <xf borderId="0" fillId="0" fontId="3" numFmtId="0" xfId="0" applyAlignment="1" applyFont="1">
      <alignment vertical="bottom"/>
    </xf>
    <xf borderId="0" fillId="3" fontId="4" numFmtId="0" xfId="0" applyAlignment="1" applyFill="1" applyFont="1">
      <alignment horizontal="center" vertical="bottom"/>
    </xf>
    <xf borderId="0" fillId="3" fontId="3" numFmtId="0" xfId="0" applyAlignment="1" applyFont="1">
      <alignment horizontal="center" vertical="bottom"/>
    </xf>
    <xf borderId="0" fillId="3" fontId="3" numFmtId="0" xfId="0" applyAlignment="1" applyFont="1">
      <alignment vertical="bottom"/>
    </xf>
    <xf borderId="0" fillId="3" fontId="3" numFmtId="0" xfId="0" applyAlignment="1" applyFont="1">
      <alignment horizontal="center" readingOrder="0" vertical="bottom"/>
    </xf>
    <xf borderId="0" fillId="4" fontId="4" numFmtId="0" xfId="0" applyAlignment="1" applyFill="1" applyFont="1">
      <alignment horizontal="center" vertical="bottom"/>
    </xf>
    <xf borderId="0" fillId="4" fontId="3" numFmtId="0" xfId="0" applyAlignment="1" applyFont="1">
      <alignment horizontal="center" vertical="bottom"/>
    </xf>
    <xf borderId="0" fillId="4" fontId="3" numFmtId="0" xfId="0" applyAlignment="1" applyFont="1">
      <alignment horizontal="center" readingOrder="0" vertical="bottom"/>
    </xf>
    <xf borderId="0" fillId="4" fontId="3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4" t="s">
        <v>44</v>
      </c>
      <c r="AT1" s="4" t="s">
        <v>45</v>
      </c>
      <c r="AU1" s="4" t="s">
        <v>46</v>
      </c>
      <c r="AV1" s="4" t="s">
        <v>47</v>
      </c>
      <c r="AW1" s="4" t="s">
        <v>48</v>
      </c>
      <c r="AX1" s="4" t="s">
        <v>49</v>
      </c>
      <c r="AY1" s="4" t="s">
        <v>50</v>
      </c>
      <c r="AZ1" s="4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5" t="s">
        <v>59</v>
      </c>
      <c r="BI1" s="6"/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</row>
    <row r="2">
      <c r="A2" s="7">
        <v>1.0</v>
      </c>
      <c r="B2" s="7" t="s">
        <v>71</v>
      </c>
      <c r="C2" s="8">
        <v>0.0</v>
      </c>
      <c r="D2" s="8">
        <v>0.0</v>
      </c>
      <c r="E2" s="8">
        <v>0.0</v>
      </c>
      <c r="F2" s="7">
        <v>25.0</v>
      </c>
      <c r="G2" s="9"/>
      <c r="H2" s="10">
        <v>22.8</v>
      </c>
      <c r="I2" s="10">
        <v>0.92</v>
      </c>
      <c r="J2" s="10">
        <v>51.85</v>
      </c>
      <c r="K2" s="8">
        <v>33.0</v>
      </c>
      <c r="L2" s="10">
        <v>0.63</v>
      </c>
      <c r="M2" s="10">
        <v>3.0</v>
      </c>
      <c r="N2" s="10">
        <v>2.33</v>
      </c>
      <c r="O2" s="10">
        <v>4.2</v>
      </c>
      <c r="P2" s="10">
        <v>2.86</v>
      </c>
      <c r="Q2" s="10">
        <v>3.6</v>
      </c>
      <c r="R2" s="10">
        <v>3.5</v>
      </c>
      <c r="S2" s="10">
        <v>1.67</v>
      </c>
      <c r="T2" s="10">
        <v>3.0</v>
      </c>
      <c r="U2" s="10">
        <v>4.33</v>
      </c>
      <c r="V2" s="10">
        <v>0.71</v>
      </c>
      <c r="W2" s="10">
        <v>0.33</v>
      </c>
      <c r="X2" s="10">
        <v>0.14</v>
      </c>
      <c r="Y2" s="10">
        <v>0.0</v>
      </c>
      <c r="Z2" s="10">
        <v>0.0</v>
      </c>
      <c r="AA2" s="8">
        <v>0.0</v>
      </c>
      <c r="AB2" s="10">
        <v>0.25</v>
      </c>
      <c r="AC2" s="10">
        <v>0.25</v>
      </c>
      <c r="AD2" s="8">
        <v>0.0</v>
      </c>
      <c r="AE2" s="8">
        <v>4.0</v>
      </c>
      <c r="AF2" s="10">
        <v>4.2</v>
      </c>
      <c r="AG2" s="10">
        <v>5.4</v>
      </c>
      <c r="AH2" s="10">
        <v>3.6</v>
      </c>
      <c r="AI2" s="10">
        <v>2.8</v>
      </c>
      <c r="AJ2" s="10">
        <v>5.6</v>
      </c>
      <c r="AK2" s="10">
        <v>1.2</v>
      </c>
      <c r="AL2" s="10">
        <v>22.8</v>
      </c>
      <c r="AM2" s="9"/>
      <c r="AN2" s="9"/>
      <c r="AO2" s="9"/>
      <c r="AP2" s="9"/>
      <c r="AQ2" s="9"/>
      <c r="AR2" s="9"/>
      <c r="AS2" s="8">
        <v>100.0</v>
      </c>
      <c r="AT2" s="8">
        <v>50.0</v>
      </c>
      <c r="AU2" s="8">
        <v>100.0</v>
      </c>
      <c r="AV2" s="8">
        <v>60.0</v>
      </c>
      <c r="AW2" s="8">
        <v>100.0</v>
      </c>
      <c r="AX2" s="8">
        <v>100.0</v>
      </c>
      <c r="AY2" s="8">
        <v>100.0</v>
      </c>
      <c r="AZ2" s="8">
        <v>90.0</v>
      </c>
      <c r="BA2" s="8">
        <v>30.0</v>
      </c>
      <c r="BB2" s="8">
        <v>0.0</v>
      </c>
      <c r="BC2" s="8">
        <v>0.0</v>
      </c>
      <c r="BD2" s="8">
        <v>0.0</v>
      </c>
      <c r="BE2" s="9"/>
      <c r="BF2" s="10">
        <v>-0.66</v>
      </c>
      <c r="BG2" s="10">
        <v>-0.9</v>
      </c>
      <c r="BH2" s="10">
        <v>-0.94</v>
      </c>
      <c r="BI2" s="9"/>
      <c r="BJ2" s="10">
        <v>-0.77</v>
      </c>
      <c r="BK2" s="10">
        <v>-0.82</v>
      </c>
      <c r="BL2" s="8">
        <v>10.0</v>
      </c>
      <c r="BM2" s="9"/>
      <c r="BN2" s="9"/>
      <c r="BO2" s="8">
        <v>0.0</v>
      </c>
      <c r="BP2" s="9"/>
      <c r="BQ2" s="9"/>
      <c r="BR2" s="8">
        <v>6.0</v>
      </c>
      <c r="BS2" s="8">
        <v>5.0</v>
      </c>
      <c r="BT2" s="10">
        <v>7.5</v>
      </c>
    </row>
    <row r="3">
      <c r="A3" s="7">
        <v>2.0</v>
      </c>
      <c r="B3" s="7" t="s">
        <v>72</v>
      </c>
      <c r="C3" s="8">
        <v>0.0</v>
      </c>
      <c r="D3" s="8">
        <v>0.0</v>
      </c>
      <c r="E3" s="8">
        <v>0.0</v>
      </c>
      <c r="F3" s="7">
        <v>23.0</v>
      </c>
      <c r="G3" s="9"/>
      <c r="H3" s="10">
        <v>21.1</v>
      </c>
      <c r="I3" s="10">
        <v>0.0</v>
      </c>
      <c r="J3" s="8">
        <v>75.0</v>
      </c>
      <c r="K3" s="8">
        <v>1.0</v>
      </c>
      <c r="L3" s="10">
        <v>0.81</v>
      </c>
      <c r="M3" s="10">
        <v>5.0</v>
      </c>
      <c r="N3" s="10">
        <v>1.33</v>
      </c>
      <c r="O3" s="10">
        <v>2.6</v>
      </c>
      <c r="P3" s="10">
        <v>2.0</v>
      </c>
      <c r="Q3" s="10">
        <v>4.2</v>
      </c>
      <c r="R3" s="10">
        <v>2.25</v>
      </c>
      <c r="S3" s="10">
        <v>4.67</v>
      </c>
      <c r="T3" s="10">
        <v>3.67</v>
      </c>
      <c r="U3" s="10">
        <v>3.69</v>
      </c>
      <c r="V3" s="10">
        <v>3.43</v>
      </c>
      <c r="W3" s="10">
        <v>2.11</v>
      </c>
      <c r="X3" s="10">
        <v>1.0</v>
      </c>
      <c r="Y3" s="10">
        <v>0.2</v>
      </c>
      <c r="Z3" s="10">
        <v>0.83</v>
      </c>
      <c r="AA3" s="8">
        <v>0.0</v>
      </c>
      <c r="AB3" s="8">
        <v>3.0</v>
      </c>
      <c r="AC3" s="8">
        <v>2.0</v>
      </c>
      <c r="AD3" s="10">
        <v>2.5</v>
      </c>
      <c r="AE3" s="8">
        <v>3.0</v>
      </c>
      <c r="AF3" s="10">
        <v>5.4</v>
      </c>
      <c r="AG3" s="10">
        <v>5.4</v>
      </c>
      <c r="AH3" s="10">
        <v>3.6</v>
      </c>
      <c r="AI3" s="10">
        <v>2.8</v>
      </c>
      <c r="AJ3" s="8">
        <v>6.0</v>
      </c>
      <c r="AK3" s="10">
        <v>2.4</v>
      </c>
      <c r="AL3" s="10">
        <v>25.6</v>
      </c>
      <c r="AM3" s="9"/>
      <c r="AN3" s="9"/>
      <c r="AO3" s="9"/>
      <c r="AP3" s="9"/>
      <c r="AQ3" s="9"/>
      <c r="AR3" s="9"/>
      <c r="AS3" s="8">
        <v>100.0</v>
      </c>
      <c r="AT3" s="8">
        <v>50.0</v>
      </c>
      <c r="AU3" s="10">
        <v>33.33</v>
      </c>
      <c r="AV3" s="8">
        <v>40.0</v>
      </c>
      <c r="AW3" s="8">
        <v>32.0</v>
      </c>
      <c r="AX3" s="8">
        <v>25.0</v>
      </c>
      <c r="AY3" s="8">
        <v>70.0</v>
      </c>
      <c r="AZ3" s="8">
        <v>90.0</v>
      </c>
      <c r="BA3" s="8">
        <v>80.0</v>
      </c>
      <c r="BB3" s="8">
        <v>50.0</v>
      </c>
      <c r="BC3" s="8">
        <v>40.0</v>
      </c>
      <c r="BD3" s="8">
        <v>20.0</v>
      </c>
      <c r="BE3" s="9"/>
      <c r="BF3" s="10">
        <v>0.79</v>
      </c>
      <c r="BG3" s="10">
        <v>0.61</v>
      </c>
      <c r="BH3" s="10">
        <v>0.18</v>
      </c>
      <c r="BI3" s="9"/>
      <c r="BJ3" s="10">
        <v>-0.21</v>
      </c>
      <c r="BK3" s="10">
        <v>0.35</v>
      </c>
      <c r="BL3" s="10">
        <v>46.66666667</v>
      </c>
      <c r="BM3" s="9"/>
      <c r="BN3" s="9"/>
      <c r="BO3" s="8">
        <v>0.0</v>
      </c>
      <c r="BP3" s="9"/>
      <c r="BQ3" s="9"/>
      <c r="BR3" s="10">
        <v>6.4</v>
      </c>
      <c r="BS3" s="10">
        <v>5.333333333</v>
      </c>
      <c r="BT3" s="8">
        <v>8.0</v>
      </c>
    </row>
    <row r="4">
      <c r="A4" s="7">
        <v>3.0</v>
      </c>
      <c r="B4" s="7" t="s">
        <v>73</v>
      </c>
      <c r="C4" s="8">
        <v>0.0</v>
      </c>
      <c r="D4" s="8">
        <v>0.0</v>
      </c>
      <c r="E4" s="8">
        <v>0.0</v>
      </c>
      <c r="F4" s="7">
        <v>28.0</v>
      </c>
      <c r="G4" s="9"/>
      <c r="H4" s="10">
        <v>23.5</v>
      </c>
      <c r="I4" s="10">
        <v>0.42</v>
      </c>
      <c r="J4" s="10">
        <v>42.86</v>
      </c>
      <c r="K4" s="8">
        <v>68.0</v>
      </c>
      <c r="L4" s="10">
        <v>0.56</v>
      </c>
      <c r="M4" s="10">
        <v>3.0</v>
      </c>
      <c r="N4" s="10">
        <v>2.83</v>
      </c>
      <c r="O4" s="10">
        <v>2.4</v>
      </c>
      <c r="P4" s="10">
        <v>3.0</v>
      </c>
      <c r="Q4" s="10">
        <v>2.4</v>
      </c>
      <c r="R4" s="10">
        <v>3.0</v>
      </c>
      <c r="S4" s="10">
        <v>2.33</v>
      </c>
      <c r="T4" s="10">
        <v>3.0</v>
      </c>
      <c r="U4" s="10">
        <v>2.73</v>
      </c>
      <c r="V4" s="10">
        <v>2.14</v>
      </c>
      <c r="W4" s="10">
        <v>1.56</v>
      </c>
      <c r="X4" s="10">
        <v>1.43</v>
      </c>
      <c r="Y4" s="10">
        <v>2.6</v>
      </c>
      <c r="Z4" s="10">
        <v>1.83</v>
      </c>
      <c r="AA4" s="10">
        <v>2.6</v>
      </c>
      <c r="AB4" s="10">
        <v>2.25</v>
      </c>
      <c r="AC4" s="10">
        <v>1.5</v>
      </c>
      <c r="AD4" s="8">
        <v>2.0</v>
      </c>
      <c r="AE4" s="8">
        <v>13.0</v>
      </c>
      <c r="AF4" s="8">
        <v>3.0</v>
      </c>
      <c r="AG4" s="10">
        <v>5.7</v>
      </c>
      <c r="AH4" s="10">
        <v>3.6</v>
      </c>
      <c r="AI4" s="10">
        <v>2.8</v>
      </c>
      <c r="AJ4" s="10">
        <v>4.8</v>
      </c>
      <c r="AK4" s="8">
        <v>2.0</v>
      </c>
      <c r="AL4" s="10">
        <v>21.9</v>
      </c>
      <c r="AM4" s="9"/>
      <c r="AN4" s="9"/>
      <c r="AO4" s="9"/>
      <c r="AP4" s="9"/>
      <c r="AQ4" s="9"/>
      <c r="AR4" s="9"/>
      <c r="AS4" s="8">
        <v>90.0</v>
      </c>
      <c r="AT4" s="8">
        <v>50.0</v>
      </c>
      <c r="AU4" s="8">
        <v>100.0</v>
      </c>
      <c r="AV4" s="8">
        <v>25.0</v>
      </c>
      <c r="AW4" s="8">
        <v>60.0</v>
      </c>
      <c r="AX4" s="10">
        <v>62.5</v>
      </c>
      <c r="AY4" s="10">
        <v>77.5</v>
      </c>
      <c r="AZ4" s="8">
        <v>55.0</v>
      </c>
      <c r="BA4" s="8">
        <v>19.0</v>
      </c>
      <c r="BB4" s="8">
        <v>30.0</v>
      </c>
      <c r="BC4" s="8">
        <v>62.0</v>
      </c>
      <c r="BD4" s="8">
        <v>0.0</v>
      </c>
      <c r="BE4" s="9"/>
      <c r="BF4" s="10">
        <v>-0.97</v>
      </c>
      <c r="BG4" s="10">
        <v>0.01</v>
      </c>
      <c r="BH4" s="10">
        <v>0.8</v>
      </c>
      <c r="BI4" s="9"/>
      <c r="BJ4" s="10">
        <v>-0.77</v>
      </c>
      <c r="BK4" s="10">
        <v>-0.23</v>
      </c>
      <c r="BL4" s="8">
        <v>27.0</v>
      </c>
      <c r="BM4" s="9"/>
      <c r="BN4" s="9"/>
      <c r="BO4" s="8">
        <v>0.0</v>
      </c>
      <c r="BP4" s="9"/>
      <c r="BQ4" s="9"/>
      <c r="BR4" s="8">
        <v>2.0</v>
      </c>
      <c r="BS4" s="10">
        <v>1.333333333</v>
      </c>
      <c r="BT4" s="8">
        <v>3.0</v>
      </c>
    </row>
    <row r="5">
      <c r="A5" s="7">
        <v>4.0</v>
      </c>
      <c r="B5" s="7" t="s">
        <v>74</v>
      </c>
      <c r="C5" s="8">
        <v>0.0</v>
      </c>
      <c r="D5" s="8">
        <v>0.0</v>
      </c>
      <c r="E5" s="8">
        <v>0.0</v>
      </c>
      <c r="F5" s="7">
        <v>21.0</v>
      </c>
      <c r="G5" s="9"/>
      <c r="H5" s="10">
        <v>24.5</v>
      </c>
      <c r="I5" s="10">
        <v>0.45</v>
      </c>
      <c r="J5" s="10">
        <v>63.16</v>
      </c>
      <c r="K5" s="8">
        <v>1.0</v>
      </c>
      <c r="L5" s="10">
        <v>0.63</v>
      </c>
      <c r="M5" s="10">
        <v>4.75</v>
      </c>
      <c r="N5" s="10">
        <v>1.5</v>
      </c>
      <c r="O5" s="10">
        <v>3.4</v>
      </c>
      <c r="P5" s="10">
        <v>3.86</v>
      </c>
      <c r="Q5" s="10">
        <v>4.8</v>
      </c>
      <c r="R5" s="10">
        <v>3.5</v>
      </c>
      <c r="S5" s="10">
        <v>2.67</v>
      </c>
      <c r="T5" s="10">
        <v>4.67</v>
      </c>
      <c r="U5" s="10">
        <v>2.8</v>
      </c>
      <c r="V5" s="10">
        <v>0.86</v>
      </c>
      <c r="W5" s="10">
        <v>0.89</v>
      </c>
      <c r="X5" s="10">
        <v>0.29</v>
      </c>
      <c r="Y5" s="10">
        <v>1.2</v>
      </c>
      <c r="Z5" s="10">
        <v>0.17</v>
      </c>
      <c r="AA5" s="8">
        <v>0.0</v>
      </c>
      <c r="AB5" s="10">
        <v>0.25</v>
      </c>
      <c r="AC5" s="10">
        <v>0.25</v>
      </c>
      <c r="AD5" s="10">
        <v>0.5</v>
      </c>
      <c r="AE5" s="8">
        <v>11.0</v>
      </c>
      <c r="AF5" s="10">
        <v>4.8</v>
      </c>
      <c r="AG5" s="10">
        <v>4.8</v>
      </c>
      <c r="AH5" s="10">
        <v>3.3</v>
      </c>
      <c r="AI5" s="10">
        <v>3.6</v>
      </c>
      <c r="AJ5" s="10">
        <v>5.6</v>
      </c>
      <c r="AK5" s="10">
        <v>3.2</v>
      </c>
      <c r="AL5" s="10">
        <v>25.3</v>
      </c>
      <c r="AM5" s="9"/>
      <c r="AN5" s="9"/>
      <c r="AO5" s="9"/>
      <c r="AP5" s="9"/>
      <c r="AQ5" s="9"/>
      <c r="AR5" s="9"/>
      <c r="AS5" s="8">
        <v>90.0</v>
      </c>
      <c r="AT5" s="8">
        <v>50.0</v>
      </c>
      <c r="AU5" s="10">
        <v>66.67</v>
      </c>
      <c r="AV5" s="8">
        <v>45.0</v>
      </c>
      <c r="AW5" s="8">
        <v>40.0</v>
      </c>
      <c r="AX5" s="8">
        <v>50.0</v>
      </c>
      <c r="AY5" s="8">
        <v>80.0</v>
      </c>
      <c r="AZ5" s="8">
        <v>45.0</v>
      </c>
      <c r="BA5" s="8">
        <v>12.0</v>
      </c>
      <c r="BB5" s="8">
        <v>9.0</v>
      </c>
      <c r="BC5" s="8">
        <v>21.0</v>
      </c>
      <c r="BD5" s="8">
        <v>2.0</v>
      </c>
      <c r="BE5" s="9"/>
      <c r="BF5" s="10">
        <v>-1.18</v>
      </c>
      <c r="BG5" s="10">
        <v>-0.62</v>
      </c>
      <c r="BH5" s="10">
        <v>-0.35</v>
      </c>
      <c r="BI5" s="9"/>
      <c r="BJ5" s="10">
        <v>-0.71</v>
      </c>
      <c r="BK5" s="10">
        <v>-0.72</v>
      </c>
      <c r="BL5" s="10">
        <v>11.66666667</v>
      </c>
      <c r="BM5" s="9"/>
      <c r="BN5" s="9"/>
      <c r="BO5" s="8">
        <v>0.0</v>
      </c>
      <c r="BP5" s="9"/>
      <c r="BQ5" s="9"/>
      <c r="BR5" s="10">
        <v>5.4</v>
      </c>
      <c r="BS5" s="8">
        <v>4.0</v>
      </c>
      <c r="BT5" s="10">
        <v>7.5</v>
      </c>
    </row>
    <row r="6">
      <c r="A6" s="7">
        <v>5.0</v>
      </c>
      <c r="B6" s="7" t="s">
        <v>75</v>
      </c>
      <c r="C6" s="8">
        <v>0.0</v>
      </c>
      <c r="D6" s="8">
        <v>0.0</v>
      </c>
      <c r="E6" s="8">
        <v>0.0</v>
      </c>
      <c r="F6" s="7">
        <v>25.0</v>
      </c>
      <c r="G6" s="9"/>
      <c r="H6" s="10">
        <v>19.8</v>
      </c>
      <c r="I6" s="10">
        <v>0.43</v>
      </c>
      <c r="J6" s="10">
        <v>53.33</v>
      </c>
      <c r="K6" s="8">
        <v>56.0</v>
      </c>
      <c r="L6" s="10">
        <v>0.72</v>
      </c>
      <c r="M6" s="10">
        <v>3.5</v>
      </c>
      <c r="N6" s="10">
        <v>3.0</v>
      </c>
      <c r="O6" s="10">
        <v>3.8</v>
      </c>
      <c r="P6" s="10">
        <v>4.0</v>
      </c>
      <c r="Q6" s="10">
        <v>4.6</v>
      </c>
      <c r="R6" s="10">
        <v>3.75</v>
      </c>
      <c r="S6" s="10">
        <v>3.0</v>
      </c>
      <c r="T6" s="10">
        <v>3.33</v>
      </c>
      <c r="U6" s="10">
        <v>2.4</v>
      </c>
      <c r="V6" s="10">
        <v>0.43</v>
      </c>
      <c r="W6" s="10">
        <v>0.33</v>
      </c>
      <c r="X6" s="10">
        <v>0.0</v>
      </c>
      <c r="Y6" s="10">
        <v>0.4</v>
      </c>
      <c r="Z6" s="10">
        <v>0.17</v>
      </c>
      <c r="AA6" s="8">
        <v>0.0</v>
      </c>
      <c r="AB6" s="8">
        <v>0.0</v>
      </c>
      <c r="AC6" s="8">
        <v>0.0</v>
      </c>
      <c r="AD6" s="8">
        <v>0.0</v>
      </c>
      <c r="AE6" s="8">
        <v>2.0</v>
      </c>
      <c r="AF6" s="8">
        <v>3.0</v>
      </c>
      <c r="AG6" s="8">
        <v>6.0</v>
      </c>
      <c r="AH6" s="10">
        <v>3.6</v>
      </c>
      <c r="AI6" s="10">
        <v>2.8</v>
      </c>
      <c r="AJ6" s="8">
        <v>6.0</v>
      </c>
      <c r="AK6" s="10">
        <v>1.2</v>
      </c>
      <c r="AL6" s="10">
        <v>22.6</v>
      </c>
      <c r="AM6" s="9"/>
      <c r="AN6" s="9"/>
      <c r="AO6" s="9"/>
      <c r="AP6" s="9"/>
      <c r="AQ6" s="9"/>
      <c r="AR6" s="9"/>
      <c r="AS6" s="8">
        <v>95.0</v>
      </c>
      <c r="AT6" s="8">
        <v>50.0</v>
      </c>
      <c r="AU6" s="10">
        <v>66.67</v>
      </c>
      <c r="AV6" s="8">
        <v>60.0</v>
      </c>
      <c r="AW6" s="8">
        <v>64.0</v>
      </c>
      <c r="AX6" s="10">
        <v>62.5</v>
      </c>
      <c r="AY6" s="10">
        <v>67.5</v>
      </c>
      <c r="AZ6" s="8">
        <v>55.0</v>
      </c>
      <c r="BA6" s="8">
        <v>5.0</v>
      </c>
      <c r="BB6" s="8">
        <v>0.0</v>
      </c>
      <c r="BC6" s="8">
        <v>0.0</v>
      </c>
      <c r="BD6" s="8">
        <v>0.0</v>
      </c>
      <c r="BE6" s="9"/>
      <c r="BF6" s="10">
        <v>-1.38</v>
      </c>
      <c r="BG6" s="10">
        <v>-0.9</v>
      </c>
      <c r="BH6" s="10">
        <v>-0.94</v>
      </c>
      <c r="BI6" s="9"/>
      <c r="BJ6" s="10">
        <v>-0.77</v>
      </c>
      <c r="BK6" s="10">
        <v>-1.0</v>
      </c>
      <c r="BL6" s="10">
        <v>1.666666667</v>
      </c>
      <c r="BM6" s="9"/>
      <c r="BN6" s="9"/>
      <c r="BO6" s="8">
        <v>0.0</v>
      </c>
      <c r="BP6" s="9"/>
      <c r="BQ6" s="9"/>
      <c r="BR6" s="10">
        <v>3.2</v>
      </c>
      <c r="BS6" s="10">
        <v>1.333333333</v>
      </c>
      <c r="BT6" s="8">
        <v>6.0</v>
      </c>
    </row>
    <row r="7">
      <c r="A7" s="7">
        <v>6.0</v>
      </c>
      <c r="B7" s="7" t="s">
        <v>76</v>
      </c>
      <c r="C7" s="8">
        <v>0.0</v>
      </c>
      <c r="D7" s="8">
        <v>0.0</v>
      </c>
      <c r="E7" s="8">
        <v>0.0</v>
      </c>
      <c r="F7" s="7">
        <v>22.0</v>
      </c>
      <c r="G7" s="9"/>
      <c r="H7" s="10">
        <v>21.5</v>
      </c>
      <c r="I7" s="10">
        <v>0.79</v>
      </c>
      <c r="J7" s="10">
        <v>84.13</v>
      </c>
      <c r="K7" s="8">
        <v>161.0</v>
      </c>
      <c r="L7" s="10">
        <v>0.71</v>
      </c>
      <c r="M7" s="10">
        <v>4.0</v>
      </c>
      <c r="N7" s="10">
        <v>1.17</v>
      </c>
      <c r="O7" s="10">
        <v>4.6</v>
      </c>
      <c r="P7" s="10">
        <v>2.71</v>
      </c>
      <c r="Q7" s="10">
        <v>3.4</v>
      </c>
      <c r="R7" s="10">
        <v>1.25</v>
      </c>
      <c r="S7" s="10">
        <v>0.67</v>
      </c>
      <c r="T7" s="10">
        <v>4.0</v>
      </c>
      <c r="U7" s="10">
        <v>2.91</v>
      </c>
      <c r="V7" s="10">
        <v>1.86</v>
      </c>
      <c r="W7" s="10">
        <v>2.44</v>
      </c>
      <c r="X7" s="10">
        <v>1.86</v>
      </c>
      <c r="Y7" s="10">
        <v>1.4</v>
      </c>
      <c r="Z7" s="10">
        <v>0.83</v>
      </c>
      <c r="AA7" s="10">
        <v>0.2</v>
      </c>
      <c r="AB7" s="8">
        <v>1.0</v>
      </c>
      <c r="AC7" s="8">
        <v>2.0</v>
      </c>
      <c r="AD7" s="8">
        <v>3.0</v>
      </c>
      <c r="AE7" s="8">
        <v>15.0</v>
      </c>
      <c r="AF7" s="8">
        <v>3.0</v>
      </c>
      <c r="AG7" s="8">
        <v>6.0</v>
      </c>
      <c r="AH7" s="10">
        <v>3.6</v>
      </c>
      <c r="AI7" s="10">
        <v>2.8</v>
      </c>
      <c r="AJ7" s="8">
        <v>6.0</v>
      </c>
      <c r="AK7" s="10">
        <v>1.2</v>
      </c>
      <c r="AL7" s="10">
        <v>22.6</v>
      </c>
      <c r="AM7" s="9"/>
      <c r="AN7" s="9"/>
      <c r="AO7" s="9"/>
      <c r="AP7" s="9"/>
      <c r="AQ7" s="9"/>
      <c r="AR7" s="9"/>
      <c r="AS7" s="8">
        <v>95.0</v>
      </c>
      <c r="AT7" s="8">
        <v>50.0</v>
      </c>
      <c r="AU7" s="8">
        <v>100.0</v>
      </c>
      <c r="AV7" s="8">
        <v>55.0</v>
      </c>
      <c r="AW7" s="8">
        <v>68.0</v>
      </c>
      <c r="AX7" s="10">
        <v>37.5</v>
      </c>
      <c r="AY7" s="8">
        <v>70.0</v>
      </c>
      <c r="AZ7" s="8">
        <v>85.0</v>
      </c>
      <c r="BA7" s="8">
        <v>100.0</v>
      </c>
      <c r="BB7" s="8">
        <v>2.0</v>
      </c>
      <c r="BC7" s="8">
        <v>1.0</v>
      </c>
      <c r="BD7" s="8">
        <v>1.0</v>
      </c>
      <c r="BE7" s="9"/>
      <c r="BF7" s="10">
        <v>1.37</v>
      </c>
      <c r="BG7" s="10">
        <v>-0.84</v>
      </c>
      <c r="BH7" s="10">
        <v>-0.91</v>
      </c>
      <c r="BI7" s="9"/>
      <c r="BJ7" s="10">
        <v>-0.74</v>
      </c>
      <c r="BK7" s="10">
        <v>-0.28</v>
      </c>
      <c r="BL7" s="8">
        <v>34.0</v>
      </c>
      <c r="BM7" s="9"/>
      <c r="BN7" s="9"/>
      <c r="BO7" s="8">
        <v>0.0</v>
      </c>
      <c r="BP7" s="9"/>
      <c r="BQ7" s="9"/>
      <c r="BR7" s="10">
        <v>1.2</v>
      </c>
      <c r="BS7" s="8">
        <v>1.0</v>
      </c>
      <c r="BT7" s="10">
        <v>1.5</v>
      </c>
    </row>
    <row r="8">
      <c r="A8" s="7">
        <v>7.0</v>
      </c>
      <c r="B8" s="7" t="s">
        <v>77</v>
      </c>
      <c r="C8" s="8">
        <v>0.0</v>
      </c>
      <c r="D8" s="8">
        <v>0.0</v>
      </c>
      <c r="E8" s="8">
        <v>0.0</v>
      </c>
      <c r="F8" s="7">
        <v>23.0</v>
      </c>
      <c r="G8" s="9"/>
      <c r="H8" s="10">
        <v>23.4</v>
      </c>
      <c r="I8" s="10">
        <v>0.26</v>
      </c>
      <c r="J8" s="8">
        <v>80.0</v>
      </c>
      <c r="K8" s="8">
        <v>183.0</v>
      </c>
      <c r="L8" s="10">
        <v>0.63</v>
      </c>
      <c r="M8" s="10">
        <v>3.5</v>
      </c>
      <c r="N8" s="10">
        <v>1.83</v>
      </c>
      <c r="O8" s="10">
        <v>2.8</v>
      </c>
      <c r="P8" s="10">
        <v>2.86</v>
      </c>
      <c r="Q8" s="10">
        <v>3.4</v>
      </c>
      <c r="R8" s="10">
        <v>2.5</v>
      </c>
      <c r="S8" s="10">
        <v>3.33</v>
      </c>
      <c r="T8" s="10">
        <v>3.0</v>
      </c>
      <c r="U8" s="10">
        <v>3.44</v>
      </c>
      <c r="V8" s="10">
        <v>1.43</v>
      </c>
      <c r="W8" s="10">
        <v>1.22</v>
      </c>
      <c r="X8" s="10">
        <v>0.57</v>
      </c>
      <c r="Y8" s="10">
        <v>0.8</v>
      </c>
      <c r="Z8" s="10">
        <v>0.33</v>
      </c>
      <c r="AA8" s="8">
        <v>0.0</v>
      </c>
      <c r="AB8" s="10">
        <v>0.5</v>
      </c>
      <c r="AC8" s="10">
        <v>0.75</v>
      </c>
      <c r="AD8" s="8">
        <v>1.0</v>
      </c>
      <c r="AE8" s="8">
        <v>17.0</v>
      </c>
      <c r="AF8" s="10">
        <v>3.6</v>
      </c>
      <c r="AG8" s="10">
        <v>4.8</v>
      </c>
      <c r="AH8" s="10">
        <v>3.6</v>
      </c>
      <c r="AI8" s="10">
        <v>2.8</v>
      </c>
      <c r="AJ8" s="8">
        <v>6.0</v>
      </c>
      <c r="AK8" s="10">
        <v>1.2</v>
      </c>
      <c r="AL8" s="8">
        <v>22.0</v>
      </c>
      <c r="AM8" s="9"/>
      <c r="AN8" s="9"/>
      <c r="AO8" s="9"/>
      <c r="AP8" s="9"/>
      <c r="AQ8" s="9"/>
      <c r="AR8" s="9"/>
      <c r="AS8" s="8">
        <v>90.0</v>
      </c>
      <c r="AT8" s="8">
        <v>25.0</v>
      </c>
      <c r="AU8" s="8">
        <v>0.0</v>
      </c>
      <c r="AV8" s="8">
        <v>60.0</v>
      </c>
      <c r="AW8" s="8">
        <v>52.0</v>
      </c>
      <c r="AX8" s="10">
        <v>62.5</v>
      </c>
      <c r="AY8" s="10">
        <v>77.5</v>
      </c>
      <c r="AZ8" s="8">
        <v>65.0</v>
      </c>
      <c r="BA8" s="8">
        <v>70.0</v>
      </c>
      <c r="BB8" s="8">
        <v>1.0</v>
      </c>
      <c r="BC8" s="8">
        <v>10.0</v>
      </c>
      <c r="BD8" s="8">
        <v>1.0</v>
      </c>
      <c r="BE8" s="9"/>
      <c r="BF8" s="10">
        <v>0.5</v>
      </c>
      <c r="BG8" s="10">
        <v>-0.87</v>
      </c>
      <c r="BH8" s="10">
        <v>-0.66</v>
      </c>
      <c r="BI8" s="9"/>
      <c r="BJ8" s="10">
        <v>-0.74</v>
      </c>
      <c r="BK8" s="10">
        <v>-0.44</v>
      </c>
      <c r="BL8" s="8">
        <v>27.0</v>
      </c>
      <c r="BM8" s="9"/>
      <c r="BN8" s="9"/>
      <c r="BO8" s="8">
        <v>0.0</v>
      </c>
      <c r="BP8" s="9"/>
      <c r="BQ8" s="9"/>
      <c r="BR8" s="10">
        <v>6.4</v>
      </c>
      <c r="BS8" s="8">
        <v>5.0</v>
      </c>
      <c r="BT8" s="10">
        <v>8.5</v>
      </c>
    </row>
    <row r="9">
      <c r="A9" s="7">
        <v>8.0</v>
      </c>
      <c r="B9" s="7" t="s">
        <v>78</v>
      </c>
      <c r="C9" s="8">
        <v>0.0</v>
      </c>
      <c r="D9" s="8">
        <v>0.0</v>
      </c>
      <c r="E9" s="8">
        <v>0.0</v>
      </c>
      <c r="F9" s="7">
        <v>35.0</v>
      </c>
      <c r="G9" s="9"/>
      <c r="H9" s="10">
        <v>21.1</v>
      </c>
      <c r="I9" s="10">
        <v>0.46</v>
      </c>
      <c r="J9" s="10">
        <v>73.68</v>
      </c>
      <c r="K9" s="8">
        <v>74.0</v>
      </c>
      <c r="L9" s="10">
        <v>0.73</v>
      </c>
      <c r="M9" s="10">
        <v>4.25</v>
      </c>
      <c r="N9" s="10">
        <v>2.33</v>
      </c>
      <c r="O9" s="10">
        <v>3.2</v>
      </c>
      <c r="P9" s="10">
        <v>1.71</v>
      </c>
      <c r="Q9" s="10">
        <v>3.2</v>
      </c>
      <c r="R9" s="10">
        <v>3.25</v>
      </c>
      <c r="S9" s="10">
        <v>3.0</v>
      </c>
      <c r="T9" s="10">
        <v>3.67</v>
      </c>
      <c r="U9" s="10">
        <v>2.82</v>
      </c>
      <c r="V9" s="10">
        <v>1.43</v>
      </c>
      <c r="W9" s="10">
        <v>0.89</v>
      </c>
      <c r="X9" s="10">
        <v>0.71</v>
      </c>
      <c r="Y9" s="10">
        <v>0.4</v>
      </c>
      <c r="Z9" s="10">
        <v>0.67</v>
      </c>
      <c r="AA9" s="8">
        <v>0.0</v>
      </c>
      <c r="AB9" s="10">
        <v>1.5</v>
      </c>
      <c r="AC9" s="10">
        <v>1.5</v>
      </c>
      <c r="AD9" s="10">
        <v>2.5</v>
      </c>
      <c r="AE9" s="8">
        <v>37.0</v>
      </c>
      <c r="AF9" s="10">
        <v>2.4</v>
      </c>
      <c r="AG9" s="10">
        <v>2.7</v>
      </c>
      <c r="AH9" s="10">
        <v>2.7</v>
      </c>
      <c r="AI9" s="10">
        <v>3.6</v>
      </c>
      <c r="AJ9" s="8">
        <v>4.0</v>
      </c>
      <c r="AK9" s="10">
        <v>3.6</v>
      </c>
      <c r="AL9" s="8">
        <v>19.0</v>
      </c>
      <c r="AM9" s="9"/>
      <c r="AN9" s="9"/>
      <c r="AO9" s="9"/>
      <c r="AP9" s="9"/>
      <c r="AQ9" s="9"/>
      <c r="AR9" s="9"/>
      <c r="AS9" s="8">
        <v>95.0</v>
      </c>
      <c r="AT9" s="8">
        <v>50.0</v>
      </c>
      <c r="AU9" s="8">
        <v>100.0</v>
      </c>
      <c r="AV9" s="8">
        <v>50.0</v>
      </c>
      <c r="AW9" s="8">
        <v>56.0</v>
      </c>
      <c r="AX9" s="8">
        <v>75.0</v>
      </c>
      <c r="AY9" s="8">
        <v>80.0</v>
      </c>
      <c r="AZ9" s="8">
        <v>70.0</v>
      </c>
      <c r="BA9" s="8">
        <v>81.0</v>
      </c>
      <c r="BB9" s="8">
        <v>0.0</v>
      </c>
      <c r="BC9" s="8">
        <v>53.0</v>
      </c>
      <c r="BD9" s="8">
        <v>0.0</v>
      </c>
      <c r="BE9" s="9"/>
      <c r="BF9" s="10">
        <v>0.82</v>
      </c>
      <c r="BG9" s="10">
        <v>-0.9</v>
      </c>
      <c r="BH9" s="10">
        <v>0.55</v>
      </c>
      <c r="BI9" s="9"/>
      <c r="BJ9" s="10">
        <v>-0.77</v>
      </c>
      <c r="BK9" s="10">
        <v>-0.07</v>
      </c>
      <c r="BL9" s="10">
        <v>44.66666667</v>
      </c>
      <c r="BM9" s="9"/>
      <c r="BN9" s="9"/>
      <c r="BO9" s="8">
        <v>0.0</v>
      </c>
      <c r="BP9" s="9"/>
      <c r="BQ9" s="9"/>
      <c r="BR9" s="10">
        <v>5.8</v>
      </c>
      <c r="BS9" s="10">
        <v>6.333333333</v>
      </c>
      <c r="BT9" s="8">
        <v>5.0</v>
      </c>
    </row>
    <row r="10">
      <c r="A10" s="7">
        <v>9.0</v>
      </c>
      <c r="B10" s="7" t="s">
        <v>79</v>
      </c>
      <c r="C10" s="8">
        <v>0.0</v>
      </c>
      <c r="D10" s="8">
        <v>0.0</v>
      </c>
      <c r="E10" s="8">
        <v>0.0</v>
      </c>
      <c r="F10" s="7">
        <v>32.0</v>
      </c>
      <c r="G10" s="9"/>
      <c r="H10" s="10">
        <v>20.9</v>
      </c>
      <c r="I10" s="10">
        <v>0.3</v>
      </c>
      <c r="J10" s="10">
        <v>61.4</v>
      </c>
      <c r="K10" s="8">
        <v>4.0</v>
      </c>
      <c r="L10" s="10">
        <v>0.68</v>
      </c>
      <c r="M10" s="10">
        <v>4.0</v>
      </c>
      <c r="N10" s="10">
        <v>2.0</v>
      </c>
      <c r="O10" s="10">
        <v>2.8</v>
      </c>
      <c r="P10" s="10">
        <v>3.43</v>
      </c>
      <c r="Q10" s="10">
        <v>4.6</v>
      </c>
      <c r="R10" s="10">
        <v>3.5</v>
      </c>
      <c r="S10" s="10">
        <v>3.0</v>
      </c>
      <c r="T10" s="10">
        <v>5.0</v>
      </c>
      <c r="U10" s="10">
        <v>3.38</v>
      </c>
      <c r="V10" s="10">
        <v>1.14</v>
      </c>
      <c r="W10" s="10">
        <v>0.67</v>
      </c>
      <c r="X10" s="10">
        <v>0.0</v>
      </c>
      <c r="Y10" s="10">
        <v>1.0</v>
      </c>
      <c r="Z10" s="10">
        <v>0.33</v>
      </c>
      <c r="AA10" s="8">
        <v>0.0</v>
      </c>
      <c r="AB10" s="10">
        <v>0.75</v>
      </c>
      <c r="AC10" s="8">
        <v>0.0</v>
      </c>
      <c r="AD10" s="8">
        <v>0.0</v>
      </c>
      <c r="AE10" s="8">
        <v>0.0</v>
      </c>
      <c r="AF10" s="10">
        <v>2.4</v>
      </c>
      <c r="AG10" s="8">
        <v>3.0</v>
      </c>
      <c r="AH10" s="10">
        <v>3.6</v>
      </c>
      <c r="AI10" s="10">
        <v>3.2</v>
      </c>
      <c r="AJ10" s="10">
        <v>2.8</v>
      </c>
      <c r="AK10" s="10">
        <v>1.6</v>
      </c>
      <c r="AL10" s="10">
        <v>16.6</v>
      </c>
      <c r="AM10" s="9"/>
      <c r="AN10" s="9"/>
      <c r="AO10" s="9"/>
      <c r="AP10" s="9"/>
      <c r="AQ10" s="9"/>
      <c r="AR10" s="9"/>
      <c r="AS10" s="8">
        <v>95.0</v>
      </c>
      <c r="AT10" s="8">
        <v>50.0</v>
      </c>
      <c r="AU10" s="8">
        <v>100.0</v>
      </c>
      <c r="AV10" s="8">
        <v>60.0</v>
      </c>
      <c r="AW10" s="8">
        <v>72.0</v>
      </c>
      <c r="AX10" s="10">
        <v>87.5</v>
      </c>
      <c r="AY10" s="8">
        <v>90.0</v>
      </c>
      <c r="AZ10" s="8">
        <v>85.0</v>
      </c>
      <c r="BA10" s="8">
        <v>29.0</v>
      </c>
      <c r="BB10" s="8">
        <v>0.0</v>
      </c>
      <c r="BC10" s="8">
        <v>38.0</v>
      </c>
      <c r="BD10" s="8">
        <v>0.0</v>
      </c>
      <c r="BE10" s="9"/>
      <c r="BF10" s="10">
        <v>-0.68</v>
      </c>
      <c r="BG10" s="10">
        <v>-0.9</v>
      </c>
      <c r="BH10" s="10">
        <v>0.13</v>
      </c>
      <c r="BI10" s="9"/>
      <c r="BJ10" s="10">
        <v>-0.77</v>
      </c>
      <c r="BK10" s="10">
        <v>-0.56</v>
      </c>
      <c r="BL10" s="10">
        <v>22.33333333</v>
      </c>
      <c r="BM10" s="9"/>
      <c r="BN10" s="9"/>
      <c r="BO10" s="8">
        <v>0.0</v>
      </c>
      <c r="BP10" s="9"/>
      <c r="BQ10" s="9"/>
      <c r="BR10" s="8">
        <v>4.0</v>
      </c>
      <c r="BS10" s="10">
        <v>2.333333333</v>
      </c>
      <c r="BT10" s="10">
        <v>6.5</v>
      </c>
    </row>
    <row r="11">
      <c r="A11" s="7">
        <v>10.0</v>
      </c>
      <c r="B11" s="7" t="s">
        <v>80</v>
      </c>
      <c r="C11" s="8">
        <v>0.0</v>
      </c>
      <c r="D11" s="8">
        <v>0.0</v>
      </c>
      <c r="E11" s="8">
        <v>0.0</v>
      </c>
      <c r="F11" s="7">
        <v>25.0</v>
      </c>
      <c r="G11" s="9"/>
      <c r="H11" s="10">
        <v>23.8</v>
      </c>
      <c r="I11" s="10">
        <v>0.18</v>
      </c>
      <c r="J11" s="10">
        <v>73.81</v>
      </c>
      <c r="K11" s="8">
        <v>1.0</v>
      </c>
      <c r="L11" s="10">
        <v>0.65</v>
      </c>
      <c r="M11" s="10">
        <v>3.75</v>
      </c>
      <c r="N11" s="10">
        <v>3.17</v>
      </c>
      <c r="O11" s="10">
        <v>2.2</v>
      </c>
      <c r="P11" s="10">
        <v>2.14</v>
      </c>
      <c r="Q11" s="10">
        <v>4.0</v>
      </c>
      <c r="R11" s="10">
        <v>2.75</v>
      </c>
      <c r="S11" s="10">
        <v>1.0</v>
      </c>
      <c r="T11" s="10">
        <v>4.33</v>
      </c>
      <c r="U11" s="10">
        <v>4.07</v>
      </c>
      <c r="V11" s="10">
        <v>0.29</v>
      </c>
      <c r="W11" s="10">
        <v>0.22</v>
      </c>
      <c r="X11" s="10">
        <v>0.14</v>
      </c>
      <c r="Y11" s="10">
        <v>0.6</v>
      </c>
      <c r="Z11" s="10">
        <v>0.0</v>
      </c>
      <c r="AA11" s="8">
        <v>0.0</v>
      </c>
      <c r="AB11" s="10">
        <v>0.5</v>
      </c>
      <c r="AC11" s="10">
        <v>0.25</v>
      </c>
      <c r="AD11" s="8">
        <v>0.0</v>
      </c>
      <c r="AE11" s="8">
        <v>0.0</v>
      </c>
      <c r="AF11" s="10">
        <v>3.6</v>
      </c>
      <c r="AG11" s="10">
        <v>3.6</v>
      </c>
      <c r="AH11" s="10">
        <v>3.6</v>
      </c>
      <c r="AI11" s="10">
        <v>2.8</v>
      </c>
      <c r="AJ11" s="10">
        <v>5.2</v>
      </c>
      <c r="AK11" s="10">
        <v>2.4</v>
      </c>
      <c r="AL11" s="10">
        <v>21.2</v>
      </c>
      <c r="AM11" s="9"/>
      <c r="AN11" s="9"/>
      <c r="AO11" s="9"/>
      <c r="AP11" s="9"/>
      <c r="AQ11" s="9"/>
      <c r="AR11" s="9"/>
      <c r="AS11" s="8">
        <v>90.0</v>
      </c>
      <c r="AT11" s="8">
        <v>50.0</v>
      </c>
      <c r="AU11" s="8">
        <v>100.0</v>
      </c>
      <c r="AV11" s="8">
        <v>50.0</v>
      </c>
      <c r="AW11" s="8">
        <v>84.0</v>
      </c>
      <c r="AX11" s="8">
        <v>100.0</v>
      </c>
      <c r="AY11" s="8">
        <v>100.0</v>
      </c>
      <c r="AZ11" s="8">
        <v>90.0</v>
      </c>
      <c r="BA11" s="8">
        <v>70.0</v>
      </c>
      <c r="BB11" s="8">
        <v>0.0</v>
      </c>
      <c r="BC11" s="8">
        <v>0.0</v>
      </c>
      <c r="BD11" s="8">
        <v>0.0</v>
      </c>
      <c r="BE11" s="9"/>
      <c r="BF11" s="10">
        <v>0.5</v>
      </c>
      <c r="BG11" s="10">
        <v>-0.9</v>
      </c>
      <c r="BH11" s="10">
        <v>-0.94</v>
      </c>
      <c r="BI11" s="9"/>
      <c r="BJ11" s="10">
        <v>-0.77</v>
      </c>
      <c r="BK11" s="10">
        <v>-0.53</v>
      </c>
      <c r="BL11" s="10">
        <v>23.33333333</v>
      </c>
      <c r="BM11" s="9"/>
      <c r="BN11" s="9"/>
      <c r="BO11" s="8">
        <v>0.0</v>
      </c>
      <c r="BP11" s="9"/>
      <c r="BQ11" s="9"/>
      <c r="BR11" s="10">
        <v>2.8</v>
      </c>
      <c r="BS11" s="8">
        <v>1.0</v>
      </c>
      <c r="BT11" s="10">
        <v>5.5</v>
      </c>
    </row>
    <row r="12">
      <c r="A12" s="7">
        <v>11.0</v>
      </c>
      <c r="B12" s="7" t="s">
        <v>81</v>
      </c>
      <c r="C12" s="8">
        <v>0.0</v>
      </c>
      <c r="D12" s="8">
        <v>0.0</v>
      </c>
      <c r="E12" s="8">
        <v>0.0</v>
      </c>
      <c r="F12" s="7">
        <v>30.0</v>
      </c>
      <c r="G12" s="9"/>
      <c r="H12" s="10">
        <v>23.3</v>
      </c>
      <c r="I12" s="10">
        <v>0.57</v>
      </c>
      <c r="J12" s="8">
        <v>50.0</v>
      </c>
      <c r="K12" s="8">
        <v>70.0</v>
      </c>
      <c r="L12" s="10">
        <v>0.7</v>
      </c>
      <c r="M12" s="10">
        <v>3.75</v>
      </c>
      <c r="N12" s="10">
        <v>3.17</v>
      </c>
      <c r="O12" s="10">
        <v>4.0</v>
      </c>
      <c r="P12" s="10">
        <v>3.14</v>
      </c>
      <c r="Q12" s="10">
        <v>4.6</v>
      </c>
      <c r="R12" s="10">
        <v>4.25</v>
      </c>
      <c r="S12" s="10">
        <v>4.0</v>
      </c>
      <c r="T12" s="10">
        <v>5.0</v>
      </c>
      <c r="U12" s="10">
        <v>4.91</v>
      </c>
      <c r="V12" s="10">
        <v>2.29</v>
      </c>
      <c r="W12" s="10">
        <v>1.56</v>
      </c>
      <c r="X12" s="10">
        <v>0.86</v>
      </c>
      <c r="Y12" s="10">
        <v>0.4</v>
      </c>
      <c r="Z12" s="10">
        <v>0.17</v>
      </c>
      <c r="AA12" s="8">
        <v>0.0</v>
      </c>
      <c r="AB12" s="8">
        <v>1.0</v>
      </c>
      <c r="AC12" s="10">
        <v>1.75</v>
      </c>
      <c r="AD12" s="8">
        <v>0.0</v>
      </c>
      <c r="AE12" s="8">
        <v>3.0</v>
      </c>
      <c r="AF12" s="10">
        <v>4.2</v>
      </c>
      <c r="AG12" s="10">
        <v>5.7</v>
      </c>
      <c r="AH12" s="10">
        <v>3.6</v>
      </c>
      <c r="AI12" s="10">
        <v>2.8</v>
      </c>
      <c r="AJ12" s="10">
        <v>5.2</v>
      </c>
      <c r="AK12" s="10">
        <v>1.2</v>
      </c>
      <c r="AL12" s="10">
        <v>22.7</v>
      </c>
      <c r="AM12" s="9"/>
      <c r="AN12" s="9"/>
      <c r="AO12" s="9"/>
      <c r="AP12" s="9"/>
      <c r="AQ12" s="9"/>
      <c r="AR12" s="9"/>
      <c r="AS12" s="8">
        <v>70.0</v>
      </c>
      <c r="AT12" s="8">
        <v>75.0</v>
      </c>
      <c r="AU12" s="8">
        <v>100.0</v>
      </c>
      <c r="AV12" s="8">
        <v>55.0</v>
      </c>
      <c r="AW12" s="8">
        <v>72.0</v>
      </c>
      <c r="AX12" s="8">
        <v>50.0</v>
      </c>
      <c r="AY12" s="10">
        <v>67.5</v>
      </c>
      <c r="AZ12" s="8">
        <v>65.0</v>
      </c>
      <c r="BA12" s="8">
        <v>44.0</v>
      </c>
      <c r="BB12" s="8">
        <v>1.0</v>
      </c>
      <c r="BC12" s="8">
        <v>4.0</v>
      </c>
      <c r="BD12" s="8">
        <v>0.0</v>
      </c>
      <c r="BE12" s="9"/>
      <c r="BF12" s="10">
        <v>-0.25</v>
      </c>
      <c r="BG12" s="10">
        <v>-0.87</v>
      </c>
      <c r="BH12" s="10">
        <v>-0.83</v>
      </c>
      <c r="BI12" s="9"/>
      <c r="BJ12" s="10">
        <v>-0.77</v>
      </c>
      <c r="BK12" s="10">
        <v>-0.68</v>
      </c>
      <c r="BL12" s="8">
        <v>16.0</v>
      </c>
      <c r="BM12" s="9"/>
      <c r="BN12" s="9"/>
      <c r="BO12" s="8">
        <v>0.0</v>
      </c>
      <c r="BP12" s="9"/>
      <c r="BQ12" s="9"/>
      <c r="BR12" s="10">
        <v>3.6</v>
      </c>
      <c r="BS12" s="10">
        <v>2.333333333</v>
      </c>
      <c r="BT12" s="10">
        <v>5.5</v>
      </c>
    </row>
    <row r="13">
      <c r="A13" s="7">
        <v>12.0</v>
      </c>
      <c r="B13" s="7" t="s">
        <v>82</v>
      </c>
      <c r="C13" s="8">
        <v>0.0</v>
      </c>
      <c r="D13" s="8">
        <v>0.0</v>
      </c>
      <c r="E13" s="8">
        <v>0.0</v>
      </c>
      <c r="F13" s="7">
        <v>32.0</v>
      </c>
      <c r="G13" s="9"/>
      <c r="H13" s="10">
        <v>22.0</v>
      </c>
      <c r="I13" s="10">
        <v>0.44</v>
      </c>
      <c r="J13" s="10">
        <v>46.67</v>
      </c>
      <c r="K13" s="8">
        <v>26.0</v>
      </c>
      <c r="L13" s="10">
        <v>0.73</v>
      </c>
      <c r="M13" s="10">
        <v>3.0</v>
      </c>
      <c r="N13" s="10">
        <v>2.17</v>
      </c>
      <c r="O13" s="10">
        <v>2.8</v>
      </c>
      <c r="P13" s="10">
        <v>2.43</v>
      </c>
      <c r="Q13" s="10">
        <v>3.8</v>
      </c>
      <c r="R13" s="10">
        <v>1.75</v>
      </c>
      <c r="S13" s="10">
        <v>3.33</v>
      </c>
      <c r="T13" s="10">
        <v>3.33</v>
      </c>
      <c r="U13" s="10">
        <v>3.71</v>
      </c>
      <c r="V13" s="10">
        <v>1.43</v>
      </c>
      <c r="W13" s="10">
        <v>2.33</v>
      </c>
      <c r="X13" s="10">
        <v>1.29</v>
      </c>
      <c r="Y13" s="10">
        <v>2.0</v>
      </c>
      <c r="Z13" s="10">
        <v>1.0</v>
      </c>
      <c r="AA13" s="10">
        <v>1.2</v>
      </c>
      <c r="AB13" s="10">
        <v>2.25</v>
      </c>
      <c r="AC13" s="10">
        <v>2.75</v>
      </c>
      <c r="AD13" s="10">
        <v>1.5</v>
      </c>
      <c r="AE13" s="8">
        <v>30.0</v>
      </c>
      <c r="AF13" s="10">
        <v>4.8</v>
      </c>
      <c r="AG13" s="10">
        <v>4.5</v>
      </c>
      <c r="AH13" s="8">
        <v>3.0</v>
      </c>
      <c r="AI13" s="10">
        <v>3.6</v>
      </c>
      <c r="AJ13" s="10">
        <v>1.2</v>
      </c>
      <c r="AK13" s="8">
        <v>0.0</v>
      </c>
      <c r="AL13" s="10">
        <v>17.1</v>
      </c>
      <c r="AM13" s="9"/>
      <c r="AN13" s="9"/>
      <c r="AO13" s="9"/>
      <c r="AP13" s="9"/>
      <c r="AQ13" s="9"/>
      <c r="AR13" s="9"/>
      <c r="AS13" s="8">
        <v>95.0</v>
      </c>
      <c r="AT13" s="8">
        <v>25.0</v>
      </c>
      <c r="AU13" s="10">
        <v>33.33</v>
      </c>
      <c r="AV13" s="8">
        <v>55.0</v>
      </c>
      <c r="AW13" s="8">
        <v>60.0</v>
      </c>
      <c r="AX13" s="10">
        <v>87.5</v>
      </c>
      <c r="AY13" s="8">
        <v>80.0</v>
      </c>
      <c r="AZ13" s="8">
        <v>80.0</v>
      </c>
      <c r="BA13" s="8">
        <v>60.0</v>
      </c>
      <c r="BB13" s="8">
        <v>1.0</v>
      </c>
      <c r="BC13" s="8">
        <v>15.0</v>
      </c>
      <c r="BD13" s="8">
        <v>1.0</v>
      </c>
      <c r="BE13" s="9"/>
      <c r="BF13" s="10">
        <v>0.21</v>
      </c>
      <c r="BG13" s="10">
        <v>-0.87</v>
      </c>
      <c r="BH13" s="10">
        <v>-0.52</v>
      </c>
      <c r="BI13" s="9"/>
      <c r="BJ13" s="10">
        <v>-0.74</v>
      </c>
      <c r="BK13" s="10">
        <v>-0.48</v>
      </c>
      <c r="BL13" s="10">
        <v>25.33333333</v>
      </c>
      <c r="BM13" s="9"/>
      <c r="BN13" s="9"/>
      <c r="BO13" s="8">
        <v>0.0</v>
      </c>
      <c r="BP13" s="9"/>
      <c r="BQ13" s="9"/>
      <c r="BR13" s="10">
        <v>4.4</v>
      </c>
      <c r="BS13" s="8">
        <v>3.0</v>
      </c>
      <c r="BT13" s="10">
        <v>6.5</v>
      </c>
    </row>
    <row r="14">
      <c r="A14" s="7">
        <v>13.0</v>
      </c>
      <c r="B14" s="7" t="s">
        <v>83</v>
      </c>
      <c r="C14" s="8">
        <v>0.0</v>
      </c>
      <c r="D14" s="8">
        <v>0.0</v>
      </c>
      <c r="E14" s="8">
        <v>0.0</v>
      </c>
      <c r="F14" s="7">
        <v>38.0</v>
      </c>
      <c r="G14" s="9"/>
      <c r="H14" s="10">
        <v>21.1</v>
      </c>
      <c r="I14" s="10">
        <v>0.36</v>
      </c>
      <c r="J14" s="8">
        <v>80.0</v>
      </c>
      <c r="K14" s="8">
        <v>1.0</v>
      </c>
      <c r="L14" s="10">
        <v>0.76</v>
      </c>
      <c r="M14" s="10">
        <v>4.5</v>
      </c>
      <c r="N14" s="10">
        <v>3.67</v>
      </c>
      <c r="O14" s="10">
        <v>0.4</v>
      </c>
      <c r="P14" s="10">
        <v>2.71</v>
      </c>
      <c r="Q14" s="10">
        <v>4.8</v>
      </c>
      <c r="R14" s="10">
        <v>4.75</v>
      </c>
      <c r="S14" s="10">
        <v>5.0</v>
      </c>
      <c r="T14" s="10">
        <v>5.0</v>
      </c>
      <c r="U14" s="10">
        <v>3.04</v>
      </c>
      <c r="V14" s="10">
        <v>2.29</v>
      </c>
      <c r="W14" s="10">
        <v>0.89</v>
      </c>
      <c r="X14" s="10">
        <v>0.57</v>
      </c>
      <c r="Y14" s="10">
        <v>0.8</v>
      </c>
      <c r="Z14" s="10">
        <v>0.33</v>
      </c>
      <c r="AA14" s="8">
        <v>0.0</v>
      </c>
      <c r="AB14" s="10">
        <v>0.5</v>
      </c>
      <c r="AC14" s="10">
        <v>3.25</v>
      </c>
      <c r="AD14" s="10">
        <v>2.5</v>
      </c>
      <c r="AE14" s="8">
        <v>2.0</v>
      </c>
      <c r="AF14" s="10">
        <v>5.4</v>
      </c>
      <c r="AG14" s="10">
        <v>5.1</v>
      </c>
      <c r="AH14" s="10">
        <v>2.7</v>
      </c>
      <c r="AI14" s="8">
        <v>4.0</v>
      </c>
      <c r="AJ14" s="10">
        <v>5.6</v>
      </c>
      <c r="AK14" s="10">
        <v>1.2</v>
      </c>
      <c r="AL14" s="8">
        <v>24.0</v>
      </c>
      <c r="AM14" s="9"/>
      <c r="AN14" s="9"/>
      <c r="AO14" s="9"/>
      <c r="AP14" s="9"/>
      <c r="AQ14" s="9"/>
      <c r="AR14" s="9"/>
      <c r="AS14" s="8">
        <v>40.0</v>
      </c>
      <c r="AT14" s="8">
        <v>100.0</v>
      </c>
      <c r="AU14" s="8">
        <v>100.0</v>
      </c>
      <c r="AV14" s="8">
        <v>85.0</v>
      </c>
      <c r="AW14" s="8">
        <v>92.0</v>
      </c>
      <c r="AX14" s="10">
        <v>87.5</v>
      </c>
      <c r="AY14" s="10">
        <v>67.5</v>
      </c>
      <c r="AZ14" s="8">
        <v>75.0</v>
      </c>
      <c r="BA14" s="8">
        <v>0.0</v>
      </c>
      <c r="BB14" s="8">
        <v>1.0</v>
      </c>
      <c r="BC14" s="8">
        <v>0.0</v>
      </c>
      <c r="BD14" s="8">
        <v>0.0</v>
      </c>
      <c r="BE14" s="9"/>
      <c r="BF14" s="10">
        <v>-1.53</v>
      </c>
      <c r="BG14" s="10">
        <v>-0.87</v>
      </c>
      <c r="BH14" s="10">
        <v>-0.94</v>
      </c>
      <c r="BI14" s="9"/>
      <c r="BJ14" s="10">
        <v>-0.77</v>
      </c>
      <c r="BK14" s="10">
        <v>-1.02</v>
      </c>
      <c r="BL14" s="8">
        <v>0.0</v>
      </c>
      <c r="BM14" s="9"/>
      <c r="BN14" s="9"/>
      <c r="BO14" s="8">
        <v>0.0</v>
      </c>
      <c r="BP14" s="9"/>
      <c r="BQ14" s="9"/>
      <c r="BR14" s="10">
        <v>4.4</v>
      </c>
      <c r="BS14" s="8">
        <v>4.0</v>
      </c>
      <c r="BT14" s="8">
        <v>5.0</v>
      </c>
    </row>
    <row r="15">
      <c r="A15" s="7">
        <v>14.0</v>
      </c>
      <c r="B15" s="7" t="s">
        <v>84</v>
      </c>
      <c r="C15" s="8">
        <v>0.0</v>
      </c>
      <c r="D15" s="8">
        <v>0.0</v>
      </c>
      <c r="E15" s="8">
        <v>0.0</v>
      </c>
      <c r="F15" s="7">
        <v>36.0</v>
      </c>
      <c r="G15" s="9"/>
      <c r="H15" s="10">
        <v>21.8</v>
      </c>
      <c r="I15" s="10">
        <v>0.49</v>
      </c>
      <c r="J15" s="10">
        <v>57.89</v>
      </c>
      <c r="K15" s="8">
        <v>60.0</v>
      </c>
      <c r="L15" s="10">
        <v>0.53</v>
      </c>
      <c r="M15" s="10">
        <v>3.5</v>
      </c>
      <c r="N15" s="10">
        <v>2.0</v>
      </c>
      <c r="O15" s="10">
        <v>2.2</v>
      </c>
      <c r="P15" s="10">
        <v>3.0</v>
      </c>
      <c r="Q15" s="10">
        <v>4.0</v>
      </c>
      <c r="R15" s="10">
        <v>3.0</v>
      </c>
      <c r="S15" s="10">
        <v>3.33</v>
      </c>
      <c r="T15" s="10">
        <v>2.67</v>
      </c>
      <c r="U15" s="10">
        <v>3.62</v>
      </c>
      <c r="V15" s="10">
        <v>2.43</v>
      </c>
      <c r="W15" s="10">
        <v>2.11</v>
      </c>
      <c r="X15" s="10">
        <v>0.86</v>
      </c>
      <c r="Y15" s="10">
        <v>3.2</v>
      </c>
      <c r="Z15" s="10">
        <v>1.83</v>
      </c>
      <c r="AA15" s="10">
        <v>0.6</v>
      </c>
      <c r="AB15" s="10">
        <v>2.75</v>
      </c>
      <c r="AC15" s="10">
        <v>0.75</v>
      </c>
      <c r="AD15" s="8">
        <v>0.0</v>
      </c>
      <c r="AE15" s="8">
        <v>12.0</v>
      </c>
      <c r="AF15" s="8">
        <v>6.0</v>
      </c>
      <c r="AG15" s="10">
        <v>5.4</v>
      </c>
      <c r="AH15" s="10">
        <v>3.6</v>
      </c>
      <c r="AI15" s="10">
        <v>2.8</v>
      </c>
      <c r="AJ15" s="8">
        <v>4.0</v>
      </c>
      <c r="AK15" s="8">
        <v>2.0</v>
      </c>
      <c r="AL15" s="10">
        <v>23.8</v>
      </c>
      <c r="AM15" s="9"/>
      <c r="AN15" s="9"/>
      <c r="AO15" s="9"/>
      <c r="AP15" s="9"/>
      <c r="AQ15" s="9"/>
      <c r="AR15" s="9"/>
      <c r="AS15" s="8">
        <v>95.0</v>
      </c>
      <c r="AT15" s="8">
        <v>50.0</v>
      </c>
      <c r="AU15" s="8">
        <v>100.0</v>
      </c>
      <c r="AV15" s="8">
        <v>65.0</v>
      </c>
      <c r="AW15" s="8">
        <v>56.0</v>
      </c>
      <c r="AX15" s="8">
        <v>75.0</v>
      </c>
      <c r="AY15" s="8">
        <v>80.0</v>
      </c>
      <c r="AZ15" s="8">
        <v>40.0</v>
      </c>
      <c r="BA15" s="8">
        <v>28.0</v>
      </c>
      <c r="BB15" s="8">
        <v>0.0</v>
      </c>
      <c r="BC15" s="8">
        <v>0.0</v>
      </c>
      <c r="BD15" s="8">
        <v>0.0</v>
      </c>
      <c r="BE15" s="9"/>
      <c r="BF15" s="10">
        <v>-0.71</v>
      </c>
      <c r="BG15" s="10">
        <v>-0.9</v>
      </c>
      <c r="BH15" s="10">
        <v>-0.94</v>
      </c>
      <c r="BI15" s="9"/>
      <c r="BJ15" s="10">
        <v>-0.77</v>
      </c>
      <c r="BK15" s="10">
        <v>-0.83</v>
      </c>
      <c r="BL15" s="10">
        <v>9.333333333</v>
      </c>
      <c r="BM15" s="9"/>
      <c r="BN15" s="9"/>
      <c r="BO15" s="8">
        <v>0.0</v>
      </c>
      <c r="BP15" s="9"/>
      <c r="BQ15" s="9"/>
      <c r="BR15" s="10">
        <v>4.2</v>
      </c>
      <c r="BS15" s="8">
        <v>2.0</v>
      </c>
      <c r="BT15" s="10">
        <v>7.5</v>
      </c>
    </row>
    <row r="16">
      <c r="A16" s="7">
        <v>15.0</v>
      </c>
      <c r="B16" s="7" t="s">
        <v>85</v>
      </c>
      <c r="C16" s="8">
        <v>0.0</v>
      </c>
      <c r="D16" s="8">
        <v>0.0</v>
      </c>
      <c r="E16" s="8">
        <v>0.0</v>
      </c>
      <c r="F16" s="7">
        <v>45.0</v>
      </c>
      <c r="G16" s="9"/>
      <c r="H16" s="10">
        <v>23.2</v>
      </c>
      <c r="I16" s="10">
        <v>0.69</v>
      </c>
      <c r="J16" s="10">
        <v>61.64</v>
      </c>
      <c r="K16" s="8">
        <v>18.0</v>
      </c>
      <c r="L16" s="10">
        <v>0.79</v>
      </c>
      <c r="M16" s="10">
        <v>4.0</v>
      </c>
      <c r="N16" s="10">
        <v>1.83</v>
      </c>
      <c r="O16" s="10">
        <v>4.0</v>
      </c>
      <c r="P16" s="10">
        <v>3.0</v>
      </c>
      <c r="Q16" s="10">
        <v>5.0</v>
      </c>
      <c r="R16" s="10">
        <v>2.75</v>
      </c>
      <c r="S16" s="10">
        <v>3.0</v>
      </c>
      <c r="T16" s="10">
        <v>5.0</v>
      </c>
      <c r="U16" s="10">
        <v>3.78</v>
      </c>
      <c r="V16" s="10">
        <v>0.14</v>
      </c>
      <c r="W16" s="10">
        <v>0.22</v>
      </c>
      <c r="X16" s="10">
        <v>0.57</v>
      </c>
      <c r="Y16" s="10">
        <v>1.0</v>
      </c>
      <c r="Z16" s="10">
        <v>0.17</v>
      </c>
      <c r="AA16" s="8">
        <v>0.0</v>
      </c>
      <c r="AB16" s="8">
        <v>0.0</v>
      </c>
      <c r="AC16" s="8">
        <v>0.0</v>
      </c>
      <c r="AD16" s="10">
        <v>0.5</v>
      </c>
      <c r="AE16" s="8">
        <v>5.0</v>
      </c>
      <c r="AF16" s="8">
        <v>3.0</v>
      </c>
      <c r="AG16" s="8">
        <v>6.0</v>
      </c>
      <c r="AH16" s="10">
        <v>3.6</v>
      </c>
      <c r="AI16" s="10">
        <v>3.2</v>
      </c>
      <c r="AJ16" s="10">
        <v>4.8</v>
      </c>
      <c r="AK16" s="10">
        <v>0.8</v>
      </c>
      <c r="AL16" s="10">
        <v>21.4</v>
      </c>
      <c r="AM16" s="9"/>
      <c r="AN16" s="9"/>
      <c r="AO16" s="9"/>
      <c r="AP16" s="9"/>
      <c r="AQ16" s="9"/>
      <c r="AR16" s="9"/>
      <c r="AS16" s="8">
        <v>90.0</v>
      </c>
      <c r="AT16" s="8">
        <v>0.0</v>
      </c>
      <c r="AU16" s="10">
        <v>33.33</v>
      </c>
      <c r="AV16" s="8">
        <v>60.0</v>
      </c>
      <c r="AW16" s="8">
        <v>88.0</v>
      </c>
      <c r="AX16" s="10">
        <v>62.5</v>
      </c>
      <c r="AY16" s="8">
        <v>10.0</v>
      </c>
      <c r="AZ16" s="8">
        <v>80.0</v>
      </c>
      <c r="BA16" s="8">
        <v>11.0</v>
      </c>
      <c r="BB16" s="8">
        <v>1.0</v>
      </c>
      <c r="BC16" s="8">
        <v>8.0</v>
      </c>
      <c r="BD16" s="8">
        <v>1.0</v>
      </c>
      <c r="BE16" s="9"/>
      <c r="BF16" s="10">
        <v>-1.21</v>
      </c>
      <c r="BG16" s="10">
        <v>-0.87</v>
      </c>
      <c r="BH16" s="10">
        <v>-0.71</v>
      </c>
      <c r="BI16" s="9"/>
      <c r="BJ16" s="10">
        <v>-0.74</v>
      </c>
      <c r="BK16" s="10">
        <v>-0.88</v>
      </c>
      <c r="BL16" s="10">
        <v>6.666666667</v>
      </c>
      <c r="BM16" s="9"/>
      <c r="BN16" s="9"/>
      <c r="BO16" s="8">
        <v>0.0</v>
      </c>
      <c r="BP16" s="9"/>
      <c r="BQ16" s="9"/>
      <c r="BR16" s="10">
        <v>3.2</v>
      </c>
      <c r="BS16" s="8">
        <v>2.0</v>
      </c>
      <c r="BT16" s="8">
        <v>5.0</v>
      </c>
    </row>
    <row r="17">
      <c r="A17" s="7">
        <v>16.0</v>
      </c>
      <c r="B17" s="7" t="s">
        <v>86</v>
      </c>
      <c r="C17" s="8">
        <v>0.0</v>
      </c>
      <c r="D17" s="8">
        <v>0.0</v>
      </c>
      <c r="E17" s="8">
        <v>0.0</v>
      </c>
      <c r="F17" s="7">
        <v>35.0</v>
      </c>
      <c r="G17" s="9"/>
      <c r="H17" s="10">
        <v>21.9</v>
      </c>
      <c r="I17" s="10">
        <v>0.57</v>
      </c>
      <c r="J17" s="10">
        <v>88.37</v>
      </c>
      <c r="K17" s="8">
        <v>6.0</v>
      </c>
      <c r="L17" s="10">
        <v>0.84</v>
      </c>
      <c r="M17" s="10">
        <v>3.5</v>
      </c>
      <c r="N17" s="10">
        <v>1.83</v>
      </c>
      <c r="O17" s="10">
        <v>3.6</v>
      </c>
      <c r="P17" s="10">
        <v>3.29</v>
      </c>
      <c r="Q17" s="10">
        <v>4.0</v>
      </c>
      <c r="R17" s="10">
        <v>3.5</v>
      </c>
      <c r="S17" s="10">
        <v>1.67</v>
      </c>
      <c r="T17" s="10">
        <v>2.0</v>
      </c>
      <c r="U17" s="10">
        <v>3.38</v>
      </c>
      <c r="V17" s="10">
        <v>3.57</v>
      </c>
      <c r="W17" s="10">
        <v>2.44</v>
      </c>
      <c r="X17" s="10">
        <v>1.57</v>
      </c>
      <c r="Y17" s="10">
        <v>1.8</v>
      </c>
      <c r="Z17" s="10">
        <v>0.83</v>
      </c>
      <c r="AA17" s="10">
        <v>0.6</v>
      </c>
      <c r="AB17" s="10">
        <v>0.5</v>
      </c>
      <c r="AC17" s="8">
        <v>1.0</v>
      </c>
      <c r="AD17" s="8">
        <v>0.0</v>
      </c>
      <c r="AE17" s="8">
        <v>19.0</v>
      </c>
      <c r="AF17" s="10">
        <v>4.8</v>
      </c>
      <c r="AG17" s="10">
        <v>5.4</v>
      </c>
      <c r="AH17" s="10">
        <v>3.6</v>
      </c>
      <c r="AI17" s="10">
        <v>2.8</v>
      </c>
      <c r="AJ17" s="8">
        <v>6.0</v>
      </c>
      <c r="AK17" s="10">
        <v>1.2</v>
      </c>
      <c r="AL17" s="10">
        <v>23.8</v>
      </c>
      <c r="AM17" s="9"/>
      <c r="AN17" s="9"/>
      <c r="AO17" s="9"/>
      <c r="AP17" s="9"/>
      <c r="AQ17" s="9"/>
      <c r="AR17" s="9"/>
      <c r="AS17" s="8">
        <v>90.0</v>
      </c>
      <c r="AT17" s="8">
        <v>50.0</v>
      </c>
      <c r="AU17" s="8">
        <v>100.0</v>
      </c>
      <c r="AV17" s="8">
        <v>75.0</v>
      </c>
      <c r="AW17" s="8">
        <v>84.0</v>
      </c>
      <c r="AX17" s="10">
        <v>87.5</v>
      </c>
      <c r="AY17" s="8">
        <v>80.0</v>
      </c>
      <c r="AZ17" s="8">
        <v>75.0</v>
      </c>
      <c r="BA17" s="8">
        <v>50.0</v>
      </c>
      <c r="BB17" s="8">
        <v>80.0</v>
      </c>
      <c r="BC17" s="8">
        <v>100.0</v>
      </c>
      <c r="BD17" s="8">
        <v>30.0</v>
      </c>
      <c r="BE17" s="9"/>
      <c r="BF17" s="10">
        <v>-0.08</v>
      </c>
      <c r="BG17" s="10">
        <v>1.51</v>
      </c>
      <c r="BH17" s="10">
        <v>1.87</v>
      </c>
      <c r="BI17" s="9"/>
      <c r="BJ17" s="10">
        <v>0.07</v>
      </c>
      <c r="BK17" s="10">
        <v>0.85</v>
      </c>
      <c r="BL17" s="8">
        <v>60.0</v>
      </c>
      <c r="BM17" s="9"/>
      <c r="BN17" s="9"/>
      <c r="BO17" s="8">
        <v>0.0</v>
      </c>
      <c r="BP17" s="9"/>
      <c r="BQ17" s="9"/>
      <c r="BR17" s="10">
        <v>8.2</v>
      </c>
      <c r="BS17" s="8">
        <v>8.0</v>
      </c>
      <c r="BT17" s="10">
        <v>8.5</v>
      </c>
    </row>
    <row r="18">
      <c r="A18" s="7">
        <v>17.0</v>
      </c>
      <c r="B18" s="7" t="s">
        <v>87</v>
      </c>
      <c r="C18" s="8">
        <v>0.0</v>
      </c>
      <c r="D18" s="8">
        <v>0.0</v>
      </c>
      <c r="E18" s="8">
        <v>0.0</v>
      </c>
      <c r="F18" s="7">
        <v>45.0</v>
      </c>
      <c r="G18" s="9"/>
      <c r="H18" s="10">
        <v>27.9</v>
      </c>
      <c r="I18" s="10">
        <v>0.81</v>
      </c>
      <c r="J18" s="8">
        <v>75.0</v>
      </c>
      <c r="K18" s="8">
        <v>50.0</v>
      </c>
      <c r="L18" s="10">
        <v>0.78</v>
      </c>
      <c r="M18" s="10">
        <v>3.5</v>
      </c>
      <c r="N18" s="10">
        <v>3.0</v>
      </c>
      <c r="O18" s="10">
        <v>2.6</v>
      </c>
      <c r="P18" s="10">
        <v>1.71</v>
      </c>
      <c r="Q18" s="10">
        <v>3.4</v>
      </c>
      <c r="R18" s="10">
        <v>2.0</v>
      </c>
      <c r="S18" s="10">
        <v>2.0</v>
      </c>
      <c r="T18" s="10">
        <v>3.67</v>
      </c>
      <c r="U18" s="10">
        <v>2.98</v>
      </c>
      <c r="V18" s="10">
        <v>1.43</v>
      </c>
      <c r="W18" s="10">
        <v>1.33</v>
      </c>
      <c r="X18" s="10">
        <v>0.43</v>
      </c>
      <c r="Y18" s="10">
        <v>0.8</v>
      </c>
      <c r="Z18" s="10">
        <v>0.67</v>
      </c>
      <c r="AA18" s="8">
        <v>0.0</v>
      </c>
      <c r="AB18" s="10">
        <v>0.5</v>
      </c>
      <c r="AC18" s="10">
        <v>0.5</v>
      </c>
      <c r="AD18" s="10">
        <v>0.5</v>
      </c>
      <c r="AE18" s="8">
        <v>12.0</v>
      </c>
      <c r="AF18" s="10">
        <v>4.2</v>
      </c>
      <c r="AG18" s="10">
        <v>4.2</v>
      </c>
      <c r="AH18" s="10">
        <v>3.6</v>
      </c>
      <c r="AI18" s="10">
        <v>2.8</v>
      </c>
      <c r="AJ18" s="10">
        <v>4.4</v>
      </c>
      <c r="AK18" s="10">
        <v>1.2</v>
      </c>
      <c r="AL18" s="10">
        <v>20.4</v>
      </c>
      <c r="AM18" s="9"/>
      <c r="AN18" s="9"/>
      <c r="AO18" s="9"/>
      <c r="AP18" s="9"/>
      <c r="AQ18" s="9"/>
      <c r="AR18" s="9"/>
      <c r="AS18" s="8">
        <v>100.0</v>
      </c>
      <c r="AT18" s="8">
        <v>50.0</v>
      </c>
      <c r="AU18" s="8">
        <v>100.0</v>
      </c>
      <c r="AV18" s="8">
        <v>75.0</v>
      </c>
      <c r="AW18" s="8">
        <v>80.0</v>
      </c>
      <c r="AX18" s="8">
        <v>100.0</v>
      </c>
      <c r="AY18" s="8">
        <v>100.0</v>
      </c>
      <c r="AZ18" s="8">
        <v>90.0</v>
      </c>
      <c r="BA18" s="8">
        <v>0.0</v>
      </c>
      <c r="BB18" s="8">
        <v>0.0</v>
      </c>
      <c r="BC18" s="8">
        <v>2.0</v>
      </c>
      <c r="BD18" s="8">
        <v>0.0</v>
      </c>
      <c r="BE18" s="9"/>
      <c r="BF18" s="10">
        <v>-1.53</v>
      </c>
      <c r="BG18" s="10">
        <v>-0.9</v>
      </c>
      <c r="BH18" s="10">
        <v>-0.88</v>
      </c>
      <c r="BI18" s="9"/>
      <c r="BJ18" s="10">
        <v>-0.77</v>
      </c>
      <c r="BK18" s="10">
        <v>-1.02</v>
      </c>
      <c r="BL18" s="10">
        <v>0.6666666667</v>
      </c>
      <c r="BM18" s="9"/>
      <c r="BN18" s="9"/>
      <c r="BO18" s="8">
        <v>0.0</v>
      </c>
      <c r="BP18" s="9"/>
      <c r="BQ18" s="9"/>
      <c r="BR18" s="8">
        <v>4.0</v>
      </c>
      <c r="BS18" s="10">
        <v>1.333333333</v>
      </c>
      <c r="BT18" s="8">
        <v>8.0</v>
      </c>
    </row>
    <row r="19">
      <c r="A19" s="7">
        <v>18.0</v>
      </c>
      <c r="B19" s="7" t="s">
        <v>88</v>
      </c>
      <c r="C19" s="8">
        <v>0.0</v>
      </c>
      <c r="D19" s="8">
        <v>0.0</v>
      </c>
      <c r="E19" s="8">
        <v>0.0</v>
      </c>
      <c r="F19" s="7">
        <v>28.0</v>
      </c>
      <c r="G19" s="9"/>
      <c r="H19" s="10">
        <v>22.2</v>
      </c>
      <c r="I19" s="10">
        <v>0.0</v>
      </c>
      <c r="J19" s="8">
        <v>80.0</v>
      </c>
      <c r="K19" s="8">
        <v>20.0</v>
      </c>
      <c r="L19" s="10">
        <v>0.77</v>
      </c>
      <c r="M19" s="10">
        <v>1.25</v>
      </c>
      <c r="N19" s="10">
        <v>2.0</v>
      </c>
      <c r="O19" s="10">
        <v>4.0</v>
      </c>
      <c r="P19" s="10">
        <v>0.86</v>
      </c>
      <c r="Q19" s="10">
        <v>1.0</v>
      </c>
      <c r="R19" s="10">
        <v>1.0</v>
      </c>
      <c r="S19" s="10">
        <v>0.0</v>
      </c>
      <c r="T19" s="10">
        <v>2.67</v>
      </c>
      <c r="U19" s="10">
        <v>2.56</v>
      </c>
      <c r="V19" s="10">
        <v>0.71</v>
      </c>
      <c r="W19" s="10">
        <v>0.33</v>
      </c>
      <c r="X19" s="10">
        <v>0.29</v>
      </c>
      <c r="Y19" s="10">
        <v>0.2</v>
      </c>
      <c r="Z19" s="10">
        <v>1.0</v>
      </c>
      <c r="AA19" s="10">
        <v>0.4</v>
      </c>
      <c r="AB19" s="8">
        <v>1.0</v>
      </c>
      <c r="AC19" s="10">
        <v>0.5</v>
      </c>
      <c r="AD19" s="8">
        <v>0.0</v>
      </c>
      <c r="AE19" s="8">
        <v>30.0</v>
      </c>
      <c r="AF19" s="10">
        <v>1.2</v>
      </c>
      <c r="AG19" s="8">
        <v>0.0</v>
      </c>
      <c r="AH19" s="8">
        <v>0.0</v>
      </c>
      <c r="AI19" s="8">
        <v>0.0</v>
      </c>
      <c r="AJ19" s="10">
        <v>0.8</v>
      </c>
      <c r="AK19" s="8">
        <v>0.0</v>
      </c>
      <c r="AL19" s="8">
        <v>2.0</v>
      </c>
      <c r="AM19" s="9"/>
      <c r="AN19" s="9"/>
      <c r="AO19" s="9"/>
      <c r="AP19" s="9"/>
      <c r="AQ19" s="9"/>
      <c r="AR19" s="9"/>
      <c r="AS19" s="8">
        <v>90.0</v>
      </c>
      <c r="AT19" s="8">
        <v>50.0</v>
      </c>
      <c r="AU19" s="10">
        <v>66.67</v>
      </c>
      <c r="AV19" s="8">
        <v>65.0</v>
      </c>
      <c r="AW19" s="8">
        <v>64.0</v>
      </c>
      <c r="AX19" s="8">
        <v>75.0</v>
      </c>
      <c r="AY19" s="10">
        <v>77.5</v>
      </c>
      <c r="AZ19" s="8">
        <v>80.0</v>
      </c>
      <c r="BA19" s="8">
        <v>60.0</v>
      </c>
      <c r="BB19" s="8">
        <v>0.0</v>
      </c>
      <c r="BC19" s="8">
        <v>0.0</v>
      </c>
      <c r="BD19" s="8">
        <v>0.0</v>
      </c>
      <c r="BE19" s="9"/>
      <c r="BF19" s="10">
        <v>0.21</v>
      </c>
      <c r="BG19" s="10">
        <v>-0.9</v>
      </c>
      <c r="BH19" s="10">
        <v>-0.94</v>
      </c>
      <c r="BI19" s="9"/>
      <c r="BJ19" s="10">
        <v>-0.77</v>
      </c>
      <c r="BK19" s="10">
        <v>-0.6</v>
      </c>
      <c r="BL19" s="8">
        <v>20.0</v>
      </c>
      <c r="BM19" s="9"/>
      <c r="BN19" s="9"/>
      <c r="BO19" s="8">
        <v>0.0</v>
      </c>
      <c r="BP19" s="9"/>
      <c r="BQ19" s="9"/>
      <c r="BR19" s="8">
        <v>4.0</v>
      </c>
      <c r="BS19" s="10">
        <v>3.333333333</v>
      </c>
      <c r="BT19" s="8">
        <v>5.0</v>
      </c>
    </row>
    <row r="20">
      <c r="A20" s="7">
        <v>19.0</v>
      </c>
      <c r="B20" s="7" t="s">
        <v>89</v>
      </c>
      <c r="C20" s="8">
        <v>0.0</v>
      </c>
      <c r="D20" s="8">
        <v>0.0</v>
      </c>
      <c r="E20" s="8">
        <v>0.0</v>
      </c>
      <c r="F20" s="7">
        <v>43.0</v>
      </c>
      <c r="G20" s="9"/>
      <c r="H20" s="10">
        <v>36.3</v>
      </c>
      <c r="I20" s="10">
        <v>0.49</v>
      </c>
      <c r="J20" s="10">
        <v>80.77</v>
      </c>
      <c r="K20" s="8">
        <v>39.0</v>
      </c>
      <c r="L20" s="10">
        <v>0.88</v>
      </c>
      <c r="M20" s="10">
        <v>4.5</v>
      </c>
      <c r="N20" s="10">
        <v>3.67</v>
      </c>
      <c r="O20" s="10">
        <v>3.4</v>
      </c>
      <c r="P20" s="10">
        <v>3.29</v>
      </c>
      <c r="Q20" s="10">
        <v>4.6</v>
      </c>
      <c r="R20" s="10">
        <v>4.75</v>
      </c>
      <c r="S20" s="10">
        <v>5.0</v>
      </c>
      <c r="T20" s="10">
        <v>5.0</v>
      </c>
      <c r="U20" s="10">
        <v>2.93</v>
      </c>
      <c r="V20" s="10">
        <v>1.29</v>
      </c>
      <c r="W20" s="10">
        <v>0.67</v>
      </c>
      <c r="X20" s="10">
        <v>1.0</v>
      </c>
      <c r="Y20" s="10">
        <v>0.4</v>
      </c>
      <c r="Z20" s="10">
        <v>0.17</v>
      </c>
      <c r="AA20" s="8">
        <v>0.0</v>
      </c>
      <c r="AB20" s="8">
        <v>1.0</v>
      </c>
      <c r="AC20" s="10">
        <v>0.5</v>
      </c>
      <c r="AD20" s="8">
        <v>0.0</v>
      </c>
      <c r="AE20" s="8">
        <v>12.0</v>
      </c>
      <c r="AF20" s="10">
        <v>3.6</v>
      </c>
      <c r="AG20" s="10">
        <v>4.5</v>
      </c>
      <c r="AH20" s="10">
        <v>3.6</v>
      </c>
      <c r="AI20" s="10">
        <v>3.6</v>
      </c>
      <c r="AJ20" s="8">
        <v>6.0</v>
      </c>
      <c r="AK20" s="10">
        <v>1.6</v>
      </c>
      <c r="AL20" s="10">
        <v>22.9</v>
      </c>
      <c r="AM20" s="9"/>
      <c r="AN20" s="9"/>
      <c r="AO20" s="9"/>
      <c r="AP20" s="9"/>
      <c r="AQ20" s="9"/>
      <c r="AR20" s="9"/>
      <c r="AS20" s="8">
        <v>90.0</v>
      </c>
      <c r="AT20" s="8">
        <v>50.0</v>
      </c>
      <c r="AU20" s="8">
        <v>100.0</v>
      </c>
      <c r="AV20" s="8">
        <v>45.0</v>
      </c>
      <c r="AW20" s="8">
        <v>60.0</v>
      </c>
      <c r="AX20" s="10">
        <v>62.5</v>
      </c>
      <c r="AY20" s="10">
        <v>57.5</v>
      </c>
      <c r="AZ20" s="8">
        <v>70.0</v>
      </c>
      <c r="BA20" s="8">
        <v>51.0</v>
      </c>
      <c r="BB20" s="8">
        <v>0.0</v>
      </c>
      <c r="BC20" s="8">
        <v>0.0</v>
      </c>
      <c r="BD20" s="8">
        <v>0.0</v>
      </c>
      <c r="BE20" s="9"/>
      <c r="BF20" s="10">
        <v>-0.05</v>
      </c>
      <c r="BG20" s="10">
        <v>-0.9</v>
      </c>
      <c r="BH20" s="10">
        <v>-0.94</v>
      </c>
      <c r="BI20" s="9"/>
      <c r="BJ20" s="10">
        <v>-0.77</v>
      </c>
      <c r="BK20" s="10">
        <v>-0.66</v>
      </c>
      <c r="BL20" s="8">
        <v>17.0</v>
      </c>
      <c r="BM20" s="9"/>
      <c r="BN20" s="9"/>
      <c r="BO20" s="8">
        <v>0.0</v>
      </c>
      <c r="BP20" s="9"/>
      <c r="BQ20" s="9"/>
      <c r="BR20" s="10">
        <v>5.4</v>
      </c>
      <c r="BS20" s="8">
        <v>5.0</v>
      </c>
      <c r="BT20" s="8">
        <v>6.0</v>
      </c>
    </row>
    <row r="21">
      <c r="A21" s="7">
        <v>20.0</v>
      </c>
      <c r="B21" s="7" t="s">
        <v>90</v>
      </c>
      <c r="C21" s="8">
        <v>0.0</v>
      </c>
      <c r="D21" s="8">
        <v>0.0</v>
      </c>
      <c r="E21" s="8">
        <v>0.0</v>
      </c>
      <c r="F21" s="7">
        <v>36.0</v>
      </c>
      <c r="G21" s="9"/>
      <c r="H21" s="10">
        <v>23.4</v>
      </c>
      <c r="I21" s="10">
        <v>0.9</v>
      </c>
      <c r="J21" s="10">
        <v>81.25</v>
      </c>
      <c r="K21" s="8">
        <v>8.0</v>
      </c>
      <c r="L21" s="10">
        <v>0.93</v>
      </c>
      <c r="M21" s="10">
        <v>5.0</v>
      </c>
      <c r="N21" s="10">
        <v>0.83</v>
      </c>
      <c r="O21" s="10">
        <v>4.0</v>
      </c>
      <c r="P21" s="10">
        <v>3.29</v>
      </c>
      <c r="Q21" s="10">
        <v>4.8</v>
      </c>
      <c r="R21" s="10">
        <v>1.75</v>
      </c>
      <c r="S21" s="10">
        <v>4.0</v>
      </c>
      <c r="T21" s="10">
        <v>3.0</v>
      </c>
      <c r="U21" s="10">
        <v>2.47</v>
      </c>
      <c r="V21" s="10">
        <v>4.29</v>
      </c>
      <c r="W21" s="10">
        <v>2.56</v>
      </c>
      <c r="X21" s="10">
        <v>1.43</v>
      </c>
      <c r="Y21" s="10">
        <v>2.0</v>
      </c>
      <c r="Z21" s="10">
        <v>1.17</v>
      </c>
      <c r="AA21" s="10">
        <v>0.2</v>
      </c>
      <c r="AB21" s="8">
        <v>2.0</v>
      </c>
      <c r="AC21" s="10">
        <v>1.25</v>
      </c>
      <c r="AD21" s="10">
        <v>0.5</v>
      </c>
      <c r="AE21" s="8">
        <v>0.0</v>
      </c>
      <c r="AF21" s="10">
        <v>3.6</v>
      </c>
      <c r="AG21" s="10">
        <v>5.4</v>
      </c>
      <c r="AH21" s="10">
        <v>3.6</v>
      </c>
      <c r="AI21" s="10">
        <v>2.8</v>
      </c>
      <c r="AJ21" s="10">
        <v>5.6</v>
      </c>
      <c r="AK21" s="10">
        <v>1.2</v>
      </c>
      <c r="AL21" s="10">
        <v>22.2</v>
      </c>
      <c r="AM21" s="9"/>
      <c r="AN21" s="9"/>
      <c r="AO21" s="9"/>
      <c r="AP21" s="9"/>
      <c r="AQ21" s="9"/>
      <c r="AR21" s="9"/>
      <c r="AS21" s="8">
        <v>90.0</v>
      </c>
      <c r="AT21" s="8">
        <v>50.0</v>
      </c>
      <c r="AU21" s="8">
        <v>100.0</v>
      </c>
      <c r="AV21" s="8">
        <v>60.0</v>
      </c>
      <c r="AW21" s="8">
        <v>64.0</v>
      </c>
      <c r="AX21" s="8">
        <v>100.0</v>
      </c>
      <c r="AY21" s="8">
        <v>100.0</v>
      </c>
      <c r="AZ21" s="8">
        <v>80.0</v>
      </c>
      <c r="BA21" s="8">
        <v>1.0</v>
      </c>
      <c r="BB21" s="8">
        <v>1.0</v>
      </c>
      <c r="BC21" s="8">
        <v>1.0</v>
      </c>
      <c r="BD21" s="8">
        <v>1.0</v>
      </c>
      <c r="BE21" s="9"/>
      <c r="BF21" s="10">
        <v>-1.5</v>
      </c>
      <c r="BG21" s="10">
        <v>-0.87</v>
      </c>
      <c r="BH21" s="10">
        <v>-0.91</v>
      </c>
      <c r="BI21" s="9"/>
      <c r="BJ21" s="10">
        <v>-0.74</v>
      </c>
      <c r="BK21" s="10">
        <v>-1.0</v>
      </c>
      <c r="BL21" s="8">
        <v>1.0</v>
      </c>
      <c r="BM21" s="9"/>
      <c r="BN21" s="9"/>
      <c r="BO21" s="8">
        <v>0.0</v>
      </c>
      <c r="BP21" s="9"/>
      <c r="BQ21" s="9"/>
      <c r="BR21" s="10">
        <v>3.8</v>
      </c>
      <c r="BS21" s="10">
        <v>1.666666667</v>
      </c>
      <c r="BT21" s="8">
        <v>7.0</v>
      </c>
    </row>
    <row r="22">
      <c r="A22" s="7">
        <v>21.0</v>
      </c>
      <c r="B22" s="7" t="s">
        <v>91</v>
      </c>
      <c r="C22" s="8">
        <v>0.0</v>
      </c>
      <c r="D22" s="8">
        <v>0.0</v>
      </c>
      <c r="E22" s="8">
        <v>0.0</v>
      </c>
      <c r="F22" s="7">
        <v>37.0</v>
      </c>
      <c r="G22" s="9"/>
      <c r="H22" s="10">
        <v>19.5</v>
      </c>
      <c r="I22" s="10">
        <v>0.74</v>
      </c>
      <c r="J22" s="10">
        <v>69.51</v>
      </c>
      <c r="K22" s="8">
        <v>27.0</v>
      </c>
      <c r="L22" s="10">
        <v>0.76</v>
      </c>
      <c r="M22" s="10">
        <v>4.25</v>
      </c>
      <c r="N22" s="10">
        <v>2.33</v>
      </c>
      <c r="O22" s="10">
        <v>2.4</v>
      </c>
      <c r="P22" s="10">
        <v>2.0</v>
      </c>
      <c r="Q22" s="10">
        <v>4.4</v>
      </c>
      <c r="R22" s="10">
        <v>3.0</v>
      </c>
      <c r="S22" s="10">
        <v>4.33</v>
      </c>
      <c r="T22" s="10">
        <v>4.0</v>
      </c>
      <c r="U22" s="10">
        <v>3.04</v>
      </c>
      <c r="V22" s="10">
        <v>2.14</v>
      </c>
      <c r="W22" s="10">
        <v>0.78</v>
      </c>
      <c r="X22" s="10">
        <v>0.57</v>
      </c>
      <c r="Y22" s="10">
        <v>0.2</v>
      </c>
      <c r="Z22" s="10">
        <v>0.17</v>
      </c>
      <c r="AA22" s="10">
        <v>0.2</v>
      </c>
      <c r="AB22" s="10">
        <v>1.75</v>
      </c>
      <c r="AC22" s="10">
        <v>0.5</v>
      </c>
      <c r="AD22" s="10">
        <v>0.5</v>
      </c>
      <c r="AE22" s="8">
        <v>1.0</v>
      </c>
      <c r="AF22" s="10">
        <v>4.8</v>
      </c>
      <c r="AG22" s="8">
        <v>6.0</v>
      </c>
      <c r="AH22" s="10">
        <v>3.6</v>
      </c>
      <c r="AI22" s="10">
        <v>3.2</v>
      </c>
      <c r="AJ22" s="8">
        <v>6.0</v>
      </c>
      <c r="AK22" s="10">
        <v>1.2</v>
      </c>
      <c r="AL22" s="10">
        <v>24.8</v>
      </c>
      <c r="AM22" s="9"/>
      <c r="AN22" s="9"/>
      <c r="AO22" s="9"/>
      <c r="AP22" s="9"/>
      <c r="AQ22" s="9"/>
      <c r="AR22" s="9"/>
      <c r="AS22" s="8">
        <v>90.0</v>
      </c>
      <c r="AT22" s="8">
        <v>50.0</v>
      </c>
      <c r="AU22" s="8">
        <v>100.0</v>
      </c>
      <c r="AV22" s="8">
        <v>60.0</v>
      </c>
      <c r="AW22" s="8">
        <v>72.0</v>
      </c>
      <c r="AX22" s="10">
        <v>87.5</v>
      </c>
      <c r="AY22" s="8">
        <v>90.0</v>
      </c>
      <c r="AZ22" s="8">
        <v>45.0</v>
      </c>
      <c r="BA22" s="8">
        <v>51.0</v>
      </c>
      <c r="BB22" s="8">
        <v>1.0</v>
      </c>
      <c r="BC22" s="8">
        <v>1.0</v>
      </c>
      <c r="BD22" s="8">
        <v>1.0</v>
      </c>
      <c r="BE22" s="9"/>
      <c r="BF22" s="10">
        <v>-0.05</v>
      </c>
      <c r="BG22" s="10">
        <v>-0.87</v>
      </c>
      <c r="BH22" s="10">
        <v>-0.91</v>
      </c>
      <c r="BI22" s="9"/>
      <c r="BJ22" s="10">
        <v>-0.74</v>
      </c>
      <c r="BK22" s="10">
        <v>-0.64</v>
      </c>
      <c r="BL22" s="10">
        <v>17.66666667</v>
      </c>
      <c r="BM22" s="9"/>
      <c r="BN22" s="9"/>
      <c r="BO22" s="8">
        <v>0.0</v>
      </c>
      <c r="BP22" s="9"/>
      <c r="BQ22" s="9"/>
      <c r="BR22" s="10">
        <v>5.8</v>
      </c>
      <c r="BS22" s="10">
        <v>4.333333333</v>
      </c>
      <c r="BT22" s="8">
        <v>8.0</v>
      </c>
    </row>
    <row r="23">
      <c r="A23" s="7">
        <v>22.0</v>
      </c>
      <c r="B23" s="7" t="s">
        <v>92</v>
      </c>
      <c r="C23" s="8">
        <v>0.0</v>
      </c>
      <c r="D23" s="8">
        <v>0.0</v>
      </c>
      <c r="E23" s="8">
        <v>0.0</v>
      </c>
      <c r="F23" s="7">
        <v>29.0</v>
      </c>
      <c r="G23" s="9"/>
      <c r="H23" s="10">
        <v>20.3</v>
      </c>
      <c r="I23" s="10">
        <v>0.46</v>
      </c>
      <c r="J23" s="10">
        <v>84.62</v>
      </c>
      <c r="K23" s="8">
        <v>18.0</v>
      </c>
      <c r="L23" s="10">
        <v>0.77</v>
      </c>
      <c r="M23" s="10">
        <v>4.75</v>
      </c>
      <c r="N23" s="10">
        <v>2.5</v>
      </c>
      <c r="O23" s="10">
        <v>4.4</v>
      </c>
      <c r="P23" s="10">
        <v>4.86</v>
      </c>
      <c r="Q23" s="10">
        <v>4.4</v>
      </c>
      <c r="R23" s="10">
        <v>4.0</v>
      </c>
      <c r="S23" s="10">
        <v>4.0</v>
      </c>
      <c r="T23" s="10">
        <v>5.0</v>
      </c>
      <c r="U23" s="10">
        <v>4.18</v>
      </c>
      <c r="V23" s="10">
        <v>0.57</v>
      </c>
      <c r="W23" s="10">
        <v>0.78</v>
      </c>
      <c r="X23" s="10">
        <v>0.57</v>
      </c>
      <c r="Y23" s="10">
        <v>0.4</v>
      </c>
      <c r="Z23" s="10">
        <v>0.0</v>
      </c>
      <c r="AA23" s="10">
        <v>0.2</v>
      </c>
      <c r="AB23" s="10">
        <v>0.5</v>
      </c>
      <c r="AC23" s="10">
        <v>1.5</v>
      </c>
      <c r="AD23" s="8">
        <v>2.0</v>
      </c>
      <c r="AE23" s="8">
        <v>3.0</v>
      </c>
      <c r="AF23" s="8">
        <v>6.0</v>
      </c>
      <c r="AG23" s="10">
        <v>5.1</v>
      </c>
      <c r="AH23" s="10">
        <v>3.6</v>
      </c>
      <c r="AI23" s="10">
        <v>2.8</v>
      </c>
      <c r="AJ23" s="10">
        <v>4.8</v>
      </c>
      <c r="AK23" s="10">
        <v>1.2</v>
      </c>
      <c r="AL23" s="10">
        <v>23.5</v>
      </c>
      <c r="AM23" s="9"/>
      <c r="AN23" s="9"/>
      <c r="AO23" s="9"/>
      <c r="AP23" s="9"/>
      <c r="AQ23" s="9"/>
      <c r="AR23" s="9"/>
      <c r="AS23" s="8">
        <v>100.0</v>
      </c>
      <c r="AT23" s="8">
        <v>50.0</v>
      </c>
      <c r="AU23" s="8">
        <v>100.0</v>
      </c>
      <c r="AV23" s="8">
        <v>45.0</v>
      </c>
      <c r="AW23" s="8">
        <v>92.0</v>
      </c>
      <c r="AX23" s="8">
        <v>100.0</v>
      </c>
      <c r="AY23" s="8">
        <v>100.0</v>
      </c>
      <c r="AZ23" s="8">
        <v>80.0</v>
      </c>
      <c r="BA23" s="8">
        <v>30.0</v>
      </c>
      <c r="BB23" s="8">
        <v>0.0</v>
      </c>
      <c r="BC23" s="8">
        <v>11.0</v>
      </c>
      <c r="BD23" s="8">
        <v>0.0</v>
      </c>
      <c r="BE23" s="9"/>
      <c r="BF23" s="10">
        <v>-0.66</v>
      </c>
      <c r="BG23" s="10">
        <v>-0.9</v>
      </c>
      <c r="BH23" s="10">
        <v>-0.63</v>
      </c>
      <c r="BI23" s="9"/>
      <c r="BJ23" s="10">
        <v>-0.77</v>
      </c>
      <c r="BK23" s="10">
        <v>-0.74</v>
      </c>
      <c r="BL23" s="10">
        <v>13.66666667</v>
      </c>
      <c r="BM23" s="9"/>
      <c r="BN23" s="9"/>
      <c r="BO23" s="8">
        <v>0.0</v>
      </c>
      <c r="BP23" s="9"/>
      <c r="BQ23" s="9"/>
      <c r="BR23" s="8">
        <v>3.0</v>
      </c>
      <c r="BS23" s="10">
        <v>1.666666667</v>
      </c>
      <c r="BT23" s="8">
        <v>5.0</v>
      </c>
    </row>
    <row r="24">
      <c r="A24" s="7">
        <v>23.0</v>
      </c>
      <c r="B24" s="7" t="s">
        <v>93</v>
      </c>
      <c r="C24" s="8">
        <v>0.0</v>
      </c>
      <c r="D24" s="8">
        <v>0.0</v>
      </c>
      <c r="E24" s="8">
        <v>0.0</v>
      </c>
      <c r="F24" s="7">
        <v>29.0</v>
      </c>
      <c r="G24" s="9"/>
      <c r="H24" s="10">
        <v>22.5</v>
      </c>
      <c r="I24" s="10">
        <v>0.7</v>
      </c>
      <c r="J24" s="10">
        <v>63.64</v>
      </c>
      <c r="K24" s="8">
        <v>0.0</v>
      </c>
      <c r="L24" s="10">
        <v>0.71</v>
      </c>
      <c r="M24" s="10">
        <v>4.25</v>
      </c>
      <c r="N24" s="10">
        <v>1.33</v>
      </c>
      <c r="O24" s="10">
        <v>1.0</v>
      </c>
      <c r="P24" s="10">
        <v>2.29</v>
      </c>
      <c r="Q24" s="10">
        <v>4.0</v>
      </c>
      <c r="R24" s="10">
        <v>2.0</v>
      </c>
      <c r="S24" s="10">
        <v>2.33</v>
      </c>
      <c r="T24" s="10">
        <v>3.33</v>
      </c>
      <c r="U24" s="10">
        <v>3.73</v>
      </c>
      <c r="V24" s="10">
        <v>2.71</v>
      </c>
      <c r="W24" s="10">
        <v>1.56</v>
      </c>
      <c r="X24" s="10">
        <v>0.43</v>
      </c>
      <c r="Y24" s="10">
        <v>1.8</v>
      </c>
      <c r="Z24" s="10">
        <v>0.67</v>
      </c>
      <c r="AA24" s="10">
        <v>1.2</v>
      </c>
      <c r="AB24" s="8">
        <v>2.0</v>
      </c>
      <c r="AC24" s="10">
        <v>1.25</v>
      </c>
      <c r="AD24" s="10">
        <v>0.5</v>
      </c>
      <c r="AE24" s="8">
        <v>3.0</v>
      </c>
      <c r="AF24" s="10">
        <v>4.8</v>
      </c>
      <c r="AG24" s="10">
        <v>5.1</v>
      </c>
      <c r="AH24" s="8">
        <v>3.0</v>
      </c>
      <c r="AI24" s="10">
        <v>3.2</v>
      </c>
      <c r="AJ24" s="10">
        <v>5.6</v>
      </c>
      <c r="AK24" s="10">
        <v>3.2</v>
      </c>
      <c r="AL24" s="10">
        <v>24.9</v>
      </c>
      <c r="AM24" s="9"/>
      <c r="AN24" s="9"/>
      <c r="AO24" s="9"/>
      <c r="AP24" s="9"/>
      <c r="AQ24" s="9"/>
      <c r="AR24" s="9"/>
      <c r="AS24" s="8">
        <v>80.0</v>
      </c>
      <c r="AT24" s="8">
        <v>25.0</v>
      </c>
      <c r="AU24" s="10">
        <v>66.67</v>
      </c>
      <c r="AV24" s="8">
        <v>65.0</v>
      </c>
      <c r="AW24" s="8">
        <v>76.0</v>
      </c>
      <c r="AX24" s="8">
        <v>100.0</v>
      </c>
      <c r="AY24" s="8">
        <v>100.0</v>
      </c>
      <c r="AZ24" s="8">
        <v>85.0</v>
      </c>
      <c r="BA24" s="8">
        <v>81.0</v>
      </c>
      <c r="BB24" s="8">
        <v>14.0</v>
      </c>
      <c r="BC24" s="8">
        <v>15.0</v>
      </c>
      <c r="BD24" s="8">
        <v>0.0</v>
      </c>
      <c r="BE24" s="9"/>
      <c r="BF24" s="10">
        <v>0.82</v>
      </c>
      <c r="BG24" s="10">
        <v>-0.47</v>
      </c>
      <c r="BH24" s="10">
        <v>-0.52</v>
      </c>
      <c r="BI24" s="9"/>
      <c r="BJ24" s="10">
        <v>-0.77</v>
      </c>
      <c r="BK24" s="10">
        <v>-0.23</v>
      </c>
      <c r="BL24" s="8">
        <v>32.0</v>
      </c>
      <c r="BM24" s="9"/>
      <c r="BN24" s="9"/>
      <c r="BO24" s="8">
        <v>0.0</v>
      </c>
      <c r="BP24" s="9"/>
      <c r="BQ24" s="9"/>
      <c r="BR24" s="8">
        <v>4.0</v>
      </c>
      <c r="BS24" s="10">
        <v>2.666666667</v>
      </c>
      <c r="BT24" s="8">
        <v>6.0</v>
      </c>
    </row>
    <row r="25">
      <c r="A25" s="7">
        <v>24.0</v>
      </c>
      <c r="B25" s="7" t="s">
        <v>94</v>
      </c>
      <c r="C25" s="8">
        <v>0.0</v>
      </c>
      <c r="D25" s="8">
        <v>0.0</v>
      </c>
      <c r="E25" s="8">
        <v>0.0</v>
      </c>
      <c r="F25" s="7">
        <v>37.0</v>
      </c>
      <c r="G25" s="9"/>
      <c r="H25" s="10">
        <v>22.8</v>
      </c>
      <c r="I25" s="10">
        <v>0.65</v>
      </c>
      <c r="J25" s="10">
        <v>82.35</v>
      </c>
      <c r="K25" s="8">
        <v>7.0</v>
      </c>
      <c r="L25" s="10">
        <v>0.93</v>
      </c>
      <c r="M25" s="10">
        <v>3.5</v>
      </c>
      <c r="N25" s="10">
        <v>2.17</v>
      </c>
      <c r="O25" s="10">
        <v>1.2</v>
      </c>
      <c r="P25" s="10">
        <v>2.14</v>
      </c>
      <c r="Q25" s="10">
        <v>3.0</v>
      </c>
      <c r="R25" s="10">
        <v>2.75</v>
      </c>
      <c r="S25" s="10">
        <v>2.33</v>
      </c>
      <c r="T25" s="10">
        <v>2.0</v>
      </c>
      <c r="U25" s="10">
        <v>3.13</v>
      </c>
      <c r="V25" s="10">
        <v>3.71</v>
      </c>
      <c r="W25" s="10">
        <v>2.22</v>
      </c>
      <c r="X25" s="10">
        <v>1.14</v>
      </c>
      <c r="Y25" s="10">
        <v>2.2</v>
      </c>
      <c r="Z25" s="10">
        <v>1.33</v>
      </c>
      <c r="AA25" s="10">
        <v>1.6</v>
      </c>
      <c r="AB25" s="10">
        <v>1.5</v>
      </c>
      <c r="AC25" s="8">
        <v>2.0</v>
      </c>
      <c r="AD25" s="10">
        <v>1.5</v>
      </c>
      <c r="AE25" s="8">
        <v>19.0</v>
      </c>
      <c r="AF25" s="10">
        <v>2.4</v>
      </c>
      <c r="AG25" s="10">
        <v>2.1</v>
      </c>
      <c r="AH25" s="10">
        <v>3.6</v>
      </c>
      <c r="AI25" s="10">
        <v>3.6</v>
      </c>
      <c r="AJ25" s="10">
        <v>1.2</v>
      </c>
      <c r="AK25" s="10">
        <v>2.4</v>
      </c>
      <c r="AL25" s="10">
        <v>15.3</v>
      </c>
      <c r="AM25" s="9"/>
      <c r="AN25" s="9"/>
      <c r="AO25" s="9"/>
      <c r="AP25" s="9"/>
      <c r="AQ25" s="9"/>
      <c r="AR25" s="9"/>
      <c r="AS25" s="8">
        <v>95.0</v>
      </c>
      <c r="AT25" s="8">
        <v>25.0</v>
      </c>
      <c r="AU25" s="10">
        <v>66.67</v>
      </c>
      <c r="AV25" s="8">
        <v>45.0</v>
      </c>
      <c r="AW25" s="8">
        <v>56.0</v>
      </c>
      <c r="AX25" s="8">
        <v>50.0</v>
      </c>
      <c r="AY25" s="8">
        <v>45.0</v>
      </c>
      <c r="AZ25" s="8">
        <v>55.0</v>
      </c>
      <c r="BA25" s="8">
        <v>41.0</v>
      </c>
      <c r="BB25" s="8">
        <v>0.0</v>
      </c>
      <c r="BC25" s="8">
        <v>71.0</v>
      </c>
      <c r="BD25" s="8">
        <v>0.0</v>
      </c>
      <c r="BE25" s="9"/>
      <c r="BF25" s="10">
        <v>-0.34</v>
      </c>
      <c r="BG25" s="10">
        <v>-0.9</v>
      </c>
      <c r="BH25" s="10">
        <v>1.06</v>
      </c>
      <c r="BI25" s="9"/>
      <c r="BJ25" s="10">
        <v>-0.77</v>
      </c>
      <c r="BK25" s="10">
        <v>-0.24</v>
      </c>
      <c r="BL25" s="10">
        <v>37.33333333</v>
      </c>
      <c r="BM25" s="9"/>
      <c r="BN25" s="9"/>
      <c r="BO25" s="8">
        <v>0.0</v>
      </c>
      <c r="BP25" s="9"/>
      <c r="BQ25" s="9"/>
      <c r="BR25" s="8">
        <v>3.0</v>
      </c>
      <c r="BS25" s="10">
        <v>2.333333333</v>
      </c>
      <c r="BT25" s="8">
        <v>4.0</v>
      </c>
    </row>
    <row r="26">
      <c r="A26" s="7">
        <v>25.0</v>
      </c>
      <c r="B26" s="7" t="s">
        <v>95</v>
      </c>
      <c r="C26" s="8">
        <v>0.0</v>
      </c>
      <c r="D26" s="8">
        <v>0.0</v>
      </c>
      <c r="E26" s="8">
        <v>0.0</v>
      </c>
      <c r="F26" s="7">
        <v>26.0</v>
      </c>
      <c r="G26" s="9"/>
      <c r="H26" s="10">
        <v>19.4</v>
      </c>
      <c r="I26" s="10">
        <v>0.35</v>
      </c>
      <c r="J26" s="8">
        <v>75.0</v>
      </c>
      <c r="K26" s="8">
        <v>88.0</v>
      </c>
      <c r="L26" s="10">
        <v>0.75</v>
      </c>
      <c r="M26" s="10">
        <v>4.0</v>
      </c>
      <c r="N26" s="10">
        <v>2.67</v>
      </c>
      <c r="O26" s="10">
        <v>3.6</v>
      </c>
      <c r="P26" s="10">
        <v>3.14</v>
      </c>
      <c r="Q26" s="10">
        <v>3.2</v>
      </c>
      <c r="R26" s="10">
        <v>3.75</v>
      </c>
      <c r="S26" s="10">
        <v>3.33</v>
      </c>
      <c r="T26" s="10">
        <v>4.0</v>
      </c>
      <c r="U26" s="10">
        <v>3.31</v>
      </c>
      <c r="V26" s="10">
        <v>1.43</v>
      </c>
      <c r="W26" s="10">
        <v>0.56</v>
      </c>
      <c r="X26" s="10">
        <v>0.29</v>
      </c>
      <c r="Y26" s="10">
        <v>1.6</v>
      </c>
      <c r="Z26" s="10">
        <v>0.33</v>
      </c>
      <c r="AA26" s="10">
        <v>0.6</v>
      </c>
      <c r="AB26" s="10">
        <v>0.25</v>
      </c>
      <c r="AC26" s="8">
        <v>0.0</v>
      </c>
      <c r="AD26" s="10">
        <v>2.5</v>
      </c>
      <c r="AE26" s="8">
        <v>6.0</v>
      </c>
      <c r="AF26" s="10">
        <v>4.8</v>
      </c>
      <c r="AG26" s="10">
        <v>5.4</v>
      </c>
      <c r="AH26" s="10">
        <v>3.6</v>
      </c>
      <c r="AI26" s="10">
        <v>2.4</v>
      </c>
      <c r="AJ26" s="10">
        <v>4.4</v>
      </c>
      <c r="AK26" s="10">
        <v>1.6</v>
      </c>
      <c r="AL26" s="10">
        <v>22.2</v>
      </c>
      <c r="AM26" s="9"/>
      <c r="AN26" s="9"/>
      <c r="AO26" s="9"/>
      <c r="AP26" s="9"/>
      <c r="AQ26" s="9"/>
      <c r="AR26" s="9"/>
      <c r="AS26" s="8">
        <v>90.0</v>
      </c>
      <c r="AT26" s="8">
        <v>50.0</v>
      </c>
      <c r="AU26" s="8">
        <v>100.0</v>
      </c>
      <c r="AV26" s="8">
        <v>30.0</v>
      </c>
      <c r="AW26" s="8">
        <v>48.0</v>
      </c>
      <c r="AX26" s="8">
        <v>50.0</v>
      </c>
      <c r="AY26" s="10">
        <v>67.5</v>
      </c>
      <c r="AZ26" s="8">
        <v>85.0</v>
      </c>
      <c r="BA26" s="8">
        <v>60.0</v>
      </c>
      <c r="BB26" s="8">
        <v>25.0</v>
      </c>
      <c r="BC26" s="8">
        <v>5.0</v>
      </c>
      <c r="BD26" s="8">
        <v>0.0</v>
      </c>
      <c r="BE26" s="9"/>
      <c r="BF26" s="10">
        <v>0.21</v>
      </c>
      <c r="BG26" s="10">
        <v>-0.14</v>
      </c>
      <c r="BH26" s="10">
        <v>-0.8</v>
      </c>
      <c r="BI26" s="9"/>
      <c r="BJ26" s="10">
        <v>-0.77</v>
      </c>
      <c r="BK26" s="10">
        <v>-0.37</v>
      </c>
      <c r="BL26" s="10">
        <v>21.66666667</v>
      </c>
      <c r="BM26" s="9"/>
      <c r="BN26" s="9"/>
      <c r="BO26" s="8">
        <v>0.0</v>
      </c>
      <c r="BP26" s="9"/>
      <c r="BQ26" s="9"/>
      <c r="BR26" s="10">
        <v>2.2</v>
      </c>
      <c r="BS26" s="10">
        <v>1.666666667</v>
      </c>
      <c r="BT26" s="8">
        <v>3.0</v>
      </c>
    </row>
    <row r="27">
      <c r="A27" s="7">
        <v>26.0</v>
      </c>
      <c r="B27" s="7" t="s">
        <v>96</v>
      </c>
      <c r="C27" s="8">
        <v>0.0</v>
      </c>
      <c r="D27" s="8">
        <v>0.0</v>
      </c>
      <c r="E27" s="8">
        <v>0.0</v>
      </c>
      <c r="F27" s="7">
        <v>40.0</v>
      </c>
      <c r="G27" s="9"/>
      <c r="H27" s="10">
        <v>22.3</v>
      </c>
      <c r="I27" s="10">
        <v>0.37</v>
      </c>
      <c r="J27" s="10">
        <v>55.56</v>
      </c>
      <c r="K27" s="8">
        <v>22.0</v>
      </c>
      <c r="L27" s="10">
        <v>0.59</v>
      </c>
      <c r="M27" s="10">
        <v>4.5</v>
      </c>
      <c r="N27" s="10">
        <v>2.5</v>
      </c>
      <c r="O27" s="10">
        <v>0.6</v>
      </c>
      <c r="P27" s="10">
        <v>3.43</v>
      </c>
      <c r="Q27" s="10">
        <v>3.8</v>
      </c>
      <c r="R27" s="10">
        <v>3.25</v>
      </c>
      <c r="S27" s="10">
        <v>3.33</v>
      </c>
      <c r="T27" s="10">
        <v>3.0</v>
      </c>
      <c r="U27" s="10">
        <v>3.33</v>
      </c>
      <c r="V27" s="10">
        <v>3.86</v>
      </c>
      <c r="W27" s="10">
        <v>3.22</v>
      </c>
      <c r="X27" s="10">
        <v>1.86</v>
      </c>
      <c r="Y27" s="10">
        <v>2.2</v>
      </c>
      <c r="Z27" s="10">
        <v>1.83</v>
      </c>
      <c r="AA27" s="8">
        <v>1.0</v>
      </c>
      <c r="AB27" s="10">
        <v>3.5</v>
      </c>
      <c r="AC27" s="10">
        <v>1.75</v>
      </c>
      <c r="AD27" s="10">
        <v>0.5</v>
      </c>
      <c r="AE27" s="8">
        <v>22.0</v>
      </c>
      <c r="AF27" s="10">
        <v>4.8</v>
      </c>
      <c r="AG27" s="10">
        <v>5.4</v>
      </c>
      <c r="AH27" s="10">
        <v>3.6</v>
      </c>
      <c r="AI27" s="10">
        <v>2.4</v>
      </c>
      <c r="AJ27" s="8">
        <v>6.0</v>
      </c>
      <c r="AK27" s="10">
        <v>1.2</v>
      </c>
      <c r="AL27" s="10">
        <v>23.4</v>
      </c>
      <c r="AM27" s="9"/>
      <c r="AN27" s="9"/>
      <c r="AO27" s="9"/>
      <c r="AP27" s="9"/>
      <c r="AQ27" s="9"/>
      <c r="AR27" s="9"/>
      <c r="AS27" s="8">
        <v>60.0</v>
      </c>
      <c r="AT27" s="8">
        <v>50.0</v>
      </c>
      <c r="AU27" s="8">
        <v>100.0</v>
      </c>
      <c r="AV27" s="8">
        <v>70.0</v>
      </c>
      <c r="AW27" s="8">
        <v>80.0</v>
      </c>
      <c r="AX27" s="10">
        <v>87.5</v>
      </c>
      <c r="AY27" s="10">
        <v>77.5</v>
      </c>
      <c r="AZ27" s="8">
        <v>50.0</v>
      </c>
      <c r="BA27" s="8">
        <v>55.0</v>
      </c>
      <c r="BB27" s="8">
        <v>10.0</v>
      </c>
      <c r="BC27" s="8">
        <v>0.0</v>
      </c>
      <c r="BD27" s="8">
        <v>0.0</v>
      </c>
      <c r="BE27" s="9"/>
      <c r="BF27" s="10">
        <v>0.07</v>
      </c>
      <c r="BG27" s="10">
        <v>-0.59</v>
      </c>
      <c r="BH27" s="10">
        <v>-0.94</v>
      </c>
      <c r="BI27" s="9"/>
      <c r="BJ27" s="10">
        <v>-0.77</v>
      </c>
      <c r="BK27" s="10">
        <v>-0.56</v>
      </c>
      <c r="BL27" s="10">
        <v>18.33333333</v>
      </c>
      <c r="BM27" s="9"/>
      <c r="BN27" s="9"/>
      <c r="BO27" s="8">
        <v>0.0</v>
      </c>
      <c r="BP27" s="9"/>
      <c r="BQ27" s="9"/>
      <c r="BR27" s="10">
        <v>6.6</v>
      </c>
      <c r="BS27" s="10">
        <v>6.333333333</v>
      </c>
      <c r="BT27" s="8">
        <v>7.0</v>
      </c>
    </row>
    <row r="28">
      <c r="A28" s="7">
        <v>27.0</v>
      </c>
      <c r="B28" s="7" t="s">
        <v>97</v>
      </c>
      <c r="C28" s="8">
        <v>0.0</v>
      </c>
      <c r="D28" s="8">
        <v>0.0</v>
      </c>
      <c r="E28" s="8">
        <v>0.0</v>
      </c>
      <c r="F28" s="7">
        <v>31.0</v>
      </c>
      <c r="G28" s="9"/>
      <c r="H28" s="10">
        <v>22.5</v>
      </c>
      <c r="I28" s="10">
        <v>0.39</v>
      </c>
      <c r="J28" s="8">
        <v>60.0</v>
      </c>
      <c r="K28" s="8">
        <v>26.0</v>
      </c>
      <c r="L28" s="10">
        <v>0.67</v>
      </c>
      <c r="M28" s="10">
        <v>4.0</v>
      </c>
      <c r="N28" s="10">
        <v>1.0</v>
      </c>
      <c r="O28" s="10">
        <v>1.2</v>
      </c>
      <c r="P28" s="10">
        <v>0.29</v>
      </c>
      <c r="Q28" s="10">
        <v>4.2</v>
      </c>
      <c r="R28" s="10">
        <v>0.75</v>
      </c>
      <c r="S28" s="10">
        <v>0.0</v>
      </c>
      <c r="T28" s="10">
        <v>0.67</v>
      </c>
      <c r="U28" s="10">
        <v>3.02</v>
      </c>
      <c r="V28" s="10">
        <v>3.14</v>
      </c>
      <c r="W28" s="10">
        <v>2.0</v>
      </c>
      <c r="X28" s="10">
        <v>2.0</v>
      </c>
      <c r="Y28" s="10">
        <v>1.2</v>
      </c>
      <c r="Z28" s="10">
        <v>0.0</v>
      </c>
      <c r="AA28" s="10">
        <v>0.8</v>
      </c>
      <c r="AB28" s="10">
        <v>1.5</v>
      </c>
      <c r="AC28" s="10">
        <v>3.25</v>
      </c>
      <c r="AD28" s="8">
        <v>1.0</v>
      </c>
      <c r="AE28" s="8">
        <v>11.0</v>
      </c>
      <c r="AF28" s="8">
        <v>6.0</v>
      </c>
      <c r="AG28" s="10">
        <v>4.2</v>
      </c>
      <c r="AH28" s="10">
        <v>3.6</v>
      </c>
      <c r="AI28" s="10">
        <v>3.2</v>
      </c>
      <c r="AJ28" s="10">
        <v>4.8</v>
      </c>
      <c r="AK28" s="10">
        <v>0.8</v>
      </c>
      <c r="AL28" s="10">
        <v>22.6</v>
      </c>
      <c r="AM28" s="9"/>
      <c r="AN28" s="9"/>
      <c r="AO28" s="9"/>
      <c r="AP28" s="9"/>
      <c r="AQ28" s="9"/>
      <c r="AR28" s="9"/>
      <c r="AS28" s="8">
        <v>100.0</v>
      </c>
      <c r="AT28" s="8">
        <v>50.0</v>
      </c>
      <c r="AU28" s="8">
        <v>100.0</v>
      </c>
      <c r="AV28" s="8">
        <v>50.0</v>
      </c>
      <c r="AW28" s="8">
        <v>28.0</v>
      </c>
      <c r="AX28" s="10">
        <v>62.5</v>
      </c>
      <c r="AY28" s="8">
        <v>45.0</v>
      </c>
      <c r="AZ28" s="8">
        <v>50.0</v>
      </c>
      <c r="BA28" s="8">
        <v>4.0</v>
      </c>
      <c r="BB28" s="8">
        <v>8.0</v>
      </c>
      <c r="BC28" s="8">
        <v>6.0</v>
      </c>
      <c r="BD28" s="8">
        <v>3.0</v>
      </c>
      <c r="BE28" s="9"/>
      <c r="BF28" s="10">
        <v>-1.41</v>
      </c>
      <c r="BG28" s="10">
        <v>-0.65</v>
      </c>
      <c r="BH28" s="10">
        <v>-0.77</v>
      </c>
      <c r="BI28" s="9"/>
      <c r="BJ28" s="10">
        <v>-0.69</v>
      </c>
      <c r="BK28" s="10">
        <v>-0.88</v>
      </c>
      <c r="BL28" s="10">
        <v>4.333333333</v>
      </c>
      <c r="BM28" s="9"/>
      <c r="BN28" s="9"/>
      <c r="BO28" s="8">
        <v>0.0</v>
      </c>
      <c r="BP28" s="9"/>
      <c r="BQ28" s="9"/>
      <c r="BR28" s="10">
        <v>2.8</v>
      </c>
      <c r="BS28" s="8">
        <v>2.0</v>
      </c>
      <c r="BT28" s="8">
        <v>4.0</v>
      </c>
    </row>
    <row r="29">
      <c r="A29" s="7">
        <v>28.0</v>
      </c>
      <c r="B29" s="7" t="s">
        <v>98</v>
      </c>
      <c r="C29" s="8">
        <v>0.0</v>
      </c>
      <c r="D29" s="8">
        <v>0.0</v>
      </c>
      <c r="E29" s="8">
        <v>0.0</v>
      </c>
      <c r="F29" s="7">
        <v>33.0</v>
      </c>
      <c r="G29" s="9"/>
      <c r="H29" s="10">
        <v>25.8</v>
      </c>
      <c r="I29" s="10">
        <v>0.56</v>
      </c>
      <c r="J29" s="8">
        <v>70.0</v>
      </c>
      <c r="K29" s="8">
        <v>7.0</v>
      </c>
      <c r="L29" s="10">
        <v>0.74</v>
      </c>
      <c r="M29" s="10">
        <v>4.0</v>
      </c>
      <c r="N29" s="10">
        <v>2.0</v>
      </c>
      <c r="O29" s="10">
        <v>3.2</v>
      </c>
      <c r="P29" s="10">
        <v>1.14</v>
      </c>
      <c r="Q29" s="10">
        <v>4.2</v>
      </c>
      <c r="R29" s="10">
        <v>0.25</v>
      </c>
      <c r="S29" s="10">
        <v>2.33</v>
      </c>
      <c r="T29" s="10">
        <v>4.67</v>
      </c>
      <c r="U29" s="10">
        <v>3.09</v>
      </c>
      <c r="V29" s="10">
        <v>1.86</v>
      </c>
      <c r="W29" s="10">
        <v>1.11</v>
      </c>
      <c r="X29" s="10">
        <v>1.43</v>
      </c>
      <c r="Y29" s="10">
        <v>0.6</v>
      </c>
      <c r="Z29" s="10">
        <v>0.5</v>
      </c>
      <c r="AA29" s="10">
        <v>0.8</v>
      </c>
      <c r="AB29" s="8">
        <v>1.0</v>
      </c>
      <c r="AC29" s="10">
        <v>2.25</v>
      </c>
      <c r="AD29" s="8">
        <v>0.0</v>
      </c>
      <c r="AE29" s="8">
        <v>4.0</v>
      </c>
      <c r="AF29" s="10">
        <v>5.4</v>
      </c>
      <c r="AG29" s="8">
        <v>6.0</v>
      </c>
      <c r="AH29" s="10">
        <v>3.6</v>
      </c>
      <c r="AI29" s="10">
        <v>2.8</v>
      </c>
      <c r="AJ29" s="10">
        <v>5.6</v>
      </c>
      <c r="AK29" s="10">
        <v>1.2</v>
      </c>
      <c r="AL29" s="10">
        <v>24.6</v>
      </c>
      <c r="AM29" s="9"/>
      <c r="AN29" s="9"/>
      <c r="AO29" s="9"/>
      <c r="AP29" s="9"/>
      <c r="AQ29" s="9"/>
      <c r="AR29" s="9"/>
      <c r="AS29" s="8">
        <v>90.0</v>
      </c>
      <c r="AT29" s="8">
        <v>50.0</v>
      </c>
      <c r="AU29" s="8">
        <v>100.0</v>
      </c>
      <c r="AV29" s="8">
        <v>55.0</v>
      </c>
      <c r="AW29" s="8">
        <v>64.0</v>
      </c>
      <c r="AX29" s="8">
        <v>50.0</v>
      </c>
      <c r="AY29" s="8">
        <v>100.0</v>
      </c>
      <c r="AZ29" s="8">
        <v>95.0</v>
      </c>
      <c r="BA29" s="8">
        <v>49.0</v>
      </c>
      <c r="BB29" s="8">
        <v>0.0</v>
      </c>
      <c r="BC29" s="8">
        <v>0.0</v>
      </c>
      <c r="BD29" s="8">
        <v>0.0</v>
      </c>
      <c r="BE29" s="9"/>
      <c r="BF29" s="10">
        <v>-0.1</v>
      </c>
      <c r="BG29" s="10">
        <v>-0.9</v>
      </c>
      <c r="BH29" s="10">
        <v>-0.94</v>
      </c>
      <c r="BI29" s="9"/>
      <c r="BJ29" s="10">
        <v>-0.77</v>
      </c>
      <c r="BK29" s="10">
        <v>-0.68</v>
      </c>
      <c r="BL29" s="10">
        <v>16.33333333</v>
      </c>
      <c r="BM29" s="9"/>
      <c r="BN29" s="9"/>
      <c r="BO29" s="8">
        <v>0.0</v>
      </c>
      <c r="BP29" s="9"/>
      <c r="BQ29" s="9"/>
      <c r="BR29" s="10">
        <v>3.4</v>
      </c>
      <c r="BS29" s="10">
        <v>1.333333333</v>
      </c>
      <c r="BT29" s="10">
        <v>6.5</v>
      </c>
    </row>
    <row r="30">
      <c r="A30" s="7">
        <v>29.0</v>
      </c>
      <c r="B30" s="7" t="s">
        <v>99</v>
      </c>
      <c r="C30" s="8">
        <v>0.0</v>
      </c>
      <c r="D30" s="8">
        <v>0.0</v>
      </c>
      <c r="E30" s="8">
        <v>0.0</v>
      </c>
      <c r="F30" s="7">
        <v>23.0</v>
      </c>
      <c r="G30" s="9"/>
      <c r="H30" s="10">
        <v>23.6</v>
      </c>
      <c r="I30" s="10">
        <v>0.11</v>
      </c>
      <c r="J30" s="8">
        <v>90.0</v>
      </c>
      <c r="K30" s="8">
        <v>28.0</v>
      </c>
      <c r="L30" s="10">
        <v>0.66</v>
      </c>
      <c r="M30" s="10">
        <v>2.5</v>
      </c>
      <c r="N30" s="10">
        <v>2.83</v>
      </c>
      <c r="O30" s="10">
        <v>3.0</v>
      </c>
      <c r="P30" s="10">
        <v>0.71</v>
      </c>
      <c r="Q30" s="10">
        <v>2.6</v>
      </c>
      <c r="R30" s="10">
        <v>0.25</v>
      </c>
      <c r="S30" s="10">
        <v>1.67</v>
      </c>
      <c r="T30" s="10">
        <v>0.33</v>
      </c>
      <c r="U30" s="10">
        <v>3.36</v>
      </c>
      <c r="V30" s="10">
        <v>3.14</v>
      </c>
      <c r="W30" s="10">
        <v>2.33</v>
      </c>
      <c r="X30" s="10">
        <v>0.71</v>
      </c>
      <c r="Y30" s="10">
        <v>1.0</v>
      </c>
      <c r="Z30" s="10">
        <v>0.0</v>
      </c>
      <c r="AA30" s="10">
        <v>1.4</v>
      </c>
      <c r="AB30" s="10">
        <v>1.5</v>
      </c>
      <c r="AC30" s="8">
        <v>3.0</v>
      </c>
      <c r="AD30" s="8">
        <v>3.0</v>
      </c>
      <c r="AE30" s="8">
        <v>7.0</v>
      </c>
      <c r="AF30" s="10">
        <v>4.8</v>
      </c>
      <c r="AG30" s="10">
        <v>3.6</v>
      </c>
      <c r="AH30" s="10">
        <v>3.3</v>
      </c>
      <c r="AI30" s="10">
        <v>3.2</v>
      </c>
      <c r="AJ30" s="10">
        <v>3.6</v>
      </c>
      <c r="AK30" s="8">
        <v>2.0</v>
      </c>
      <c r="AL30" s="10">
        <v>20.5</v>
      </c>
      <c r="AM30" s="9"/>
      <c r="AN30" s="9"/>
      <c r="AO30" s="9"/>
      <c r="AP30" s="9"/>
      <c r="AQ30" s="9"/>
      <c r="AR30" s="9"/>
      <c r="AS30" s="8">
        <v>95.0</v>
      </c>
      <c r="AT30" s="8">
        <v>50.0</v>
      </c>
      <c r="AU30" s="8">
        <v>100.0</v>
      </c>
      <c r="AV30" s="8">
        <v>50.0</v>
      </c>
      <c r="AW30" s="8">
        <v>60.0</v>
      </c>
      <c r="AX30" s="8">
        <v>100.0</v>
      </c>
      <c r="AY30" s="8">
        <v>100.0</v>
      </c>
      <c r="AZ30" s="8">
        <v>80.0</v>
      </c>
      <c r="BA30" s="8">
        <v>51.0</v>
      </c>
      <c r="BB30" s="8">
        <v>50.0</v>
      </c>
      <c r="BC30" s="8">
        <v>7.0</v>
      </c>
      <c r="BD30" s="8">
        <v>0.0</v>
      </c>
      <c r="BE30" s="9"/>
      <c r="BF30" s="10">
        <v>-0.05</v>
      </c>
      <c r="BG30" s="10">
        <v>0.61</v>
      </c>
      <c r="BH30" s="10">
        <v>-0.74</v>
      </c>
      <c r="BI30" s="9"/>
      <c r="BJ30" s="10">
        <v>-0.77</v>
      </c>
      <c r="BK30" s="10">
        <v>-0.24</v>
      </c>
      <c r="BL30" s="10">
        <v>19.33333333</v>
      </c>
      <c r="BM30" s="9"/>
      <c r="BN30" s="9"/>
      <c r="BO30" s="8">
        <v>0.0</v>
      </c>
      <c r="BP30" s="9"/>
      <c r="BQ30" s="9"/>
      <c r="BR30" s="10">
        <v>2.6</v>
      </c>
      <c r="BS30" s="10">
        <v>1.333333333</v>
      </c>
      <c r="BT30" s="10">
        <v>4.5</v>
      </c>
    </row>
    <row r="31">
      <c r="A31" s="7">
        <v>30.0</v>
      </c>
      <c r="B31" s="7" t="s">
        <v>100</v>
      </c>
      <c r="C31" s="8">
        <v>0.0</v>
      </c>
      <c r="D31" s="8">
        <v>0.0</v>
      </c>
      <c r="E31" s="8">
        <v>0.0</v>
      </c>
      <c r="F31" s="7">
        <v>36.0</v>
      </c>
      <c r="G31" s="9"/>
      <c r="H31" s="10">
        <v>20.7</v>
      </c>
      <c r="I31" s="10">
        <v>0.3</v>
      </c>
      <c r="J31" s="10">
        <v>77.78</v>
      </c>
      <c r="K31" s="8">
        <v>20.0</v>
      </c>
      <c r="L31" s="10">
        <v>0.72</v>
      </c>
      <c r="M31" s="10">
        <v>4.25</v>
      </c>
      <c r="N31" s="10">
        <v>1.17</v>
      </c>
      <c r="O31" s="10">
        <v>1.6</v>
      </c>
      <c r="P31" s="10">
        <v>3.14</v>
      </c>
      <c r="Q31" s="10">
        <v>4.6</v>
      </c>
      <c r="R31" s="10">
        <v>2.75</v>
      </c>
      <c r="S31" s="10">
        <v>2.0</v>
      </c>
      <c r="T31" s="10">
        <v>4.33</v>
      </c>
      <c r="U31" s="10">
        <v>2.18</v>
      </c>
      <c r="V31" s="10">
        <v>1.0</v>
      </c>
      <c r="W31" s="10">
        <v>0.22</v>
      </c>
      <c r="X31" s="10">
        <v>0.43</v>
      </c>
      <c r="Y31" s="10">
        <v>0.8</v>
      </c>
      <c r="Z31" s="10">
        <v>0.5</v>
      </c>
      <c r="AA31" s="10">
        <v>0.0</v>
      </c>
      <c r="AB31" s="10">
        <v>0.0</v>
      </c>
      <c r="AC31" s="10">
        <v>0.0</v>
      </c>
      <c r="AD31" s="10">
        <v>0.5</v>
      </c>
      <c r="AE31" s="8">
        <v>4.0</v>
      </c>
      <c r="AF31" s="10">
        <v>4.8</v>
      </c>
      <c r="AG31" s="10">
        <v>5.1</v>
      </c>
      <c r="AH31" s="10">
        <v>3.3</v>
      </c>
      <c r="AI31" s="10">
        <v>2.4</v>
      </c>
      <c r="AJ31" s="10">
        <v>5.2</v>
      </c>
      <c r="AK31" s="10">
        <v>2.4</v>
      </c>
      <c r="AL31" s="10">
        <v>23.2</v>
      </c>
      <c r="AM31" s="9"/>
      <c r="AN31" s="9"/>
      <c r="AO31" s="9"/>
      <c r="AP31" s="9"/>
      <c r="AQ31" s="9"/>
      <c r="AR31" s="9"/>
      <c r="AS31" s="8">
        <v>85.0</v>
      </c>
      <c r="AT31" s="8">
        <v>25.0</v>
      </c>
      <c r="AU31" s="10">
        <v>66.67</v>
      </c>
      <c r="AV31" s="8">
        <v>50.0</v>
      </c>
      <c r="AW31" s="8">
        <v>72.0</v>
      </c>
      <c r="AX31" s="8">
        <v>75.0</v>
      </c>
      <c r="AY31" s="10">
        <v>77.5</v>
      </c>
      <c r="AZ31" s="8">
        <v>85.0</v>
      </c>
      <c r="BA31" s="8">
        <v>32.0</v>
      </c>
      <c r="BB31" s="8">
        <v>5.0</v>
      </c>
      <c r="BC31" s="8">
        <v>6.0</v>
      </c>
      <c r="BD31" s="8">
        <v>0.0</v>
      </c>
      <c r="BE31" s="9"/>
      <c r="BF31" s="10">
        <v>-0.6</v>
      </c>
      <c r="BG31" s="10">
        <v>-0.74</v>
      </c>
      <c r="BH31" s="10">
        <v>-0.77</v>
      </c>
      <c r="BI31" s="9"/>
      <c r="BJ31" s="10">
        <v>-0.77</v>
      </c>
      <c r="BK31" s="10">
        <v>-0.72</v>
      </c>
      <c r="BL31" s="10">
        <v>12.66666667</v>
      </c>
      <c r="BM31" s="9"/>
      <c r="BN31" s="9"/>
      <c r="BO31" s="8">
        <v>0.0</v>
      </c>
      <c r="BP31" s="9"/>
      <c r="BQ31" s="9"/>
      <c r="BR31" s="10">
        <v>5.4</v>
      </c>
      <c r="BS31" s="10">
        <v>5.666666667</v>
      </c>
      <c r="BT31" s="8">
        <v>5.0</v>
      </c>
    </row>
    <row r="32">
      <c r="A32" s="11">
        <v>31.0</v>
      </c>
      <c r="B32" s="11" t="s">
        <v>101</v>
      </c>
      <c r="C32" s="12">
        <v>1.0</v>
      </c>
      <c r="D32" s="12">
        <v>0.0</v>
      </c>
      <c r="E32" s="12">
        <v>1.0</v>
      </c>
      <c r="F32" s="11">
        <v>40.0</v>
      </c>
      <c r="G32" s="12" t="s">
        <v>102</v>
      </c>
      <c r="H32" s="13">
        <v>18.6</v>
      </c>
      <c r="I32" s="13">
        <v>0.48</v>
      </c>
      <c r="J32" s="13">
        <v>56.6</v>
      </c>
      <c r="K32" s="12">
        <v>37.0</v>
      </c>
      <c r="L32" s="13">
        <v>0.13</v>
      </c>
      <c r="M32" s="13">
        <v>4.5</v>
      </c>
      <c r="N32" s="13">
        <v>1.5</v>
      </c>
      <c r="O32" s="13">
        <v>3.8</v>
      </c>
      <c r="P32" s="13">
        <v>3.86</v>
      </c>
      <c r="Q32" s="13">
        <v>4.6</v>
      </c>
      <c r="R32" s="13">
        <v>2.0</v>
      </c>
      <c r="S32" s="13">
        <v>3.0</v>
      </c>
      <c r="T32" s="13">
        <v>3.67</v>
      </c>
      <c r="U32" s="13">
        <v>2.6</v>
      </c>
      <c r="V32" s="13">
        <v>3.0</v>
      </c>
      <c r="W32" s="13">
        <v>2.44</v>
      </c>
      <c r="X32" s="13">
        <v>1.86</v>
      </c>
      <c r="Y32" s="13">
        <v>2.6</v>
      </c>
      <c r="Z32" s="13">
        <v>2.17</v>
      </c>
      <c r="AA32" s="12">
        <v>0.0</v>
      </c>
      <c r="AB32" s="13">
        <v>2.5</v>
      </c>
      <c r="AC32" s="13">
        <v>2.5</v>
      </c>
      <c r="AD32" s="12">
        <v>2.0</v>
      </c>
      <c r="AE32" s="12">
        <v>26.0</v>
      </c>
      <c r="AF32" s="13">
        <v>2.4</v>
      </c>
      <c r="AG32" s="13">
        <v>2.7</v>
      </c>
      <c r="AH32" s="12">
        <v>3.0</v>
      </c>
      <c r="AI32" s="13">
        <v>2.8</v>
      </c>
      <c r="AJ32" s="12">
        <v>2.0</v>
      </c>
      <c r="AK32" s="13">
        <v>4.8</v>
      </c>
      <c r="AL32" s="13">
        <v>17.7</v>
      </c>
      <c r="AM32" s="13">
        <v>63.64</v>
      </c>
      <c r="AN32" s="13">
        <v>83.33</v>
      </c>
      <c r="AO32" s="13">
        <v>66.67</v>
      </c>
      <c r="AP32" s="13">
        <v>80.0</v>
      </c>
      <c r="AQ32" s="13">
        <v>60.0</v>
      </c>
      <c r="AR32" s="13">
        <v>70.0</v>
      </c>
      <c r="AS32" s="12">
        <v>60.0</v>
      </c>
      <c r="AT32" s="12">
        <v>0.0</v>
      </c>
      <c r="AU32" s="13">
        <v>0.0</v>
      </c>
      <c r="AV32" s="12">
        <v>30.0</v>
      </c>
      <c r="AW32" s="12">
        <v>36.0</v>
      </c>
      <c r="AX32" s="13">
        <v>37.5</v>
      </c>
      <c r="AY32" s="13">
        <v>12.5</v>
      </c>
      <c r="AZ32" s="12">
        <v>25.0</v>
      </c>
      <c r="BA32" s="12">
        <v>82.0</v>
      </c>
      <c r="BB32" s="12">
        <v>72.0</v>
      </c>
      <c r="BC32" s="12">
        <v>72.0</v>
      </c>
      <c r="BD32" s="12">
        <v>54.0</v>
      </c>
      <c r="BE32" s="14"/>
      <c r="BF32" s="13">
        <v>0.85</v>
      </c>
      <c r="BG32" s="13">
        <v>1.27</v>
      </c>
      <c r="BH32" s="13">
        <v>1.08</v>
      </c>
      <c r="BI32" s="14"/>
      <c r="BJ32" s="13">
        <v>0.75</v>
      </c>
      <c r="BK32" s="13">
        <v>0.99</v>
      </c>
      <c r="BL32" s="13">
        <v>69.33333333</v>
      </c>
      <c r="BM32" s="12">
        <v>10.0</v>
      </c>
      <c r="BN32" s="12">
        <v>7.0</v>
      </c>
      <c r="BO32" s="12">
        <v>1.0</v>
      </c>
      <c r="BP32" s="12">
        <v>8.0</v>
      </c>
      <c r="BQ32" s="12">
        <v>7.0</v>
      </c>
      <c r="BR32" s="13">
        <v>8.8</v>
      </c>
      <c r="BS32" s="13">
        <v>8.333333333</v>
      </c>
      <c r="BT32" s="13">
        <v>9.5</v>
      </c>
    </row>
    <row r="33">
      <c r="A33" s="11">
        <v>32.0</v>
      </c>
      <c r="B33" s="11" t="s">
        <v>103</v>
      </c>
      <c r="C33" s="12">
        <v>1.0</v>
      </c>
      <c r="D33" s="12">
        <v>0.0</v>
      </c>
      <c r="E33" s="12">
        <v>2.0</v>
      </c>
      <c r="F33" s="11">
        <v>37.0</v>
      </c>
      <c r="G33" s="12" t="s">
        <v>102</v>
      </c>
      <c r="H33" s="13">
        <v>21.5</v>
      </c>
      <c r="I33" s="13">
        <v>0.67</v>
      </c>
      <c r="J33" s="13">
        <v>45.45</v>
      </c>
      <c r="K33" s="12">
        <v>22.0</v>
      </c>
      <c r="L33" s="13">
        <v>0.66</v>
      </c>
      <c r="M33" s="13">
        <v>4.5</v>
      </c>
      <c r="N33" s="13">
        <v>1.83</v>
      </c>
      <c r="O33" s="13">
        <v>2.6</v>
      </c>
      <c r="P33" s="13">
        <v>2.29</v>
      </c>
      <c r="Q33" s="13">
        <v>4.2</v>
      </c>
      <c r="R33" s="13">
        <v>3.75</v>
      </c>
      <c r="S33" s="13">
        <v>3.33</v>
      </c>
      <c r="T33" s="13">
        <v>3.33</v>
      </c>
      <c r="U33" s="13">
        <v>3.09</v>
      </c>
      <c r="V33" s="13">
        <v>0.71</v>
      </c>
      <c r="W33" s="13">
        <v>0.33</v>
      </c>
      <c r="X33" s="13">
        <v>0.0</v>
      </c>
      <c r="Y33" s="13">
        <v>0.6</v>
      </c>
      <c r="Z33" s="13">
        <v>0.5</v>
      </c>
      <c r="AA33" s="13">
        <v>0.4</v>
      </c>
      <c r="AB33" s="13">
        <v>1.25</v>
      </c>
      <c r="AC33" s="13">
        <v>0.5</v>
      </c>
      <c r="AD33" s="12">
        <v>0.0</v>
      </c>
      <c r="AE33" s="12">
        <v>5.0</v>
      </c>
      <c r="AF33" s="13">
        <v>1.2</v>
      </c>
      <c r="AG33" s="12">
        <v>0.0</v>
      </c>
      <c r="AH33" s="12">
        <v>0.0</v>
      </c>
      <c r="AI33" s="12">
        <v>0.0</v>
      </c>
      <c r="AJ33" s="13">
        <v>0.4</v>
      </c>
      <c r="AK33" s="12">
        <v>0.0</v>
      </c>
      <c r="AL33" s="13">
        <v>1.6</v>
      </c>
      <c r="AM33" s="13">
        <v>45.45</v>
      </c>
      <c r="AN33" s="13">
        <v>66.67</v>
      </c>
      <c r="AO33" s="13">
        <v>43.33</v>
      </c>
      <c r="AP33" s="13">
        <v>40.0</v>
      </c>
      <c r="AQ33" s="13">
        <v>46.67</v>
      </c>
      <c r="AR33" s="13">
        <v>48.67</v>
      </c>
      <c r="AS33" s="12">
        <v>85.0</v>
      </c>
      <c r="AT33" s="12">
        <v>25.0</v>
      </c>
      <c r="AU33" s="13">
        <v>100.0</v>
      </c>
      <c r="AV33" s="12">
        <v>45.0</v>
      </c>
      <c r="AW33" s="12">
        <v>56.0</v>
      </c>
      <c r="AX33" s="12">
        <v>75.0</v>
      </c>
      <c r="AY33" s="13">
        <v>67.5</v>
      </c>
      <c r="AZ33" s="12">
        <v>15.0</v>
      </c>
      <c r="BA33" s="12">
        <v>1.0</v>
      </c>
      <c r="BB33" s="12">
        <v>1.0</v>
      </c>
      <c r="BC33" s="12">
        <v>1.0</v>
      </c>
      <c r="BD33" s="12">
        <v>60.0</v>
      </c>
      <c r="BE33" s="14"/>
      <c r="BF33" s="13">
        <v>-1.5</v>
      </c>
      <c r="BG33" s="13">
        <v>-0.87</v>
      </c>
      <c r="BH33" s="13">
        <v>-0.91</v>
      </c>
      <c r="BI33" s="14"/>
      <c r="BJ33" s="13">
        <v>0.92</v>
      </c>
      <c r="BK33" s="13">
        <v>-0.59</v>
      </c>
      <c r="BL33" s="13">
        <v>20.66666667</v>
      </c>
      <c r="BM33" s="12">
        <v>10.0</v>
      </c>
      <c r="BN33" s="12">
        <v>3.0</v>
      </c>
      <c r="BO33" s="12">
        <v>1.0</v>
      </c>
      <c r="BP33" s="12">
        <v>9.0</v>
      </c>
      <c r="BQ33" s="12">
        <v>10.0</v>
      </c>
      <c r="BR33" s="13">
        <v>7.4</v>
      </c>
      <c r="BS33" s="12">
        <v>7.0</v>
      </c>
      <c r="BT33" s="12">
        <v>8.0</v>
      </c>
    </row>
    <row r="34">
      <c r="A34" s="11">
        <v>33.0</v>
      </c>
      <c r="B34" s="11" t="s">
        <v>104</v>
      </c>
      <c r="C34" s="12">
        <v>1.0</v>
      </c>
      <c r="D34" s="12">
        <v>0.0</v>
      </c>
      <c r="E34" s="12">
        <v>1.0</v>
      </c>
      <c r="F34" s="11">
        <v>35.0</v>
      </c>
      <c r="G34" s="12" t="s">
        <v>102</v>
      </c>
      <c r="H34" s="13">
        <v>20.9</v>
      </c>
      <c r="I34" s="13">
        <v>0.7</v>
      </c>
      <c r="J34" s="13">
        <v>77.78</v>
      </c>
      <c r="K34" s="12">
        <v>38.0</v>
      </c>
      <c r="L34" s="13">
        <v>0.83</v>
      </c>
      <c r="M34" s="13">
        <v>4.75</v>
      </c>
      <c r="N34" s="13">
        <v>2.33</v>
      </c>
      <c r="O34" s="13">
        <v>1.8</v>
      </c>
      <c r="P34" s="13">
        <v>4.14</v>
      </c>
      <c r="Q34" s="13">
        <v>4.6</v>
      </c>
      <c r="R34" s="13">
        <v>3.5</v>
      </c>
      <c r="S34" s="13">
        <v>3.33</v>
      </c>
      <c r="T34" s="13">
        <v>3.0</v>
      </c>
      <c r="U34" s="13">
        <v>3.47</v>
      </c>
      <c r="V34" s="13">
        <v>2.0</v>
      </c>
      <c r="W34" s="13">
        <v>1.89</v>
      </c>
      <c r="X34" s="13">
        <v>1.71</v>
      </c>
      <c r="Y34" s="13">
        <v>1.2</v>
      </c>
      <c r="Z34" s="13">
        <v>1.17</v>
      </c>
      <c r="AA34" s="13">
        <v>1.6</v>
      </c>
      <c r="AB34" s="13">
        <v>0.5</v>
      </c>
      <c r="AC34" s="12">
        <v>2.0</v>
      </c>
      <c r="AD34" s="13">
        <v>0.5</v>
      </c>
      <c r="AE34" s="12">
        <v>20.0</v>
      </c>
      <c r="AF34" s="13">
        <v>2.4</v>
      </c>
      <c r="AG34" s="12">
        <v>3.0</v>
      </c>
      <c r="AH34" s="13">
        <v>2.4</v>
      </c>
      <c r="AI34" s="13">
        <v>2.8</v>
      </c>
      <c r="AJ34" s="12">
        <v>4.0</v>
      </c>
      <c r="AK34" s="13">
        <v>4.4</v>
      </c>
      <c r="AL34" s="12">
        <v>19.0</v>
      </c>
      <c r="AM34" s="13">
        <v>78.18</v>
      </c>
      <c r="AN34" s="13">
        <v>93.33</v>
      </c>
      <c r="AO34" s="13">
        <v>73.33</v>
      </c>
      <c r="AP34" s="13">
        <v>75.0</v>
      </c>
      <c r="AQ34" s="13">
        <v>86.67</v>
      </c>
      <c r="AR34" s="13">
        <v>80.67</v>
      </c>
      <c r="AS34" s="12">
        <v>70.0</v>
      </c>
      <c r="AT34" s="12">
        <v>0.0</v>
      </c>
      <c r="AU34" s="13">
        <v>0.0</v>
      </c>
      <c r="AV34" s="12">
        <v>10.0</v>
      </c>
      <c r="AW34" s="12">
        <v>44.0</v>
      </c>
      <c r="AX34" s="12">
        <v>50.0</v>
      </c>
      <c r="AY34" s="13">
        <v>22.5</v>
      </c>
      <c r="AZ34" s="12">
        <v>40.0</v>
      </c>
      <c r="BA34" s="12">
        <v>83.0</v>
      </c>
      <c r="BB34" s="12">
        <v>30.0</v>
      </c>
      <c r="BC34" s="12">
        <v>84.0</v>
      </c>
      <c r="BD34" s="12">
        <v>70.0</v>
      </c>
      <c r="BE34" s="14"/>
      <c r="BF34" s="13">
        <v>0.88</v>
      </c>
      <c r="BG34" s="13">
        <v>0.01</v>
      </c>
      <c r="BH34" s="13">
        <v>1.42</v>
      </c>
      <c r="BI34" s="14"/>
      <c r="BJ34" s="13">
        <v>1.2</v>
      </c>
      <c r="BK34" s="13">
        <v>0.88</v>
      </c>
      <c r="BL34" s="12">
        <v>79.0</v>
      </c>
      <c r="BM34" s="12">
        <v>10.0</v>
      </c>
      <c r="BN34" s="12">
        <v>5.0</v>
      </c>
      <c r="BO34" s="12">
        <v>1.0</v>
      </c>
      <c r="BP34" s="12">
        <v>8.0</v>
      </c>
      <c r="BQ34" s="12">
        <v>7.0</v>
      </c>
      <c r="BR34" s="13">
        <v>4.8</v>
      </c>
      <c r="BS34" s="13">
        <v>4.333333333</v>
      </c>
      <c r="BT34" s="13">
        <v>5.5</v>
      </c>
    </row>
    <row r="35">
      <c r="A35" s="11">
        <v>34.0</v>
      </c>
      <c r="B35" s="11" t="s">
        <v>105</v>
      </c>
      <c r="C35" s="12">
        <v>1.0</v>
      </c>
      <c r="D35" s="12">
        <v>1.0</v>
      </c>
      <c r="E35" s="12">
        <v>1.0</v>
      </c>
      <c r="F35" s="11">
        <v>43.0</v>
      </c>
      <c r="G35" s="12" t="s">
        <v>102</v>
      </c>
      <c r="H35" s="13">
        <v>24.8</v>
      </c>
      <c r="I35" s="13">
        <v>0.07</v>
      </c>
      <c r="J35" s="13">
        <v>48.53</v>
      </c>
      <c r="K35" s="12">
        <v>30.0</v>
      </c>
      <c r="L35" s="13">
        <v>0.58</v>
      </c>
      <c r="M35" s="13">
        <v>4.5</v>
      </c>
      <c r="N35" s="13">
        <v>1.17</v>
      </c>
      <c r="O35" s="13">
        <v>2.8</v>
      </c>
      <c r="P35" s="13">
        <v>2.43</v>
      </c>
      <c r="Q35" s="13">
        <v>4.0</v>
      </c>
      <c r="R35" s="13">
        <v>1.75</v>
      </c>
      <c r="S35" s="13">
        <v>3.0</v>
      </c>
      <c r="T35" s="13">
        <v>1.67</v>
      </c>
      <c r="U35" s="13">
        <v>3.44</v>
      </c>
      <c r="V35" s="13">
        <v>3.0</v>
      </c>
      <c r="W35" s="13">
        <v>2.78</v>
      </c>
      <c r="X35" s="13">
        <v>2.57</v>
      </c>
      <c r="Y35" s="13">
        <v>2.8</v>
      </c>
      <c r="Z35" s="13">
        <v>3.17</v>
      </c>
      <c r="AA35" s="12">
        <v>0.0</v>
      </c>
      <c r="AB35" s="13">
        <v>2.75</v>
      </c>
      <c r="AC35" s="13">
        <v>0.75</v>
      </c>
      <c r="AD35" s="12">
        <v>0.0</v>
      </c>
      <c r="AE35" s="12">
        <v>49.0</v>
      </c>
      <c r="AF35" s="13">
        <v>1.2</v>
      </c>
      <c r="AG35" s="13">
        <v>1.8</v>
      </c>
      <c r="AH35" s="13">
        <v>3.6</v>
      </c>
      <c r="AI35" s="13">
        <v>3.2</v>
      </c>
      <c r="AJ35" s="13">
        <v>2.8</v>
      </c>
      <c r="AK35" s="13">
        <v>4.8</v>
      </c>
      <c r="AL35" s="13">
        <v>17.4</v>
      </c>
      <c r="AM35" s="13">
        <v>63.64</v>
      </c>
      <c r="AN35" s="13">
        <v>60.0</v>
      </c>
      <c r="AO35" s="13">
        <v>63.33</v>
      </c>
      <c r="AP35" s="13">
        <v>85.0</v>
      </c>
      <c r="AQ35" s="13">
        <v>93.33</v>
      </c>
      <c r="AR35" s="13">
        <v>68.67</v>
      </c>
      <c r="AS35" s="12">
        <v>35.0</v>
      </c>
      <c r="AT35" s="12">
        <v>0.0</v>
      </c>
      <c r="AU35" s="13">
        <v>33.33</v>
      </c>
      <c r="AV35" s="12">
        <v>45.0</v>
      </c>
      <c r="AW35" s="12">
        <v>72.0</v>
      </c>
      <c r="AX35" s="12">
        <v>50.0</v>
      </c>
      <c r="AY35" s="12">
        <v>45.0</v>
      </c>
      <c r="AZ35" s="12">
        <v>30.0</v>
      </c>
      <c r="BA35" s="12">
        <v>0.0</v>
      </c>
      <c r="BB35" s="12">
        <v>71.0</v>
      </c>
      <c r="BC35" s="12">
        <v>82.0</v>
      </c>
      <c r="BD35" s="12">
        <v>63.0</v>
      </c>
      <c r="BE35" s="14"/>
      <c r="BF35" s="13">
        <v>-1.53</v>
      </c>
      <c r="BG35" s="13">
        <v>1.24</v>
      </c>
      <c r="BH35" s="13">
        <v>1.36</v>
      </c>
      <c r="BI35" s="14"/>
      <c r="BJ35" s="13">
        <v>1.0</v>
      </c>
      <c r="BK35" s="13">
        <v>0.52</v>
      </c>
      <c r="BL35" s="13">
        <v>48.33333333</v>
      </c>
      <c r="BM35" s="12">
        <v>9.0</v>
      </c>
      <c r="BN35" s="12">
        <v>3.0</v>
      </c>
      <c r="BO35" s="12">
        <v>1.0</v>
      </c>
      <c r="BP35" s="12">
        <v>10.0</v>
      </c>
      <c r="BQ35" s="12">
        <v>6.0</v>
      </c>
      <c r="BR35" s="13">
        <v>7.8</v>
      </c>
      <c r="BS35" s="13">
        <v>6.333333333</v>
      </c>
      <c r="BT35" s="12">
        <v>10.0</v>
      </c>
    </row>
    <row r="36">
      <c r="A36" s="11">
        <v>35.0</v>
      </c>
      <c r="B36" s="11" t="s">
        <v>106</v>
      </c>
      <c r="C36" s="12">
        <v>1.0</v>
      </c>
      <c r="D36" s="12">
        <v>1.0</v>
      </c>
      <c r="E36" s="12">
        <v>2.0</v>
      </c>
      <c r="F36" s="11">
        <v>44.0</v>
      </c>
      <c r="G36" s="12" t="s">
        <v>107</v>
      </c>
      <c r="H36" s="13">
        <v>21.7</v>
      </c>
      <c r="I36" s="13">
        <v>0.7</v>
      </c>
      <c r="J36" s="13">
        <v>81.13</v>
      </c>
      <c r="K36" s="12">
        <v>120.0</v>
      </c>
      <c r="L36" s="13">
        <v>0.54</v>
      </c>
      <c r="M36" s="13">
        <v>3.5</v>
      </c>
      <c r="N36" s="13">
        <v>2.0</v>
      </c>
      <c r="O36" s="13">
        <v>3.4</v>
      </c>
      <c r="P36" s="13">
        <v>2.86</v>
      </c>
      <c r="Q36" s="13">
        <v>5.0</v>
      </c>
      <c r="R36" s="13">
        <v>3.75</v>
      </c>
      <c r="S36" s="13">
        <v>4.33</v>
      </c>
      <c r="T36" s="13">
        <v>5.0</v>
      </c>
      <c r="U36" s="13">
        <v>2.44</v>
      </c>
      <c r="V36" s="13">
        <v>0.0</v>
      </c>
      <c r="W36" s="13">
        <v>0.11</v>
      </c>
      <c r="X36" s="13">
        <v>0.0</v>
      </c>
      <c r="Y36" s="13">
        <v>0.0</v>
      </c>
      <c r="Z36" s="13">
        <v>0.0</v>
      </c>
      <c r="AA36" s="12">
        <v>0.0</v>
      </c>
      <c r="AB36" s="12">
        <v>0.0</v>
      </c>
      <c r="AC36" s="12">
        <v>0.0</v>
      </c>
      <c r="AD36" s="12">
        <v>0.0</v>
      </c>
      <c r="AE36" s="12">
        <v>0.0</v>
      </c>
      <c r="AF36" s="13">
        <v>5.4</v>
      </c>
      <c r="AG36" s="13">
        <v>5.4</v>
      </c>
      <c r="AH36" s="13">
        <v>3.3</v>
      </c>
      <c r="AI36" s="13">
        <v>2.8</v>
      </c>
      <c r="AJ36" s="12">
        <v>6.0</v>
      </c>
      <c r="AK36" s="13">
        <v>2.4</v>
      </c>
      <c r="AL36" s="13">
        <v>25.3</v>
      </c>
      <c r="AM36" s="13">
        <v>20.0</v>
      </c>
      <c r="AN36" s="13">
        <v>20.0</v>
      </c>
      <c r="AO36" s="13">
        <v>33.33</v>
      </c>
      <c r="AP36" s="13">
        <v>25.0</v>
      </c>
      <c r="AQ36" s="13">
        <v>20.0</v>
      </c>
      <c r="AR36" s="13">
        <v>23.33</v>
      </c>
      <c r="AS36" s="12">
        <v>85.0</v>
      </c>
      <c r="AT36" s="12">
        <v>50.0</v>
      </c>
      <c r="AU36" s="13">
        <v>100.0</v>
      </c>
      <c r="AV36" s="12">
        <v>60.0</v>
      </c>
      <c r="AW36" s="12">
        <v>72.0</v>
      </c>
      <c r="AX36" s="12">
        <v>75.0</v>
      </c>
      <c r="AY36" s="12">
        <v>90.0</v>
      </c>
      <c r="AZ36" s="12">
        <v>85.0</v>
      </c>
      <c r="BA36" s="12">
        <v>2.0</v>
      </c>
      <c r="BB36" s="12">
        <v>2.0</v>
      </c>
      <c r="BC36" s="12">
        <v>2.0</v>
      </c>
      <c r="BD36" s="12">
        <v>2.0</v>
      </c>
      <c r="BE36" s="14"/>
      <c r="BF36" s="13">
        <v>-1.47</v>
      </c>
      <c r="BG36" s="13">
        <v>-0.84</v>
      </c>
      <c r="BH36" s="13">
        <v>-0.88</v>
      </c>
      <c r="BI36" s="14"/>
      <c r="BJ36" s="13">
        <v>-0.71</v>
      </c>
      <c r="BK36" s="13">
        <v>-0.97</v>
      </c>
      <c r="BL36" s="12">
        <v>2.0</v>
      </c>
      <c r="BM36" s="12">
        <v>9.0</v>
      </c>
      <c r="BN36" s="12">
        <v>1.0</v>
      </c>
      <c r="BO36" s="12">
        <v>0.0</v>
      </c>
      <c r="BP36" s="12">
        <v>9.0</v>
      </c>
      <c r="BQ36" s="12">
        <v>9.0</v>
      </c>
      <c r="BR36" s="12">
        <v>6.0</v>
      </c>
      <c r="BS36" s="13">
        <v>5.666666667</v>
      </c>
      <c r="BT36" s="13">
        <v>6.5</v>
      </c>
    </row>
    <row r="37">
      <c r="A37" s="11">
        <v>36.0</v>
      </c>
      <c r="B37" s="11" t="s">
        <v>108</v>
      </c>
      <c r="C37" s="12">
        <v>1.0</v>
      </c>
      <c r="D37" s="12">
        <v>1.0</v>
      </c>
      <c r="E37" s="12">
        <v>0.0</v>
      </c>
      <c r="F37" s="11">
        <v>32.0</v>
      </c>
      <c r="G37" s="12" t="s">
        <v>102</v>
      </c>
      <c r="H37" s="13">
        <v>21.5</v>
      </c>
      <c r="I37" s="13">
        <v>0.39</v>
      </c>
      <c r="J37" s="13">
        <v>66.67</v>
      </c>
      <c r="K37" s="12">
        <v>80.0</v>
      </c>
      <c r="L37" s="13">
        <v>0.26</v>
      </c>
      <c r="M37" s="13">
        <v>3.75</v>
      </c>
      <c r="N37" s="13">
        <v>1.0</v>
      </c>
      <c r="O37" s="13">
        <v>3.4</v>
      </c>
      <c r="P37" s="13">
        <v>2.86</v>
      </c>
      <c r="Q37" s="13">
        <v>3.8</v>
      </c>
      <c r="R37" s="13">
        <v>2.75</v>
      </c>
      <c r="S37" s="13">
        <v>3.33</v>
      </c>
      <c r="T37" s="13">
        <v>2.67</v>
      </c>
      <c r="U37" s="13">
        <v>2.91</v>
      </c>
      <c r="V37" s="13">
        <v>1.71</v>
      </c>
      <c r="W37" s="13">
        <v>1.22</v>
      </c>
      <c r="X37" s="13">
        <v>1.14</v>
      </c>
      <c r="Y37" s="13">
        <v>1.2</v>
      </c>
      <c r="Z37" s="13">
        <v>1.33</v>
      </c>
      <c r="AA37" s="12">
        <v>0.0</v>
      </c>
      <c r="AB37" s="13">
        <v>1.25</v>
      </c>
      <c r="AC37" s="13">
        <v>0.75</v>
      </c>
      <c r="AD37" s="12">
        <v>0.0</v>
      </c>
      <c r="AE37" s="12">
        <v>27.0</v>
      </c>
      <c r="AF37" s="13">
        <v>3.6</v>
      </c>
      <c r="AG37" s="13">
        <v>2.4</v>
      </c>
      <c r="AH37" s="13">
        <v>2.1</v>
      </c>
      <c r="AI37" s="13">
        <v>2.4</v>
      </c>
      <c r="AJ37" s="12">
        <v>2.0</v>
      </c>
      <c r="AK37" s="13">
        <v>3.6</v>
      </c>
      <c r="AL37" s="13">
        <v>16.1</v>
      </c>
      <c r="AM37" s="13">
        <v>80.0</v>
      </c>
      <c r="AN37" s="13">
        <v>60.0</v>
      </c>
      <c r="AO37" s="13">
        <v>63.33</v>
      </c>
      <c r="AP37" s="13">
        <v>80.0</v>
      </c>
      <c r="AQ37" s="13">
        <v>53.33</v>
      </c>
      <c r="AR37" s="13">
        <v>70.0</v>
      </c>
      <c r="AS37" s="12">
        <v>40.0</v>
      </c>
      <c r="AT37" s="12">
        <v>25.0</v>
      </c>
      <c r="AU37" s="13">
        <v>33.33</v>
      </c>
      <c r="AV37" s="12">
        <v>50.0</v>
      </c>
      <c r="AW37" s="12">
        <v>76.0</v>
      </c>
      <c r="AX37" s="13">
        <v>37.5</v>
      </c>
      <c r="AY37" s="13">
        <v>32.5</v>
      </c>
      <c r="AZ37" s="12">
        <v>35.0</v>
      </c>
      <c r="BA37" s="12">
        <v>93.0</v>
      </c>
      <c r="BB37" s="12">
        <v>38.0</v>
      </c>
      <c r="BC37" s="12">
        <v>95.0</v>
      </c>
      <c r="BD37" s="12">
        <v>92.0</v>
      </c>
      <c r="BE37" s="14"/>
      <c r="BF37" s="13">
        <v>1.17</v>
      </c>
      <c r="BG37" s="13">
        <v>0.25</v>
      </c>
      <c r="BH37" s="13">
        <v>1.73</v>
      </c>
      <c r="BI37" s="14"/>
      <c r="BJ37" s="13">
        <v>1.82</v>
      </c>
      <c r="BK37" s="13">
        <v>1.24</v>
      </c>
      <c r="BL37" s="13">
        <v>93.33333333</v>
      </c>
      <c r="BM37" s="12">
        <v>9.0</v>
      </c>
      <c r="BN37" s="12">
        <v>7.0</v>
      </c>
      <c r="BO37" s="12">
        <v>1.0</v>
      </c>
      <c r="BP37" s="12">
        <v>9.0</v>
      </c>
      <c r="BQ37" s="12">
        <v>7.0</v>
      </c>
      <c r="BR37" s="13">
        <v>7.4</v>
      </c>
      <c r="BS37" s="12">
        <v>7.0</v>
      </c>
      <c r="BT37" s="12">
        <v>8.0</v>
      </c>
    </row>
    <row r="38">
      <c r="A38" s="11">
        <v>37.0</v>
      </c>
      <c r="B38" s="11" t="s">
        <v>109</v>
      </c>
      <c r="C38" s="12">
        <v>1.0</v>
      </c>
      <c r="D38" s="12">
        <v>1.0</v>
      </c>
      <c r="E38" s="12">
        <v>0.0</v>
      </c>
      <c r="F38" s="11">
        <v>44.0</v>
      </c>
      <c r="G38" s="12" t="s">
        <v>107</v>
      </c>
      <c r="H38" s="13">
        <v>20.8</v>
      </c>
      <c r="I38" s="13">
        <v>0.21</v>
      </c>
      <c r="J38" s="12">
        <v>60.0</v>
      </c>
      <c r="K38" s="12">
        <v>16.0</v>
      </c>
      <c r="L38" s="13">
        <v>0.31</v>
      </c>
      <c r="M38" s="13">
        <v>5.0</v>
      </c>
      <c r="N38" s="13">
        <v>1.33</v>
      </c>
      <c r="O38" s="13">
        <v>3.2</v>
      </c>
      <c r="P38" s="13">
        <v>2.86</v>
      </c>
      <c r="Q38" s="13">
        <v>4.0</v>
      </c>
      <c r="R38" s="13">
        <v>3.25</v>
      </c>
      <c r="S38" s="13">
        <v>4.0</v>
      </c>
      <c r="T38" s="13">
        <v>3.67</v>
      </c>
      <c r="U38" s="13">
        <v>4.64</v>
      </c>
      <c r="V38" s="13">
        <v>1.71</v>
      </c>
      <c r="W38" s="13">
        <v>1.22</v>
      </c>
      <c r="X38" s="13">
        <v>0.43</v>
      </c>
      <c r="Y38" s="13">
        <v>1.2</v>
      </c>
      <c r="Z38" s="13">
        <v>1.17</v>
      </c>
      <c r="AA38" s="13">
        <v>0.8</v>
      </c>
      <c r="AB38" s="13">
        <v>2.5</v>
      </c>
      <c r="AC38" s="13">
        <v>0.75</v>
      </c>
      <c r="AD38" s="13">
        <v>0.5</v>
      </c>
      <c r="AE38" s="12">
        <v>28.0</v>
      </c>
      <c r="AF38" s="12">
        <v>6.0</v>
      </c>
      <c r="AG38" s="13">
        <v>4.5</v>
      </c>
      <c r="AH38" s="13">
        <v>3.3</v>
      </c>
      <c r="AI38" s="13">
        <v>3.2</v>
      </c>
      <c r="AJ38" s="13">
        <v>3.6</v>
      </c>
      <c r="AK38" s="13">
        <v>2.4</v>
      </c>
      <c r="AL38" s="12">
        <v>23.0</v>
      </c>
      <c r="AM38" s="13">
        <v>58.18</v>
      </c>
      <c r="AN38" s="13">
        <v>40.0</v>
      </c>
      <c r="AO38" s="13">
        <v>46.67</v>
      </c>
      <c r="AP38" s="13">
        <v>70.0</v>
      </c>
      <c r="AQ38" s="13">
        <v>60.0</v>
      </c>
      <c r="AR38" s="13">
        <v>54.0</v>
      </c>
      <c r="AS38" s="12">
        <v>75.0</v>
      </c>
      <c r="AT38" s="12">
        <v>0.0</v>
      </c>
      <c r="AU38" s="13">
        <v>33.33</v>
      </c>
      <c r="AV38" s="12">
        <v>60.0</v>
      </c>
      <c r="AW38" s="12">
        <v>48.0</v>
      </c>
      <c r="AX38" s="12">
        <v>50.0</v>
      </c>
      <c r="AY38" s="12">
        <v>45.0</v>
      </c>
      <c r="AZ38" s="12">
        <v>55.0</v>
      </c>
      <c r="BA38" s="12">
        <v>39.0</v>
      </c>
      <c r="BB38" s="12">
        <v>39.0</v>
      </c>
      <c r="BC38" s="12">
        <v>40.0</v>
      </c>
      <c r="BD38" s="12">
        <v>40.0</v>
      </c>
      <c r="BE38" s="14"/>
      <c r="BF38" s="13">
        <v>-0.39</v>
      </c>
      <c r="BG38" s="13">
        <v>0.28</v>
      </c>
      <c r="BH38" s="13">
        <v>0.18</v>
      </c>
      <c r="BI38" s="14"/>
      <c r="BJ38" s="13">
        <v>0.36</v>
      </c>
      <c r="BK38" s="13">
        <v>0.11</v>
      </c>
      <c r="BL38" s="13">
        <v>39.66666667</v>
      </c>
      <c r="BM38" s="12">
        <v>6.0</v>
      </c>
      <c r="BN38" s="12">
        <v>3.0</v>
      </c>
      <c r="BO38" s="12">
        <v>0.0</v>
      </c>
      <c r="BP38" s="12">
        <v>4.0</v>
      </c>
      <c r="BQ38" s="12">
        <v>3.0</v>
      </c>
      <c r="BR38" s="13">
        <v>5.4</v>
      </c>
      <c r="BS38" s="13">
        <v>3.666666667</v>
      </c>
      <c r="BT38" s="12">
        <v>8.0</v>
      </c>
    </row>
    <row r="39">
      <c r="A39" s="11">
        <v>38.0</v>
      </c>
      <c r="B39" s="11" t="s">
        <v>110</v>
      </c>
      <c r="C39" s="12">
        <v>1.0</v>
      </c>
      <c r="D39" s="12">
        <v>0.0</v>
      </c>
      <c r="E39" s="12">
        <v>1.0</v>
      </c>
      <c r="F39" s="11">
        <v>28.0</v>
      </c>
      <c r="G39" s="12" t="s">
        <v>107</v>
      </c>
      <c r="H39" s="13">
        <v>19.7</v>
      </c>
      <c r="I39" s="13">
        <v>0.08</v>
      </c>
      <c r="J39" s="13">
        <v>36.76</v>
      </c>
      <c r="K39" s="12">
        <v>106.0</v>
      </c>
      <c r="L39" s="13">
        <v>0.2</v>
      </c>
      <c r="M39" s="13">
        <v>3.0</v>
      </c>
      <c r="N39" s="13">
        <v>2.17</v>
      </c>
      <c r="O39" s="13">
        <v>2.0</v>
      </c>
      <c r="P39" s="13">
        <v>1.57</v>
      </c>
      <c r="Q39" s="13">
        <v>3.4</v>
      </c>
      <c r="R39" s="13">
        <v>1.0</v>
      </c>
      <c r="S39" s="13">
        <v>1.0</v>
      </c>
      <c r="T39" s="13">
        <v>1.0</v>
      </c>
      <c r="U39" s="13">
        <v>3.04</v>
      </c>
      <c r="V39" s="13">
        <v>2.14</v>
      </c>
      <c r="W39" s="13">
        <v>2.22</v>
      </c>
      <c r="X39" s="13">
        <v>2.43</v>
      </c>
      <c r="Y39" s="13">
        <v>1.2</v>
      </c>
      <c r="Z39" s="13">
        <v>1.5</v>
      </c>
      <c r="AA39" s="13">
        <v>0.2</v>
      </c>
      <c r="AB39" s="13">
        <v>2.25</v>
      </c>
      <c r="AC39" s="13">
        <v>0.25</v>
      </c>
      <c r="AD39" s="13">
        <v>1.5</v>
      </c>
      <c r="AE39" s="12">
        <v>41.0</v>
      </c>
      <c r="AF39" s="13">
        <v>4.8</v>
      </c>
      <c r="AG39" s="13">
        <v>4.8</v>
      </c>
      <c r="AH39" s="13">
        <v>5.1</v>
      </c>
      <c r="AI39" s="13">
        <v>3.2</v>
      </c>
      <c r="AJ39" s="13">
        <v>2.8</v>
      </c>
      <c r="AK39" s="13">
        <v>3.2</v>
      </c>
      <c r="AL39" s="13">
        <v>23.9</v>
      </c>
      <c r="AM39" s="13">
        <v>69.09</v>
      </c>
      <c r="AN39" s="13">
        <v>76.67</v>
      </c>
      <c r="AO39" s="13">
        <v>76.67</v>
      </c>
      <c r="AP39" s="13">
        <v>85.0</v>
      </c>
      <c r="AQ39" s="13">
        <v>66.67</v>
      </c>
      <c r="AR39" s="13">
        <v>74.0</v>
      </c>
      <c r="AS39" s="12">
        <v>85.0</v>
      </c>
      <c r="AT39" s="12">
        <v>0.0</v>
      </c>
      <c r="AU39" s="13">
        <v>33.33</v>
      </c>
      <c r="AV39" s="12">
        <v>35.0</v>
      </c>
      <c r="AW39" s="12">
        <v>28.0</v>
      </c>
      <c r="AX39" s="12">
        <v>50.0</v>
      </c>
      <c r="AY39" s="12">
        <v>45.0</v>
      </c>
      <c r="AZ39" s="12">
        <v>35.0</v>
      </c>
      <c r="BA39" s="12">
        <v>70.0</v>
      </c>
      <c r="BB39" s="12">
        <v>81.0</v>
      </c>
      <c r="BC39" s="12">
        <v>0.0</v>
      </c>
      <c r="BD39" s="12">
        <v>16.0</v>
      </c>
      <c r="BE39" s="14"/>
      <c r="BF39" s="13">
        <v>0.5</v>
      </c>
      <c r="BG39" s="13">
        <v>1.54</v>
      </c>
      <c r="BH39" s="13">
        <v>-0.94</v>
      </c>
      <c r="BI39" s="14"/>
      <c r="BJ39" s="13">
        <v>-0.32</v>
      </c>
      <c r="BK39" s="13">
        <v>0.2</v>
      </c>
      <c r="BL39" s="13">
        <v>28.66666667</v>
      </c>
      <c r="BM39" s="12">
        <v>7.0</v>
      </c>
      <c r="BN39" s="12">
        <v>6.0</v>
      </c>
      <c r="BO39" s="12">
        <v>0.0</v>
      </c>
      <c r="BP39" s="12">
        <v>7.0</v>
      </c>
      <c r="BQ39" s="12">
        <v>7.0</v>
      </c>
      <c r="BR39" s="13">
        <v>5.4</v>
      </c>
      <c r="BS39" s="12">
        <v>5.0</v>
      </c>
      <c r="BT39" s="12">
        <v>6.0</v>
      </c>
    </row>
    <row r="40">
      <c r="A40" s="11">
        <v>39.0</v>
      </c>
      <c r="B40" s="11" t="s">
        <v>111</v>
      </c>
      <c r="C40" s="12">
        <v>1.0</v>
      </c>
      <c r="D40" s="12">
        <v>1.0</v>
      </c>
      <c r="E40" s="12">
        <v>0.0</v>
      </c>
      <c r="F40" s="11">
        <v>33.0</v>
      </c>
      <c r="G40" s="12" t="s">
        <v>102</v>
      </c>
      <c r="H40" s="13">
        <v>18.4</v>
      </c>
      <c r="I40" s="13">
        <v>0.15</v>
      </c>
      <c r="J40" s="13">
        <v>63.16</v>
      </c>
      <c r="K40" s="12">
        <v>8.0</v>
      </c>
      <c r="L40" s="13">
        <v>0.64</v>
      </c>
      <c r="M40" s="13">
        <v>4.75</v>
      </c>
      <c r="N40" s="13">
        <v>0.83</v>
      </c>
      <c r="O40" s="13">
        <v>2.2</v>
      </c>
      <c r="P40" s="13">
        <v>2.0</v>
      </c>
      <c r="Q40" s="13">
        <v>2.8</v>
      </c>
      <c r="R40" s="13">
        <v>3.0</v>
      </c>
      <c r="S40" s="13">
        <v>3.0</v>
      </c>
      <c r="T40" s="13">
        <v>4.67</v>
      </c>
      <c r="U40" s="13">
        <v>2.71</v>
      </c>
      <c r="V40" s="13">
        <v>0.86</v>
      </c>
      <c r="W40" s="13">
        <v>0.11</v>
      </c>
      <c r="X40" s="13">
        <v>0.0</v>
      </c>
      <c r="Y40" s="13">
        <v>0.4</v>
      </c>
      <c r="Z40" s="13">
        <v>0.33</v>
      </c>
      <c r="AA40" s="12">
        <v>0.0</v>
      </c>
      <c r="AB40" s="13">
        <v>0.5</v>
      </c>
      <c r="AC40" s="13">
        <v>1.5</v>
      </c>
      <c r="AD40" s="12">
        <v>1.0</v>
      </c>
      <c r="AE40" s="12">
        <v>38.0</v>
      </c>
      <c r="AF40" s="13">
        <v>2.4</v>
      </c>
      <c r="AG40" s="13">
        <v>3.3</v>
      </c>
      <c r="AH40" s="13">
        <v>3.6</v>
      </c>
      <c r="AI40" s="12">
        <v>4.0</v>
      </c>
      <c r="AJ40" s="13">
        <v>3.2</v>
      </c>
      <c r="AK40" s="13">
        <v>5.2</v>
      </c>
      <c r="AL40" s="13">
        <v>21.7</v>
      </c>
      <c r="AM40" s="13">
        <v>50.91</v>
      </c>
      <c r="AN40" s="13">
        <v>63.33</v>
      </c>
      <c r="AO40" s="13">
        <v>63.33</v>
      </c>
      <c r="AP40" s="13">
        <v>100.0</v>
      </c>
      <c r="AQ40" s="13">
        <v>53.33</v>
      </c>
      <c r="AR40" s="13">
        <v>62.67</v>
      </c>
      <c r="AS40" s="12">
        <v>55.0</v>
      </c>
      <c r="AT40" s="12">
        <v>25.0</v>
      </c>
      <c r="AU40" s="13">
        <v>66.67</v>
      </c>
      <c r="AV40" s="12">
        <v>60.0</v>
      </c>
      <c r="AW40" s="12">
        <v>64.0</v>
      </c>
      <c r="AX40" s="12">
        <v>75.0</v>
      </c>
      <c r="AY40" s="13">
        <v>67.5</v>
      </c>
      <c r="AZ40" s="12">
        <v>55.0</v>
      </c>
      <c r="BA40" s="12">
        <v>86.0</v>
      </c>
      <c r="BB40" s="12">
        <v>90.0</v>
      </c>
      <c r="BC40" s="12">
        <v>0.0</v>
      </c>
      <c r="BD40" s="12">
        <v>80.0</v>
      </c>
      <c r="BE40" s="14"/>
      <c r="BF40" s="13">
        <v>0.97</v>
      </c>
      <c r="BG40" s="13">
        <v>1.81</v>
      </c>
      <c r="BH40" s="13">
        <v>-0.94</v>
      </c>
      <c r="BI40" s="14"/>
      <c r="BJ40" s="13">
        <v>1.48</v>
      </c>
      <c r="BK40" s="13">
        <v>0.83</v>
      </c>
      <c r="BL40" s="13">
        <v>55.33333333</v>
      </c>
      <c r="BM40" s="12">
        <v>10.0</v>
      </c>
      <c r="BN40" s="12">
        <v>7.0</v>
      </c>
      <c r="BO40" s="12">
        <v>1.0</v>
      </c>
      <c r="BP40" s="12">
        <v>10.0</v>
      </c>
      <c r="BQ40" s="12">
        <v>9.0</v>
      </c>
      <c r="BR40" s="13">
        <v>7.4</v>
      </c>
      <c r="BS40" s="13">
        <v>9.333333333</v>
      </c>
      <c r="BT40" s="13">
        <v>4.5</v>
      </c>
    </row>
    <row r="41">
      <c r="A41" s="11">
        <v>40.0</v>
      </c>
      <c r="B41" s="11" t="s">
        <v>112</v>
      </c>
      <c r="C41" s="12">
        <v>1.0</v>
      </c>
      <c r="D41" s="12">
        <v>1.0</v>
      </c>
      <c r="E41" s="12">
        <v>2.0</v>
      </c>
      <c r="F41" s="11">
        <v>30.0</v>
      </c>
      <c r="G41" s="12" t="s">
        <v>102</v>
      </c>
      <c r="H41" s="13">
        <v>20.8</v>
      </c>
      <c r="I41" s="13">
        <v>0.72</v>
      </c>
      <c r="J41" s="13">
        <v>58.33</v>
      </c>
      <c r="K41" s="12">
        <v>78.0</v>
      </c>
      <c r="L41" s="13">
        <v>0.7</v>
      </c>
      <c r="M41" s="13">
        <v>4.75</v>
      </c>
      <c r="N41" s="13">
        <v>1.17</v>
      </c>
      <c r="O41" s="13">
        <v>3.8</v>
      </c>
      <c r="P41" s="13">
        <v>1.57</v>
      </c>
      <c r="Q41" s="13">
        <v>4.2</v>
      </c>
      <c r="R41" s="13">
        <v>2.75</v>
      </c>
      <c r="S41" s="13">
        <v>0.0</v>
      </c>
      <c r="T41" s="13">
        <v>1.0</v>
      </c>
      <c r="U41" s="13">
        <v>3.82</v>
      </c>
      <c r="V41" s="13">
        <v>3.71</v>
      </c>
      <c r="W41" s="13">
        <v>3.33</v>
      </c>
      <c r="X41" s="13">
        <v>2.57</v>
      </c>
      <c r="Y41" s="13">
        <v>2.0</v>
      </c>
      <c r="Z41" s="13">
        <v>3.0</v>
      </c>
      <c r="AA41" s="13">
        <v>1.2</v>
      </c>
      <c r="AB41" s="13">
        <v>1.5</v>
      </c>
      <c r="AC41" s="13">
        <v>2.5</v>
      </c>
      <c r="AD41" s="13">
        <v>4.5</v>
      </c>
      <c r="AE41" s="12">
        <v>48.0</v>
      </c>
      <c r="AF41" s="13">
        <v>5.4</v>
      </c>
      <c r="AG41" s="13">
        <v>0.9</v>
      </c>
      <c r="AH41" s="12">
        <v>0.0</v>
      </c>
      <c r="AI41" s="12">
        <v>0.0</v>
      </c>
      <c r="AJ41" s="13">
        <v>0.8</v>
      </c>
      <c r="AK41" s="12">
        <v>0.0</v>
      </c>
      <c r="AL41" s="13">
        <v>7.1</v>
      </c>
      <c r="AM41" s="13">
        <v>70.91</v>
      </c>
      <c r="AN41" s="13">
        <v>73.33</v>
      </c>
      <c r="AO41" s="13">
        <v>73.33</v>
      </c>
      <c r="AP41" s="13">
        <v>95.0</v>
      </c>
      <c r="AQ41" s="13">
        <v>100.0</v>
      </c>
      <c r="AR41" s="13">
        <v>78.0</v>
      </c>
      <c r="AS41" s="12">
        <v>75.0</v>
      </c>
      <c r="AT41" s="12">
        <v>25.0</v>
      </c>
      <c r="AU41" s="13">
        <v>33.33</v>
      </c>
      <c r="AV41" s="12">
        <v>20.0</v>
      </c>
      <c r="AW41" s="12">
        <v>20.0</v>
      </c>
      <c r="AX41" s="13">
        <v>37.5</v>
      </c>
      <c r="AY41" s="13">
        <v>12.5</v>
      </c>
      <c r="AZ41" s="12">
        <v>20.0</v>
      </c>
      <c r="BA41" s="12">
        <v>93.0</v>
      </c>
      <c r="BB41" s="12">
        <v>100.0</v>
      </c>
      <c r="BC41" s="12">
        <v>100.0</v>
      </c>
      <c r="BD41" s="12">
        <v>75.0</v>
      </c>
      <c r="BE41" s="14"/>
      <c r="BF41" s="13">
        <v>1.17</v>
      </c>
      <c r="BG41" s="13">
        <v>2.11</v>
      </c>
      <c r="BH41" s="13">
        <v>1.87</v>
      </c>
      <c r="BI41" s="14"/>
      <c r="BJ41" s="13">
        <v>1.34</v>
      </c>
      <c r="BK41" s="13">
        <v>1.62</v>
      </c>
      <c r="BL41" s="13">
        <v>89.33333333</v>
      </c>
      <c r="BM41" s="12">
        <v>8.0</v>
      </c>
      <c r="BN41" s="12">
        <v>10.0</v>
      </c>
      <c r="BO41" s="12">
        <v>1.0</v>
      </c>
      <c r="BP41" s="12">
        <v>10.0</v>
      </c>
      <c r="BQ41" s="12">
        <v>10.0</v>
      </c>
      <c r="BR41" s="13">
        <v>4.2</v>
      </c>
      <c r="BS41" s="13">
        <v>5.666666667</v>
      </c>
      <c r="BT41" s="12">
        <v>2.0</v>
      </c>
    </row>
    <row r="42">
      <c r="A42" s="11">
        <v>41.0</v>
      </c>
      <c r="B42" s="11" t="s">
        <v>113</v>
      </c>
      <c r="C42" s="12">
        <v>1.0</v>
      </c>
      <c r="D42" s="12">
        <v>1.0</v>
      </c>
      <c r="E42" s="12">
        <v>0.0</v>
      </c>
      <c r="F42" s="11">
        <v>38.0</v>
      </c>
      <c r="G42" s="12" t="s">
        <v>107</v>
      </c>
      <c r="H42" s="13">
        <v>20.8</v>
      </c>
      <c r="I42" s="13">
        <v>0.01</v>
      </c>
      <c r="J42" s="13">
        <v>47.37</v>
      </c>
      <c r="K42" s="12">
        <v>64.0</v>
      </c>
      <c r="L42" s="13">
        <v>0.63</v>
      </c>
      <c r="M42" s="13">
        <v>1.25</v>
      </c>
      <c r="N42" s="13">
        <v>2.5</v>
      </c>
      <c r="O42" s="13">
        <v>2.8</v>
      </c>
      <c r="P42" s="13">
        <v>2.14</v>
      </c>
      <c r="Q42" s="13">
        <v>1.0</v>
      </c>
      <c r="R42" s="13">
        <v>2.25</v>
      </c>
      <c r="S42" s="13">
        <v>1.67</v>
      </c>
      <c r="T42" s="13">
        <v>3.0</v>
      </c>
      <c r="U42" s="13">
        <v>2.42</v>
      </c>
      <c r="V42" s="13">
        <v>0.14</v>
      </c>
      <c r="W42" s="13">
        <v>0.44</v>
      </c>
      <c r="X42" s="13">
        <v>0.0</v>
      </c>
      <c r="Y42" s="13">
        <v>0.0</v>
      </c>
      <c r="Z42" s="13">
        <v>0.0</v>
      </c>
      <c r="AA42" s="12">
        <v>0.0</v>
      </c>
      <c r="AB42" s="12">
        <v>0.0</v>
      </c>
      <c r="AC42" s="13">
        <v>0.25</v>
      </c>
      <c r="AD42" s="12">
        <v>1.0</v>
      </c>
      <c r="AE42" s="12">
        <v>1.0</v>
      </c>
      <c r="AF42" s="12">
        <v>3.0</v>
      </c>
      <c r="AG42" s="13">
        <v>3.9</v>
      </c>
      <c r="AH42" s="13">
        <v>3.6</v>
      </c>
      <c r="AI42" s="13">
        <v>2.8</v>
      </c>
      <c r="AJ42" s="13">
        <v>4.8</v>
      </c>
      <c r="AK42" s="12">
        <v>2.0</v>
      </c>
      <c r="AL42" s="13">
        <v>20.1</v>
      </c>
      <c r="AM42" s="13">
        <v>20.0</v>
      </c>
      <c r="AN42" s="13">
        <v>23.33</v>
      </c>
      <c r="AO42" s="13">
        <v>26.67</v>
      </c>
      <c r="AP42" s="13">
        <v>20.0</v>
      </c>
      <c r="AQ42" s="13">
        <v>20.0</v>
      </c>
      <c r="AR42" s="13">
        <v>22.0</v>
      </c>
      <c r="AS42" s="12">
        <v>85.0</v>
      </c>
      <c r="AT42" s="12">
        <v>50.0</v>
      </c>
      <c r="AU42" s="13">
        <v>100.0</v>
      </c>
      <c r="AV42" s="12">
        <v>70.0</v>
      </c>
      <c r="AW42" s="12">
        <v>76.0</v>
      </c>
      <c r="AX42" s="13">
        <v>87.5</v>
      </c>
      <c r="AY42" s="12">
        <v>90.0</v>
      </c>
      <c r="AZ42" s="12">
        <v>35.0</v>
      </c>
      <c r="BA42" s="12">
        <v>0.0</v>
      </c>
      <c r="BB42" s="12">
        <v>19.0</v>
      </c>
      <c r="BC42" s="12">
        <v>52.0</v>
      </c>
      <c r="BD42" s="12">
        <v>10.0</v>
      </c>
      <c r="BE42" s="14">
        <f>AVERAGE(BD32:BD61)</f>
        <v>52.66666667</v>
      </c>
      <c r="BF42" s="13">
        <v>-1.53</v>
      </c>
      <c r="BG42" s="13">
        <v>-0.32</v>
      </c>
      <c r="BH42" s="13">
        <v>0.52</v>
      </c>
      <c r="BI42" s="14"/>
      <c r="BJ42" s="13">
        <v>-0.49</v>
      </c>
      <c r="BK42" s="13">
        <v>-0.45</v>
      </c>
      <c r="BL42" s="13">
        <v>20.66666667</v>
      </c>
      <c r="BM42" s="12">
        <v>8.0</v>
      </c>
      <c r="BN42" s="12">
        <v>1.0</v>
      </c>
      <c r="BO42" s="12">
        <v>0.0</v>
      </c>
      <c r="BP42" s="12">
        <v>9.0</v>
      </c>
      <c r="BQ42" s="12">
        <v>7.0</v>
      </c>
      <c r="BR42" s="12">
        <v>7.0</v>
      </c>
      <c r="BS42" s="13">
        <v>6.333333333</v>
      </c>
      <c r="BT42" s="12">
        <v>8.0</v>
      </c>
    </row>
    <row r="43">
      <c r="A43" s="11">
        <v>42.0</v>
      </c>
      <c r="B43" s="11" t="s">
        <v>114</v>
      </c>
      <c r="C43" s="12">
        <v>1.0</v>
      </c>
      <c r="D43" s="12">
        <v>1.0</v>
      </c>
      <c r="E43" s="12">
        <v>0.0</v>
      </c>
      <c r="F43" s="11">
        <v>40.0</v>
      </c>
      <c r="G43" s="12" t="s">
        <v>107</v>
      </c>
      <c r="H43" s="13">
        <v>25.0</v>
      </c>
      <c r="I43" s="13">
        <v>0.31</v>
      </c>
      <c r="J43" s="13">
        <v>63.53</v>
      </c>
      <c r="K43" s="12">
        <v>49.0</v>
      </c>
      <c r="L43" s="13">
        <v>0.67</v>
      </c>
      <c r="M43" s="13">
        <v>4.25</v>
      </c>
      <c r="N43" s="13">
        <v>1.83</v>
      </c>
      <c r="O43" s="13">
        <v>2.4</v>
      </c>
      <c r="P43" s="13">
        <v>2.29</v>
      </c>
      <c r="Q43" s="13">
        <v>4.0</v>
      </c>
      <c r="R43" s="13">
        <v>3.0</v>
      </c>
      <c r="S43" s="13">
        <v>3.67</v>
      </c>
      <c r="T43" s="13">
        <v>3.33</v>
      </c>
      <c r="U43" s="13">
        <v>2.89</v>
      </c>
      <c r="V43" s="13">
        <v>4.86</v>
      </c>
      <c r="W43" s="13">
        <v>3.67</v>
      </c>
      <c r="X43" s="13">
        <v>2.0</v>
      </c>
      <c r="Y43" s="13">
        <v>2.8</v>
      </c>
      <c r="Z43" s="13">
        <v>2.5</v>
      </c>
      <c r="AA43" s="13">
        <v>1.4</v>
      </c>
      <c r="AB43" s="13">
        <v>3.75</v>
      </c>
      <c r="AC43" s="13">
        <v>2.5</v>
      </c>
      <c r="AD43" s="12">
        <v>0.0</v>
      </c>
      <c r="AE43" s="12">
        <v>23.0</v>
      </c>
      <c r="AF43" s="13">
        <v>4.2</v>
      </c>
      <c r="AG43" s="13">
        <v>4.5</v>
      </c>
      <c r="AH43" s="13">
        <v>3.6</v>
      </c>
      <c r="AI43" s="13">
        <v>2.8</v>
      </c>
      <c r="AJ43" s="13">
        <v>4.4</v>
      </c>
      <c r="AK43" s="13">
        <v>4.4</v>
      </c>
      <c r="AL43" s="13">
        <v>23.9</v>
      </c>
      <c r="AM43" s="13">
        <v>65.45</v>
      </c>
      <c r="AN43" s="13">
        <v>40.0</v>
      </c>
      <c r="AO43" s="13">
        <v>60.0</v>
      </c>
      <c r="AP43" s="13">
        <v>80.0</v>
      </c>
      <c r="AQ43" s="13">
        <v>100.0</v>
      </c>
      <c r="AR43" s="13">
        <v>64.67</v>
      </c>
      <c r="AS43" s="12">
        <v>80.0</v>
      </c>
      <c r="AT43" s="12">
        <v>50.0</v>
      </c>
      <c r="AU43" s="13">
        <v>66.67</v>
      </c>
      <c r="AV43" s="12">
        <v>55.0</v>
      </c>
      <c r="AW43" s="12">
        <v>64.0</v>
      </c>
      <c r="AX43" s="13">
        <v>37.5</v>
      </c>
      <c r="AY43" s="12">
        <v>45.0</v>
      </c>
      <c r="AZ43" s="12">
        <v>25.0</v>
      </c>
      <c r="BA43" s="12">
        <v>75.0</v>
      </c>
      <c r="BB43" s="12">
        <v>59.0</v>
      </c>
      <c r="BC43" s="12">
        <v>67.0</v>
      </c>
      <c r="BD43" s="12">
        <v>40.0</v>
      </c>
      <c r="BE43" s="14">
        <f>STDEV(BD32:BD61)</f>
        <v>34.58555941</v>
      </c>
      <c r="BF43" s="13">
        <v>0.65</v>
      </c>
      <c r="BG43" s="13">
        <v>0.88</v>
      </c>
      <c r="BH43" s="13">
        <v>0.94</v>
      </c>
      <c r="BI43" s="14"/>
      <c r="BJ43" s="13">
        <v>0.36</v>
      </c>
      <c r="BK43" s="13">
        <v>0.71</v>
      </c>
      <c r="BL43" s="13">
        <v>60.66666667</v>
      </c>
      <c r="BM43" s="12">
        <v>8.0</v>
      </c>
      <c r="BN43" s="12">
        <v>3.0</v>
      </c>
      <c r="BO43" s="12">
        <v>0.0</v>
      </c>
      <c r="BP43" s="12">
        <v>8.0</v>
      </c>
      <c r="BQ43" s="12">
        <v>5.0</v>
      </c>
      <c r="BR43" s="13">
        <v>5.8</v>
      </c>
      <c r="BS43" s="12">
        <v>5.0</v>
      </c>
      <c r="BT43" s="12">
        <v>7.0</v>
      </c>
    </row>
    <row r="44">
      <c r="A44" s="11">
        <v>43.0</v>
      </c>
      <c r="B44" s="11" t="s">
        <v>115</v>
      </c>
      <c r="C44" s="12">
        <v>1.0</v>
      </c>
      <c r="D44" s="12">
        <v>1.0</v>
      </c>
      <c r="E44" s="12">
        <v>2.0</v>
      </c>
      <c r="F44" s="11">
        <v>28.0</v>
      </c>
      <c r="G44" s="12" t="s">
        <v>107</v>
      </c>
      <c r="H44" s="13">
        <v>22.9</v>
      </c>
      <c r="I44" s="13">
        <v>0.15</v>
      </c>
      <c r="J44" s="13">
        <v>44.93</v>
      </c>
      <c r="K44" s="12">
        <v>18.0</v>
      </c>
      <c r="L44" s="13">
        <v>0.59</v>
      </c>
      <c r="M44" s="13">
        <v>4.0</v>
      </c>
      <c r="N44" s="13">
        <v>1.33</v>
      </c>
      <c r="O44" s="13">
        <v>1.0</v>
      </c>
      <c r="P44" s="13">
        <v>2.29</v>
      </c>
      <c r="Q44" s="13">
        <v>3.6</v>
      </c>
      <c r="R44" s="13">
        <v>4.5</v>
      </c>
      <c r="S44" s="13">
        <v>4.33</v>
      </c>
      <c r="T44" s="13">
        <v>3.67</v>
      </c>
      <c r="U44" s="13">
        <v>3.84</v>
      </c>
      <c r="V44" s="13">
        <v>0.86</v>
      </c>
      <c r="W44" s="13">
        <v>0.44</v>
      </c>
      <c r="X44" s="13">
        <v>0.57</v>
      </c>
      <c r="Y44" s="13">
        <v>0.8</v>
      </c>
      <c r="Z44" s="13">
        <v>1.33</v>
      </c>
      <c r="AA44" s="12">
        <v>0.0</v>
      </c>
      <c r="AB44" s="12">
        <v>1.0</v>
      </c>
      <c r="AC44" s="13">
        <v>0.75</v>
      </c>
      <c r="AD44" s="13">
        <v>0.5</v>
      </c>
      <c r="AE44" s="12">
        <v>41.0</v>
      </c>
      <c r="AF44" s="13">
        <v>2.4</v>
      </c>
      <c r="AG44" s="13">
        <v>4.8</v>
      </c>
      <c r="AH44" s="13">
        <v>3.6</v>
      </c>
      <c r="AI44" s="13">
        <v>4.4</v>
      </c>
      <c r="AJ44" s="13">
        <v>4.4</v>
      </c>
      <c r="AK44" s="12">
        <v>0.0</v>
      </c>
      <c r="AL44" s="13">
        <v>19.6</v>
      </c>
      <c r="AM44" s="13">
        <v>52.73</v>
      </c>
      <c r="AN44" s="13">
        <v>60.0</v>
      </c>
      <c r="AO44" s="13">
        <v>60.0</v>
      </c>
      <c r="AP44" s="13">
        <v>50.0</v>
      </c>
      <c r="AQ44" s="13">
        <v>53.33</v>
      </c>
      <c r="AR44" s="13">
        <v>55.33</v>
      </c>
      <c r="AS44" s="12">
        <v>75.0</v>
      </c>
      <c r="AT44" s="12">
        <v>25.0</v>
      </c>
      <c r="AU44" s="13">
        <v>33.33</v>
      </c>
      <c r="AV44" s="12">
        <v>15.0</v>
      </c>
      <c r="AW44" s="12">
        <v>44.0</v>
      </c>
      <c r="AX44" s="12">
        <v>50.0</v>
      </c>
      <c r="AY44" s="13">
        <v>77.5</v>
      </c>
      <c r="AZ44" s="12">
        <v>35.0</v>
      </c>
      <c r="BA44" s="12">
        <v>100.0</v>
      </c>
      <c r="BB44" s="12">
        <v>50.0</v>
      </c>
      <c r="BC44" s="12">
        <v>50.0</v>
      </c>
      <c r="BD44" s="12">
        <v>40.0</v>
      </c>
      <c r="BE44" s="14"/>
      <c r="BF44" s="13">
        <v>1.37</v>
      </c>
      <c r="BG44" s="13">
        <v>0.61</v>
      </c>
      <c r="BH44" s="13">
        <v>0.47</v>
      </c>
      <c r="BI44" s="14"/>
      <c r="BJ44" s="13">
        <v>0.36</v>
      </c>
      <c r="BK44" s="13">
        <v>0.7</v>
      </c>
      <c r="BL44" s="13">
        <v>63.33333333</v>
      </c>
      <c r="BM44" s="12">
        <v>10.0</v>
      </c>
      <c r="BN44" s="12">
        <v>1.0</v>
      </c>
      <c r="BO44" s="12">
        <v>0.0</v>
      </c>
      <c r="BP44" s="12">
        <v>10.0</v>
      </c>
      <c r="BQ44" s="12">
        <v>5.0</v>
      </c>
      <c r="BR44" s="13">
        <v>6.8</v>
      </c>
      <c r="BS44" s="12">
        <v>7.0</v>
      </c>
      <c r="BT44" s="13">
        <v>6.5</v>
      </c>
    </row>
    <row r="45">
      <c r="A45" s="11">
        <v>44.0</v>
      </c>
      <c r="B45" s="11" t="s">
        <v>116</v>
      </c>
      <c r="C45" s="12">
        <v>1.0</v>
      </c>
      <c r="D45" s="12">
        <v>1.0</v>
      </c>
      <c r="E45" s="12">
        <v>2.0</v>
      </c>
      <c r="F45" s="11">
        <v>30.0</v>
      </c>
      <c r="G45" s="12" t="s">
        <v>102</v>
      </c>
      <c r="H45" s="13">
        <v>21.2</v>
      </c>
      <c r="I45" s="13">
        <v>0.2</v>
      </c>
      <c r="J45" s="13">
        <v>64.29</v>
      </c>
      <c r="K45" s="12">
        <v>90.0</v>
      </c>
      <c r="L45" s="13">
        <v>0.68</v>
      </c>
      <c r="M45" s="13">
        <v>3.25</v>
      </c>
      <c r="N45" s="13">
        <v>1.17</v>
      </c>
      <c r="O45" s="13">
        <v>2.8</v>
      </c>
      <c r="P45" s="13">
        <v>3.71</v>
      </c>
      <c r="Q45" s="13">
        <v>4.2</v>
      </c>
      <c r="R45" s="13">
        <v>1.0</v>
      </c>
      <c r="S45" s="13">
        <v>3.67</v>
      </c>
      <c r="T45" s="13">
        <v>1.67</v>
      </c>
      <c r="U45" s="13">
        <v>2.87</v>
      </c>
      <c r="V45" s="13">
        <v>1.43</v>
      </c>
      <c r="W45" s="13">
        <v>1.33</v>
      </c>
      <c r="X45" s="13">
        <v>0.29</v>
      </c>
      <c r="Y45" s="13">
        <v>0.2</v>
      </c>
      <c r="Z45" s="13">
        <v>0.0</v>
      </c>
      <c r="AA45" s="12">
        <v>0.0</v>
      </c>
      <c r="AB45" s="13">
        <v>1.25</v>
      </c>
      <c r="AC45" s="13">
        <v>2.25</v>
      </c>
      <c r="AD45" s="12">
        <v>0.0</v>
      </c>
      <c r="AE45" s="12">
        <v>36.0</v>
      </c>
      <c r="AF45" s="13">
        <v>2.4</v>
      </c>
      <c r="AG45" s="13">
        <v>3.9</v>
      </c>
      <c r="AH45" s="13">
        <v>3.3</v>
      </c>
      <c r="AI45" s="13">
        <v>4.4</v>
      </c>
      <c r="AJ45" s="13">
        <v>3.6</v>
      </c>
      <c r="AK45" s="12">
        <v>6.0</v>
      </c>
      <c r="AL45" s="13">
        <v>23.6</v>
      </c>
      <c r="AM45" s="13">
        <v>47.27</v>
      </c>
      <c r="AN45" s="13">
        <v>93.33</v>
      </c>
      <c r="AO45" s="13">
        <v>36.67</v>
      </c>
      <c r="AP45" s="13">
        <v>75.0</v>
      </c>
      <c r="AQ45" s="13">
        <v>73.33</v>
      </c>
      <c r="AR45" s="13">
        <v>60.67</v>
      </c>
      <c r="AS45" s="12">
        <v>75.0</v>
      </c>
      <c r="AT45" s="12">
        <v>50.0</v>
      </c>
      <c r="AU45" s="13">
        <v>33.33</v>
      </c>
      <c r="AV45" s="12">
        <v>60.0</v>
      </c>
      <c r="AW45" s="12">
        <v>64.0</v>
      </c>
      <c r="AX45" s="12">
        <v>75.0</v>
      </c>
      <c r="AY45" s="12">
        <v>60.0</v>
      </c>
      <c r="AZ45" s="12">
        <v>20.0</v>
      </c>
      <c r="BA45" s="12">
        <v>0.0</v>
      </c>
      <c r="BB45" s="12">
        <v>100.0</v>
      </c>
      <c r="BC45" s="12">
        <v>71.0</v>
      </c>
      <c r="BD45" s="12">
        <v>100.0</v>
      </c>
      <c r="BE45" s="14"/>
      <c r="BF45" s="13">
        <v>-1.53</v>
      </c>
      <c r="BG45" s="13">
        <v>2.11</v>
      </c>
      <c r="BH45" s="13">
        <v>1.06</v>
      </c>
      <c r="BI45" s="14"/>
      <c r="BJ45" s="13">
        <v>2.05</v>
      </c>
      <c r="BK45" s="13">
        <v>0.92</v>
      </c>
      <c r="BL45" s="12">
        <v>57.0</v>
      </c>
      <c r="BM45" s="12">
        <v>9.0</v>
      </c>
      <c r="BN45" s="12">
        <v>4.0</v>
      </c>
      <c r="BO45" s="12">
        <v>1.0</v>
      </c>
      <c r="BP45" s="12">
        <v>8.0</v>
      </c>
      <c r="BQ45" s="12">
        <v>9.0</v>
      </c>
      <c r="BR45" s="13">
        <v>4.8</v>
      </c>
      <c r="BS45" s="12">
        <v>7.0</v>
      </c>
      <c r="BT45" s="13">
        <v>1.5</v>
      </c>
    </row>
    <row r="46">
      <c r="A46" s="11">
        <v>45.0</v>
      </c>
      <c r="B46" s="11" t="s">
        <v>117</v>
      </c>
      <c r="C46" s="12">
        <v>1.0</v>
      </c>
      <c r="D46" s="12">
        <v>0.0</v>
      </c>
      <c r="E46" s="12">
        <v>1.0</v>
      </c>
      <c r="F46" s="11">
        <v>28.0</v>
      </c>
      <c r="G46" s="12" t="s">
        <v>107</v>
      </c>
      <c r="H46" s="13">
        <v>21.1</v>
      </c>
      <c r="I46" s="13">
        <v>0.56</v>
      </c>
      <c r="J46" s="13">
        <v>50.65</v>
      </c>
      <c r="K46" s="12">
        <v>1.0</v>
      </c>
      <c r="L46" s="13">
        <v>0.76</v>
      </c>
      <c r="M46" s="13">
        <v>5.0</v>
      </c>
      <c r="N46" s="13">
        <v>2.5</v>
      </c>
      <c r="O46" s="13">
        <v>1.2</v>
      </c>
      <c r="P46" s="13">
        <v>1.29</v>
      </c>
      <c r="Q46" s="13">
        <v>5.0</v>
      </c>
      <c r="R46" s="13">
        <v>3.25</v>
      </c>
      <c r="S46" s="13">
        <v>3.67</v>
      </c>
      <c r="T46" s="13">
        <v>5.0</v>
      </c>
      <c r="U46" s="13">
        <v>4.07</v>
      </c>
      <c r="V46" s="13">
        <v>0.57</v>
      </c>
      <c r="W46" s="13">
        <v>1.0</v>
      </c>
      <c r="X46" s="13">
        <v>0.57</v>
      </c>
      <c r="Y46" s="13">
        <v>1.0</v>
      </c>
      <c r="Z46" s="13">
        <v>1.17</v>
      </c>
      <c r="AA46" s="13">
        <v>0.2</v>
      </c>
      <c r="AB46" s="13">
        <v>1.75</v>
      </c>
      <c r="AC46" s="13">
        <v>0.5</v>
      </c>
      <c r="AD46" s="13">
        <v>0.5</v>
      </c>
      <c r="AE46" s="12">
        <v>39.0</v>
      </c>
      <c r="AF46" s="13">
        <v>4.8</v>
      </c>
      <c r="AG46" s="13">
        <v>5.1</v>
      </c>
      <c r="AH46" s="13">
        <v>3.6</v>
      </c>
      <c r="AI46" s="13">
        <v>2.8</v>
      </c>
      <c r="AJ46" s="13">
        <v>5.6</v>
      </c>
      <c r="AK46" s="13">
        <v>3.2</v>
      </c>
      <c r="AL46" s="13">
        <v>25.1</v>
      </c>
      <c r="AM46" s="13">
        <v>78.18</v>
      </c>
      <c r="AN46" s="13">
        <v>90.0</v>
      </c>
      <c r="AO46" s="13">
        <v>100.0</v>
      </c>
      <c r="AP46" s="13">
        <v>100.0</v>
      </c>
      <c r="AQ46" s="13">
        <v>40.0</v>
      </c>
      <c r="AR46" s="13">
        <v>84.0</v>
      </c>
      <c r="AS46" s="12">
        <v>70.0</v>
      </c>
      <c r="AT46" s="12">
        <v>25.0</v>
      </c>
      <c r="AU46" s="13">
        <v>66.67</v>
      </c>
      <c r="AV46" s="12">
        <v>25.0</v>
      </c>
      <c r="AW46" s="12">
        <v>36.0</v>
      </c>
      <c r="AX46" s="13">
        <v>37.5</v>
      </c>
      <c r="AY46" s="13">
        <v>67.5</v>
      </c>
      <c r="AZ46" s="12">
        <v>25.0</v>
      </c>
      <c r="BA46" s="12">
        <v>71.0</v>
      </c>
      <c r="BB46" s="12">
        <v>51.0</v>
      </c>
      <c r="BC46" s="12">
        <v>51.0</v>
      </c>
      <c r="BD46" s="12">
        <v>16.0</v>
      </c>
      <c r="BE46" s="14"/>
      <c r="BF46" s="13">
        <v>0.53</v>
      </c>
      <c r="BG46" s="13">
        <v>0.64</v>
      </c>
      <c r="BH46" s="13">
        <v>0.49</v>
      </c>
      <c r="BI46" s="14"/>
      <c r="BJ46" s="13">
        <v>-0.32</v>
      </c>
      <c r="BK46" s="13">
        <v>0.34</v>
      </c>
      <c r="BL46" s="12">
        <v>46.0</v>
      </c>
      <c r="BM46" s="12">
        <v>10.0</v>
      </c>
      <c r="BN46" s="12">
        <v>10.0</v>
      </c>
      <c r="BO46" s="12">
        <v>0.0</v>
      </c>
      <c r="BP46" s="12">
        <v>10.0</v>
      </c>
      <c r="BQ46" s="12">
        <v>10.0</v>
      </c>
      <c r="BR46" s="12">
        <v>6.0</v>
      </c>
      <c r="BS46" s="13">
        <v>5.333333333</v>
      </c>
      <c r="BT46" s="12">
        <v>7.0</v>
      </c>
    </row>
    <row r="47">
      <c r="A47" s="11">
        <v>46.0</v>
      </c>
      <c r="B47" s="11" t="s">
        <v>118</v>
      </c>
      <c r="C47" s="12">
        <v>1.0</v>
      </c>
      <c r="D47" s="12">
        <v>0.0</v>
      </c>
      <c r="E47" s="12">
        <v>1.0</v>
      </c>
      <c r="F47" s="11">
        <v>22.0</v>
      </c>
      <c r="G47" s="12" t="s">
        <v>107</v>
      </c>
      <c r="H47" s="13">
        <v>19.5</v>
      </c>
      <c r="I47" s="13">
        <v>0.26</v>
      </c>
      <c r="J47" s="13">
        <v>57.14</v>
      </c>
      <c r="K47" s="12">
        <v>4.0</v>
      </c>
      <c r="L47" s="13">
        <v>0.47</v>
      </c>
      <c r="M47" s="13">
        <v>1.0</v>
      </c>
      <c r="N47" s="13">
        <v>1.5</v>
      </c>
      <c r="O47" s="13">
        <v>2.2</v>
      </c>
      <c r="P47" s="13">
        <v>2.86</v>
      </c>
      <c r="Q47" s="13">
        <v>1.4</v>
      </c>
      <c r="R47" s="13">
        <v>0.75</v>
      </c>
      <c r="S47" s="13">
        <v>0.33</v>
      </c>
      <c r="T47" s="13">
        <v>4.0</v>
      </c>
      <c r="U47" s="13">
        <v>3.16</v>
      </c>
      <c r="V47" s="13">
        <v>1.29</v>
      </c>
      <c r="W47" s="13">
        <v>2.22</v>
      </c>
      <c r="X47" s="13">
        <v>1.29</v>
      </c>
      <c r="Y47" s="13">
        <v>2.6</v>
      </c>
      <c r="Z47" s="13">
        <v>1.0</v>
      </c>
      <c r="AA47" s="13">
        <v>0.8</v>
      </c>
      <c r="AB47" s="13">
        <v>2.25</v>
      </c>
      <c r="AC47" s="13">
        <v>2.25</v>
      </c>
      <c r="AD47" s="13">
        <v>0.5</v>
      </c>
      <c r="AE47" s="12">
        <v>34.0</v>
      </c>
      <c r="AF47" s="13">
        <v>2.4</v>
      </c>
      <c r="AG47" s="12">
        <v>3.0</v>
      </c>
      <c r="AH47" s="13">
        <v>3.3</v>
      </c>
      <c r="AI47" s="12">
        <v>4.0</v>
      </c>
      <c r="AJ47" s="13">
        <v>3.2</v>
      </c>
      <c r="AK47" s="13">
        <v>4.4</v>
      </c>
      <c r="AL47" s="13">
        <v>20.3</v>
      </c>
      <c r="AM47" s="13">
        <v>30.91</v>
      </c>
      <c r="AN47" s="13">
        <v>40.0</v>
      </c>
      <c r="AO47" s="13">
        <v>63.33</v>
      </c>
      <c r="AP47" s="13">
        <v>35.0</v>
      </c>
      <c r="AQ47" s="13">
        <v>33.33</v>
      </c>
      <c r="AR47" s="13">
        <v>40.0</v>
      </c>
      <c r="AS47" s="12">
        <v>85.0</v>
      </c>
      <c r="AT47" s="12">
        <v>50.0</v>
      </c>
      <c r="AU47" s="13">
        <v>0.0</v>
      </c>
      <c r="AV47" s="12">
        <v>30.0</v>
      </c>
      <c r="AW47" s="12">
        <v>52.0</v>
      </c>
      <c r="AX47" s="12">
        <v>100.0</v>
      </c>
      <c r="AY47" s="13">
        <v>67.5</v>
      </c>
      <c r="AZ47" s="12">
        <v>65.0</v>
      </c>
      <c r="BA47" s="12">
        <v>89.0</v>
      </c>
      <c r="BB47" s="12">
        <v>81.0</v>
      </c>
      <c r="BC47" s="12">
        <v>65.0</v>
      </c>
      <c r="BD47" s="12">
        <v>35.0</v>
      </c>
      <c r="BE47" s="14"/>
      <c r="BF47" s="13">
        <v>1.06</v>
      </c>
      <c r="BG47" s="13">
        <v>1.54</v>
      </c>
      <c r="BH47" s="13">
        <v>0.89</v>
      </c>
      <c r="BI47" s="14"/>
      <c r="BJ47" s="13">
        <v>0.22</v>
      </c>
      <c r="BK47" s="13">
        <v>0.92</v>
      </c>
      <c r="BL47" s="12">
        <v>63.0</v>
      </c>
      <c r="BM47" s="12">
        <v>7.0</v>
      </c>
      <c r="BN47" s="12">
        <v>3.0</v>
      </c>
      <c r="BO47" s="12">
        <v>0.0</v>
      </c>
      <c r="BP47" s="12">
        <v>8.0</v>
      </c>
      <c r="BQ47" s="12">
        <v>6.0</v>
      </c>
      <c r="BR47" s="13">
        <v>7.8</v>
      </c>
      <c r="BS47" s="13">
        <v>7.666666667</v>
      </c>
      <c r="BT47" s="12">
        <v>8.0</v>
      </c>
    </row>
    <row r="48">
      <c r="A48" s="11">
        <v>47.0</v>
      </c>
      <c r="B48" s="11" t="s">
        <v>119</v>
      </c>
      <c r="C48" s="12">
        <v>1.0</v>
      </c>
      <c r="D48" s="12">
        <v>1.0</v>
      </c>
      <c r="E48" s="12">
        <v>0.0</v>
      </c>
      <c r="F48" s="11">
        <v>31.0</v>
      </c>
      <c r="G48" s="12" t="s">
        <v>107</v>
      </c>
      <c r="H48" s="13">
        <v>19.1</v>
      </c>
      <c r="I48" s="13">
        <v>0.45</v>
      </c>
      <c r="J48" s="13">
        <v>45.21</v>
      </c>
      <c r="K48" s="12">
        <v>136.0</v>
      </c>
      <c r="L48" s="13">
        <v>0.39</v>
      </c>
      <c r="M48" s="13">
        <v>4.75</v>
      </c>
      <c r="N48" s="13">
        <v>1.5</v>
      </c>
      <c r="O48" s="13">
        <v>2.6</v>
      </c>
      <c r="P48" s="13">
        <v>3.43</v>
      </c>
      <c r="Q48" s="13">
        <v>4.6</v>
      </c>
      <c r="R48" s="13">
        <v>3.75</v>
      </c>
      <c r="S48" s="13">
        <v>3.0</v>
      </c>
      <c r="T48" s="13">
        <v>2.67</v>
      </c>
      <c r="U48" s="13">
        <v>4.42</v>
      </c>
      <c r="V48" s="13">
        <v>2.14</v>
      </c>
      <c r="W48" s="13">
        <v>2.33</v>
      </c>
      <c r="X48" s="13">
        <v>1.57</v>
      </c>
      <c r="Y48" s="13">
        <v>1.4</v>
      </c>
      <c r="Z48" s="13">
        <v>2.0</v>
      </c>
      <c r="AA48" s="13">
        <v>0.4</v>
      </c>
      <c r="AB48" s="13">
        <v>0.25</v>
      </c>
      <c r="AC48" s="13">
        <v>1.25</v>
      </c>
      <c r="AD48" s="13">
        <v>0.5</v>
      </c>
      <c r="AE48" s="12">
        <v>32.0</v>
      </c>
      <c r="AF48" s="13">
        <v>2.4</v>
      </c>
      <c r="AG48" s="13">
        <v>2.4</v>
      </c>
      <c r="AH48" s="13">
        <v>3.6</v>
      </c>
      <c r="AI48" s="13">
        <v>3.6</v>
      </c>
      <c r="AJ48" s="12">
        <v>2.0</v>
      </c>
      <c r="AK48" s="13">
        <v>5.6</v>
      </c>
      <c r="AL48" s="13">
        <v>19.6</v>
      </c>
      <c r="AM48" s="13">
        <v>67.27</v>
      </c>
      <c r="AN48" s="13">
        <v>100.0</v>
      </c>
      <c r="AO48" s="13">
        <v>86.67</v>
      </c>
      <c r="AP48" s="13">
        <v>75.0</v>
      </c>
      <c r="AQ48" s="13">
        <v>93.33</v>
      </c>
      <c r="AR48" s="13">
        <v>81.33</v>
      </c>
      <c r="AS48" s="12">
        <v>50.0</v>
      </c>
      <c r="AT48" s="12">
        <v>0.0</v>
      </c>
      <c r="AU48" s="13">
        <v>33.33</v>
      </c>
      <c r="AV48" s="12">
        <v>10.0</v>
      </c>
      <c r="AW48" s="12">
        <v>32.0</v>
      </c>
      <c r="AX48" s="13">
        <v>37.5</v>
      </c>
      <c r="AY48" s="12">
        <v>0.0</v>
      </c>
      <c r="AZ48" s="12">
        <v>5.0</v>
      </c>
      <c r="BA48" s="12">
        <v>97.0</v>
      </c>
      <c r="BB48" s="12">
        <v>51.0</v>
      </c>
      <c r="BC48" s="12">
        <v>14.0</v>
      </c>
      <c r="BD48" s="12">
        <v>22.0</v>
      </c>
      <c r="BE48" s="14"/>
      <c r="BF48" s="13">
        <v>1.29</v>
      </c>
      <c r="BG48" s="13">
        <v>0.64</v>
      </c>
      <c r="BH48" s="13">
        <v>-0.55</v>
      </c>
      <c r="BI48" s="14"/>
      <c r="BJ48" s="13">
        <v>-0.15</v>
      </c>
      <c r="BK48" s="13">
        <v>0.31</v>
      </c>
      <c r="BL48" s="13">
        <v>44.33333333</v>
      </c>
      <c r="BM48" s="12">
        <v>10.0</v>
      </c>
      <c r="BN48" s="12">
        <v>10.0</v>
      </c>
      <c r="BO48" s="12">
        <v>0.0</v>
      </c>
      <c r="BP48" s="12">
        <v>10.0</v>
      </c>
      <c r="BQ48" s="12">
        <v>7.0</v>
      </c>
      <c r="BR48" s="13">
        <v>4.4</v>
      </c>
      <c r="BS48" s="13">
        <v>2.666666667</v>
      </c>
      <c r="BT48" s="12">
        <v>7.0</v>
      </c>
    </row>
    <row r="49">
      <c r="A49" s="11">
        <v>48.0</v>
      </c>
      <c r="B49" s="11" t="s">
        <v>120</v>
      </c>
      <c r="C49" s="12">
        <v>1.0</v>
      </c>
      <c r="D49" s="12">
        <v>0.0</v>
      </c>
      <c r="E49" s="12">
        <v>2.0</v>
      </c>
      <c r="F49" s="11">
        <v>27.0</v>
      </c>
      <c r="G49" s="12" t="s">
        <v>107</v>
      </c>
      <c r="H49" s="13">
        <v>27.3</v>
      </c>
      <c r="I49" s="13">
        <v>0.18</v>
      </c>
      <c r="J49" s="13">
        <v>61.54</v>
      </c>
      <c r="K49" s="12">
        <v>14.0</v>
      </c>
      <c r="L49" s="13">
        <v>0.71</v>
      </c>
      <c r="M49" s="13">
        <v>5.0</v>
      </c>
      <c r="N49" s="13">
        <v>1.17</v>
      </c>
      <c r="O49" s="13">
        <v>2.2</v>
      </c>
      <c r="P49" s="13">
        <v>2.29</v>
      </c>
      <c r="Q49" s="13">
        <v>3.8</v>
      </c>
      <c r="R49" s="13">
        <v>2.5</v>
      </c>
      <c r="S49" s="13">
        <v>2.0</v>
      </c>
      <c r="T49" s="13">
        <v>3.0</v>
      </c>
      <c r="U49" s="13">
        <v>2.69</v>
      </c>
      <c r="V49" s="13">
        <v>1.0</v>
      </c>
      <c r="W49" s="13">
        <v>0.67</v>
      </c>
      <c r="X49" s="13">
        <v>0.14</v>
      </c>
      <c r="Y49" s="13">
        <v>1.2</v>
      </c>
      <c r="Z49" s="13">
        <v>0.17</v>
      </c>
      <c r="AA49" s="13">
        <v>0.2</v>
      </c>
      <c r="AB49" s="12">
        <v>0.0</v>
      </c>
      <c r="AC49" s="13">
        <v>0.5</v>
      </c>
      <c r="AD49" s="12">
        <v>0.0</v>
      </c>
      <c r="AE49" s="12">
        <v>6.0</v>
      </c>
      <c r="AF49" s="13">
        <v>3.6</v>
      </c>
      <c r="AG49" s="13">
        <v>3.6</v>
      </c>
      <c r="AH49" s="13">
        <v>3.3</v>
      </c>
      <c r="AI49" s="13">
        <v>3.2</v>
      </c>
      <c r="AJ49" s="13">
        <v>5.6</v>
      </c>
      <c r="AK49" s="13">
        <v>5.2</v>
      </c>
      <c r="AL49" s="13">
        <v>24.5</v>
      </c>
      <c r="AM49" s="13">
        <v>30.91</v>
      </c>
      <c r="AN49" s="13">
        <v>23.33</v>
      </c>
      <c r="AO49" s="13">
        <v>30.0</v>
      </c>
      <c r="AP49" s="13">
        <v>25.0</v>
      </c>
      <c r="AQ49" s="13">
        <v>20.0</v>
      </c>
      <c r="AR49" s="13">
        <v>27.33</v>
      </c>
      <c r="AS49" s="12">
        <v>85.0</v>
      </c>
      <c r="AT49" s="12">
        <v>50.0</v>
      </c>
      <c r="AU49" s="13">
        <v>100.0</v>
      </c>
      <c r="AV49" s="12">
        <v>60.0</v>
      </c>
      <c r="AW49" s="12">
        <v>76.0</v>
      </c>
      <c r="AX49" s="12">
        <v>75.0</v>
      </c>
      <c r="AY49" s="13">
        <v>67.5</v>
      </c>
      <c r="AZ49" s="12">
        <v>35.0</v>
      </c>
      <c r="BA49" s="12">
        <v>61.0</v>
      </c>
      <c r="BB49" s="12">
        <v>60.0</v>
      </c>
      <c r="BC49" s="12">
        <v>0.0</v>
      </c>
      <c r="BD49" s="12">
        <v>41.0</v>
      </c>
      <c r="BE49" s="14"/>
      <c r="BF49" s="13">
        <v>0.24</v>
      </c>
      <c r="BG49" s="13">
        <v>0.91</v>
      </c>
      <c r="BH49" s="13">
        <v>-0.94</v>
      </c>
      <c r="BI49" s="14"/>
      <c r="BJ49" s="13">
        <v>0.38</v>
      </c>
      <c r="BK49" s="13">
        <v>0.15</v>
      </c>
      <c r="BL49" s="12">
        <v>34.0</v>
      </c>
      <c r="BM49" s="12">
        <v>10.0</v>
      </c>
      <c r="BN49" s="12">
        <v>6.0</v>
      </c>
      <c r="BO49" s="12">
        <v>0.0</v>
      </c>
      <c r="BP49" s="12">
        <v>10.0</v>
      </c>
      <c r="BQ49" s="12">
        <v>3.0</v>
      </c>
      <c r="BR49" s="12">
        <v>5.0</v>
      </c>
      <c r="BS49" s="12">
        <v>3.0</v>
      </c>
      <c r="BT49" s="12">
        <v>8.0</v>
      </c>
    </row>
    <row r="50">
      <c r="A50" s="11">
        <v>49.0</v>
      </c>
      <c r="B50" s="11" t="s">
        <v>121</v>
      </c>
      <c r="C50" s="12">
        <v>1.0</v>
      </c>
      <c r="D50" s="12">
        <v>1.0</v>
      </c>
      <c r="E50" s="12">
        <v>1.0</v>
      </c>
      <c r="F50" s="11">
        <v>43.0</v>
      </c>
      <c r="G50" s="12" t="s">
        <v>107</v>
      </c>
      <c r="H50" s="13">
        <v>23.6</v>
      </c>
      <c r="I50" s="13">
        <v>0.01</v>
      </c>
      <c r="J50" s="13">
        <v>35.71</v>
      </c>
      <c r="K50" s="12">
        <v>3.0</v>
      </c>
      <c r="L50" s="13">
        <v>0.25</v>
      </c>
      <c r="M50" s="13">
        <v>4.0</v>
      </c>
      <c r="N50" s="13">
        <v>1.33</v>
      </c>
      <c r="O50" s="13">
        <v>2.8</v>
      </c>
      <c r="P50" s="13">
        <v>2.29</v>
      </c>
      <c r="Q50" s="13">
        <v>3.6</v>
      </c>
      <c r="R50" s="13">
        <v>1.5</v>
      </c>
      <c r="S50" s="13">
        <v>2.67</v>
      </c>
      <c r="T50" s="13">
        <v>4.0</v>
      </c>
      <c r="U50" s="13">
        <v>2.36</v>
      </c>
      <c r="V50" s="13">
        <v>0.29</v>
      </c>
      <c r="W50" s="13">
        <v>0.33</v>
      </c>
      <c r="X50" s="13">
        <v>0.0</v>
      </c>
      <c r="Y50" s="13">
        <v>0.6</v>
      </c>
      <c r="Z50" s="13">
        <v>0.0</v>
      </c>
      <c r="AA50" s="13">
        <v>0.8</v>
      </c>
      <c r="AB50" s="13">
        <v>1.5</v>
      </c>
      <c r="AC50" s="13">
        <v>1.25</v>
      </c>
      <c r="AD50" s="13">
        <v>2.5</v>
      </c>
      <c r="AE50" s="12">
        <v>36.0</v>
      </c>
      <c r="AF50" s="12">
        <v>3.0</v>
      </c>
      <c r="AG50" s="13">
        <v>3.6</v>
      </c>
      <c r="AH50" s="13">
        <v>3.3</v>
      </c>
      <c r="AI50" s="13">
        <v>4.4</v>
      </c>
      <c r="AJ50" s="13">
        <v>2.8</v>
      </c>
      <c r="AK50" s="13">
        <v>5.6</v>
      </c>
      <c r="AL50" s="13">
        <v>22.7</v>
      </c>
      <c r="AM50" s="13">
        <v>20.0</v>
      </c>
      <c r="AN50" s="13">
        <v>20.0</v>
      </c>
      <c r="AO50" s="13">
        <v>20.0</v>
      </c>
      <c r="AP50" s="13">
        <v>20.0</v>
      </c>
      <c r="AQ50" s="13">
        <v>20.0</v>
      </c>
      <c r="AR50" s="13">
        <v>20.0</v>
      </c>
      <c r="AS50" s="12">
        <v>100.0</v>
      </c>
      <c r="AT50" s="12">
        <v>50.0</v>
      </c>
      <c r="AU50" s="13">
        <v>100.0</v>
      </c>
      <c r="AV50" s="12">
        <v>80.0</v>
      </c>
      <c r="AW50" s="12">
        <v>68.0</v>
      </c>
      <c r="AX50" s="12">
        <v>100.0</v>
      </c>
      <c r="AY50" s="12">
        <v>90.0</v>
      </c>
      <c r="AZ50" s="12">
        <v>70.0</v>
      </c>
      <c r="BA50" s="12">
        <v>0.0</v>
      </c>
      <c r="BB50" s="12">
        <v>100.0</v>
      </c>
      <c r="BC50" s="12">
        <v>50.0</v>
      </c>
      <c r="BD50" s="12">
        <v>0.0</v>
      </c>
      <c r="BE50" s="14"/>
      <c r="BF50" s="13">
        <v>-1.53</v>
      </c>
      <c r="BG50" s="13">
        <v>2.11</v>
      </c>
      <c r="BH50" s="13">
        <v>0.47</v>
      </c>
      <c r="BI50" s="14"/>
      <c r="BJ50" s="13">
        <v>-0.77</v>
      </c>
      <c r="BK50" s="13">
        <v>0.07</v>
      </c>
      <c r="BL50" s="13">
        <v>16.66666667</v>
      </c>
      <c r="BM50" s="12">
        <v>4.0</v>
      </c>
      <c r="BN50" s="12">
        <v>1.0</v>
      </c>
      <c r="BO50" s="12">
        <v>0.0</v>
      </c>
      <c r="BP50" s="12">
        <v>0.0</v>
      </c>
      <c r="BQ50" s="12">
        <v>9.0</v>
      </c>
      <c r="BR50" s="13">
        <v>3.8</v>
      </c>
      <c r="BS50" s="13">
        <v>2.333333333</v>
      </c>
      <c r="BT50" s="12">
        <v>6.0</v>
      </c>
    </row>
    <row r="51">
      <c r="A51" s="11">
        <v>50.0</v>
      </c>
      <c r="B51" s="11" t="s">
        <v>122</v>
      </c>
      <c r="C51" s="12">
        <v>1.0</v>
      </c>
      <c r="D51" s="12">
        <v>0.0</v>
      </c>
      <c r="E51" s="12">
        <v>1.0</v>
      </c>
      <c r="F51" s="11">
        <v>41.0</v>
      </c>
      <c r="G51" s="12" t="s">
        <v>102</v>
      </c>
      <c r="H51" s="13">
        <v>19.3</v>
      </c>
      <c r="I51" s="13">
        <v>0.23</v>
      </c>
      <c r="J51" s="13">
        <v>61.4</v>
      </c>
      <c r="K51" s="12">
        <v>30.0</v>
      </c>
      <c r="L51" s="13">
        <v>0.63</v>
      </c>
      <c r="M51" s="13">
        <v>3.25</v>
      </c>
      <c r="N51" s="13">
        <v>3.0</v>
      </c>
      <c r="O51" s="13">
        <v>1.6</v>
      </c>
      <c r="P51" s="13">
        <v>2.14</v>
      </c>
      <c r="Q51" s="13">
        <v>4.0</v>
      </c>
      <c r="R51" s="13">
        <v>1.75</v>
      </c>
      <c r="S51" s="13">
        <v>1.67</v>
      </c>
      <c r="T51" s="13">
        <v>2.33</v>
      </c>
      <c r="U51" s="13">
        <v>4.07</v>
      </c>
      <c r="V51" s="13">
        <v>1.57</v>
      </c>
      <c r="W51" s="13">
        <v>1.11</v>
      </c>
      <c r="X51" s="13">
        <v>1.0</v>
      </c>
      <c r="Y51" s="13">
        <v>0.8</v>
      </c>
      <c r="Z51" s="13">
        <v>0.33</v>
      </c>
      <c r="AA51" s="13">
        <v>0.2</v>
      </c>
      <c r="AB51" s="13">
        <v>2.25</v>
      </c>
      <c r="AC51" s="12">
        <v>1.0</v>
      </c>
      <c r="AD51" s="12">
        <v>1.0</v>
      </c>
      <c r="AE51" s="12">
        <v>26.0</v>
      </c>
      <c r="AF51" s="13">
        <v>2.4</v>
      </c>
      <c r="AG51" s="12">
        <v>0.0</v>
      </c>
      <c r="AH51" s="12">
        <v>0.0</v>
      </c>
      <c r="AI51" s="12">
        <v>0.0</v>
      </c>
      <c r="AJ51" s="13">
        <v>2.4</v>
      </c>
      <c r="AK51" s="12">
        <v>0.0</v>
      </c>
      <c r="AL51" s="13">
        <v>4.8</v>
      </c>
      <c r="AM51" s="13">
        <v>49.09</v>
      </c>
      <c r="AN51" s="13">
        <v>43.33</v>
      </c>
      <c r="AO51" s="13">
        <v>53.33</v>
      </c>
      <c r="AP51" s="13">
        <v>55.0</v>
      </c>
      <c r="AQ51" s="13">
        <v>40.0</v>
      </c>
      <c r="AR51" s="13">
        <v>48.67</v>
      </c>
      <c r="AS51" s="12">
        <v>90.0</v>
      </c>
      <c r="AT51" s="12">
        <v>25.0</v>
      </c>
      <c r="AU51" s="13">
        <v>66.67</v>
      </c>
      <c r="AV51" s="12">
        <v>55.0</v>
      </c>
      <c r="AW51" s="12">
        <v>60.0</v>
      </c>
      <c r="AX51" s="12">
        <v>50.0</v>
      </c>
      <c r="AY51" s="12">
        <v>55.0</v>
      </c>
      <c r="AZ51" s="12">
        <v>50.0</v>
      </c>
      <c r="BA51" s="12">
        <v>85.0</v>
      </c>
      <c r="BB51" s="12">
        <v>30.0</v>
      </c>
      <c r="BC51" s="12">
        <v>95.0</v>
      </c>
      <c r="BD51" s="12">
        <v>95.0</v>
      </c>
      <c r="BE51" s="14"/>
      <c r="BF51" s="13">
        <v>0.94</v>
      </c>
      <c r="BG51" s="13">
        <v>0.01</v>
      </c>
      <c r="BH51" s="13">
        <v>1.73</v>
      </c>
      <c r="BI51" s="14"/>
      <c r="BJ51" s="13">
        <v>1.91</v>
      </c>
      <c r="BK51" s="13">
        <v>1.15</v>
      </c>
      <c r="BL51" s="13">
        <v>91.66666667</v>
      </c>
      <c r="BM51" s="12">
        <v>8.0</v>
      </c>
      <c r="BN51" s="12">
        <v>2.0</v>
      </c>
      <c r="BO51" s="12">
        <v>1.0</v>
      </c>
      <c r="BP51" s="12">
        <v>8.0</v>
      </c>
      <c r="BQ51" s="12">
        <v>6.0</v>
      </c>
      <c r="BR51" s="13">
        <v>5.2</v>
      </c>
      <c r="BS51" s="13">
        <v>4.333333333</v>
      </c>
      <c r="BT51" s="13">
        <v>6.5</v>
      </c>
    </row>
    <row r="52">
      <c r="A52" s="11">
        <v>51.0</v>
      </c>
      <c r="B52" s="11" t="s">
        <v>123</v>
      </c>
      <c r="C52" s="12">
        <v>1.0</v>
      </c>
      <c r="D52" s="12">
        <v>1.0</v>
      </c>
      <c r="E52" s="12">
        <v>1.0</v>
      </c>
      <c r="F52" s="11">
        <v>35.0</v>
      </c>
      <c r="G52" s="12" t="s">
        <v>107</v>
      </c>
      <c r="H52" s="13">
        <v>20.9</v>
      </c>
      <c r="I52" s="13">
        <v>0.54</v>
      </c>
      <c r="J52" s="13">
        <v>40.48</v>
      </c>
      <c r="K52" s="12">
        <v>9.0</v>
      </c>
      <c r="L52" s="13">
        <v>0.72</v>
      </c>
      <c r="M52" s="13">
        <v>4.0</v>
      </c>
      <c r="N52" s="13">
        <v>2.33</v>
      </c>
      <c r="O52" s="13">
        <v>1.8</v>
      </c>
      <c r="P52" s="13">
        <v>4.29</v>
      </c>
      <c r="Q52" s="13">
        <v>5.0</v>
      </c>
      <c r="R52" s="13">
        <v>2.75</v>
      </c>
      <c r="S52" s="13">
        <v>4.0</v>
      </c>
      <c r="T52" s="13">
        <v>4.67</v>
      </c>
      <c r="U52" s="13">
        <v>2.6</v>
      </c>
      <c r="V52" s="13">
        <v>0.43</v>
      </c>
      <c r="W52" s="13">
        <v>0.11</v>
      </c>
      <c r="X52" s="13">
        <v>0.14</v>
      </c>
      <c r="Y52" s="13">
        <v>0.4</v>
      </c>
      <c r="Z52" s="13">
        <v>0.0</v>
      </c>
      <c r="AA52" s="13">
        <v>0.2</v>
      </c>
      <c r="AB52" s="12">
        <v>0.0</v>
      </c>
      <c r="AC52" s="13">
        <v>0.25</v>
      </c>
      <c r="AD52" s="12">
        <v>0.0</v>
      </c>
      <c r="AE52" s="12">
        <v>17.0</v>
      </c>
      <c r="AF52" s="13">
        <v>4.2</v>
      </c>
      <c r="AG52" s="13">
        <v>3.3</v>
      </c>
      <c r="AH52" s="13">
        <v>3.6</v>
      </c>
      <c r="AI52" s="13">
        <v>3.6</v>
      </c>
      <c r="AJ52" s="13">
        <v>1.2</v>
      </c>
      <c r="AK52" s="13">
        <v>1.2</v>
      </c>
      <c r="AL52" s="13">
        <v>17.1</v>
      </c>
      <c r="AM52" s="13">
        <v>50.91</v>
      </c>
      <c r="AN52" s="13">
        <v>33.33</v>
      </c>
      <c r="AO52" s="13">
        <v>36.67</v>
      </c>
      <c r="AP52" s="13">
        <v>45.0</v>
      </c>
      <c r="AQ52" s="13">
        <v>20.0</v>
      </c>
      <c r="AR52" s="13">
        <v>40.67</v>
      </c>
      <c r="AS52" s="12">
        <v>95.0</v>
      </c>
      <c r="AT52" s="12">
        <v>50.0</v>
      </c>
      <c r="AU52" s="13">
        <v>100.0</v>
      </c>
      <c r="AV52" s="12">
        <v>35.0</v>
      </c>
      <c r="AW52" s="12">
        <v>40.0</v>
      </c>
      <c r="AX52" s="12">
        <v>75.0</v>
      </c>
      <c r="AY52" s="12">
        <v>80.0</v>
      </c>
      <c r="AZ52" s="12">
        <v>60.0</v>
      </c>
      <c r="BA52" s="12">
        <v>81.0</v>
      </c>
      <c r="BB52" s="12">
        <v>0.0</v>
      </c>
      <c r="BC52" s="12">
        <v>7.0</v>
      </c>
      <c r="BD52" s="12">
        <v>31.0</v>
      </c>
      <c r="BE52" s="14"/>
      <c r="BF52" s="13">
        <v>0.82</v>
      </c>
      <c r="BG52" s="13">
        <v>-0.9</v>
      </c>
      <c r="BH52" s="13">
        <v>-0.74</v>
      </c>
      <c r="BI52" s="14"/>
      <c r="BJ52" s="13">
        <v>0.1</v>
      </c>
      <c r="BK52" s="13">
        <v>-0.18</v>
      </c>
      <c r="BL52" s="13">
        <v>39.66666667</v>
      </c>
      <c r="BM52" s="12">
        <v>10.0</v>
      </c>
      <c r="BN52" s="12">
        <v>6.0</v>
      </c>
      <c r="BO52" s="12">
        <v>0.0</v>
      </c>
      <c r="BP52" s="12">
        <v>8.0</v>
      </c>
      <c r="BQ52" s="12">
        <v>0.0</v>
      </c>
      <c r="BR52" s="13">
        <v>4.6</v>
      </c>
      <c r="BS52" s="13">
        <v>1.666666667</v>
      </c>
      <c r="BT52" s="12">
        <v>9.0</v>
      </c>
    </row>
    <row r="53">
      <c r="A53" s="11">
        <v>52.0</v>
      </c>
      <c r="B53" s="11" t="s">
        <v>124</v>
      </c>
      <c r="C53" s="12">
        <v>1.0</v>
      </c>
      <c r="D53" s="12">
        <v>0.0</v>
      </c>
      <c r="E53" s="12">
        <v>2.0</v>
      </c>
      <c r="F53" s="11">
        <v>34.0</v>
      </c>
      <c r="G53" s="12" t="s">
        <v>107</v>
      </c>
      <c r="H53" s="13">
        <v>25.2</v>
      </c>
      <c r="I53" s="13">
        <v>0.26</v>
      </c>
      <c r="J53" s="12">
        <v>50.0</v>
      </c>
      <c r="K53" s="12">
        <v>139.0</v>
      </c>
      <c r="L53" s="13">
        <v>0.81</v>
      </c>
      <c r="M53" s="13">
        <v>1.5</v>
      </c>
      <c r="N53" s="13">
        <v>4.0</v>
      </c>
      <c r="O53" s="13">
        <v>3.2</v>
      </c>
      <c r="P53" s="13">
        <v>1.71</v>
      </c>
      <c r="Q53" s="13">
        <v>2.4</v>
      </c>
      <c r="R53" s="13">
        <v>2.0</v>
      </c>
      <c r="S53" s="13">
        <v>0.33</v>
      </c>
      <c r="T53" s="13">
        <v>3.33</v>
      </c>
      <c r="U53" s="13">
        <v>2.22</v>
      </c>
      <c r="V53" s="13">
        <v>1.57</v>
      </c>
      <c r="W53" s="13">
        <v>1.67</v>
      </c>
      <c r="X53" s="13">
        <v>0.0</v>
      </c>
      <c r="Y53" s="13">
        <v>1.0</v>
      </c>
      <c r="Z53" s="13">
        <v>0.0</v>
      </c>
      <c r="AA53" s="12">
        <v>0.0</v>
      </c>
      <c r="AB53" s="12">
        <v>1.0</v>
      </c>
      <c r="AC53" s="13">
        <v>1.25</v>
      </c>
      <c r="AD53" s="12">
        <v>0.0</v>
      </c>
      <c r="AE53" s="12">
        <v>2.0</v>
      </c>
      <c r="AF53" s="13">
        <v>3.6</v>
      </c>
      <c r="AG53" s="13">
        <v>3.6</v>
      </c>
      <c r="AH53" s="13">
        <v>3.6</v>
      </c>
      <c r="AI53" s="13">
        <v>3.2</v>
      </c>
      <c r="AJ53" s="13">
        <v>5.2</v>
      </c>
      <c r="AK53" s="13">
        <v>1.6</v>
      </c>
      <c r="AL53" s="13">
        <v>20.8</v>
      </c>
      <c r="AM53" s="13">
        <v>23.64</v>
      </c>
      <c r="AN53" s="13">
        <v>23.33</v>
      </c>
      <c r="AO53" s="13">
        <v>53.33</v>
      </c>
      <c r="AP53" s="13">
        <v>50.0</v>
      </c>
      <c r="AQ53" s="13">
        <v>20.0</v>
      </c>
      <c r="AR53" s="13">
        <v>32.67</v>
      </c>
      <c r="AS53" s="12">
        <v>100.0</v>
      </c>
      <c r="AT53" s="12">
        <v>50.0</v>
      </c>
      <c r="AU53" s="13">
        <v>66.67</v>
      </c>
      <c r="AV53" s="12">
        <v>60.0</v>
      </c>
      <c r="AW53" s="12">
        <v>56.0</v>
      </c>
      <c r="AX53" s="13">
        <v>62.5</v>
      </c>
      <c r="AY53" s="12">
        <v>100.0</v>
      </c>
      <c r="AZ53" s="12">
        <v>90.0</v>
      </c>
      <c r="BA53" s="12">
        <v>90.0</v>
      </c>
      <c r="BB53" s="12">
        <v>0.0</v>
      </c>
      <c r="BC53" s="12">
        <v>0.0</v>
      </c>
      <c r="BD53" s="12">
        <v>0.0</v>
      </c>
      <c r="BE53" s="14"/>
      <c r="BF53" s="13">
        <v>1.08</v>
      </c>
      <c r="BG53" s="13">
        <v>-0.9</v>
      </c>
      <c r="BH53" s="13">
        <v>-0.94</v>
      </c>
      <c r="BI53" s="14"/>
      <c r="BJ53" s="13">
        <v>-0.77</v>
      </c>
      <c r="BK53" s="13">
        <v>-0.38</v>
      </c>
      <c r="BL53" s="12">
        <v>30.0</v>
      </c>
      <c r="BM53" s="12">
        <v>9.0</v>
      </c>
      <c r="BN53" s="12">
        <v>2.0</v>
      </c>
      <c r="BO53" s="12">
        <v>0.0</v>
      </c>
      <c r="BP53" s="12">
        <v>7.0</v>
      </c>
      <c r="BQ53" s="12">
        <v>0.0</v>
      </c>
      <c r="BR53" s="13">
        <v>7.8</v>
      </c>
      <c r="BS53" s="13">
        <v>8.333333333</v>
      </c>
      <c r="BT53" s="12">
        <v>7.0</v>
      </c>
    </row>
    <row r="54">
      <c r="A54" s="11">
        <v>53.0</v>
      </c>
      <c r="B54" s="11" t="s">
        <v>125</v>
      </c>
      <c r="C54" s="12">
        <v>1.0</v>
      </c>
      <c r="D54" s="12">
        <v>1.0</v>
      </c>
      <c r="E54" s="12">
        <v>0.0</v>
      </c>
      <c r="F54" s="11">
        <v>36.0</v>
      </c>
      <c r="G54" s="12" t="s">
        <v>107</v>
      </c>
      <c r="H54" s="13">
        <v>20.4</v>
      </c>
      <c r="I54" s="13">
        <v>0.9</v>
      </c>
      <c r="J54" s="13">
        <v>58.33</v>
      </c>
      <c r="K54" s="12">
        <v>74.0</v>
      </c>
      <c r="L54" s="13">
        <v>0.58</v>
      </c>
      <c r="M54" s="13">
        <v>3.5</v>
      </c>
      <c r="N54" s="13">
        <v>2.67</v>
      </c>
      <c r="O54" s="13">
        <v>1.6</v>
      </c>
      <c r="P54" s="13">
        <v>2.57</v>
      </c>
      <c r="Q54" s="13">
        <v>3.2</v>
      </c>
      <c r="R54" s="13">
        <v>1.75</v>
      </c>
      <c r="S54" s="13">
        <v>3.33</v>
      </c>
      <c r="T54" s="13">
        <v>2.33</v>
      </c>
      <c r="U54" s="13">
        <v>2.47</v>
      </c>
      <c r="V54" s="13">
        <v>1.29</v>
      </c>
      <c r="W54" s="13">
        <v>0.89</v>
      </c>
      <c r="X54" s="13">
        <v>0.71</v>
      </c>
      <c r="Y54" s="13">
        <v>0.8</v>
      </c>
      <c r="Z54" s="13">
        <v>1.83</v>
      </c>
      <c r="AA54" s="13">
        <v>0.4</v>
      </c>
      <c r="AB54" s="12">
        <v>1.0</v>
      </c>
      <c r="AC54" s="12">
        <v>1.0</v>
      </c>
      <c r="AD54" s="12">
        <v>2.0</v>
      </c>
      <c r="AE54" s="12">
        <v>24.0</v>
      </c>
      <c r="AF54" s="13">
        <v>2.4</v>
      </c>
      <c r="AG54" s="13">
        <v>2.7</v>
      </c>
      <c r="AH54" s="12">
        <v>3.0</v>
      </c>
      <c r="AI54" s="13">
        <v>3.2</v>
      </c>
      <c r="AJ54" s="12">
        <v>4.0</v>
      </c>
      <c r="AK54" s="13">
        <v>1.2</v>
      </c>
      <c r="AL54" s="13">
        <v>16.5</v>
      </c>
      <c r="AM54" s="13">
        <v>40.0</v>
      </c>
      <c r="AN54" s="13">
        <v>70.0</v>
      </c>
      <c r="AO54" s="13">
        <v>60.0</v>
      </c>
      <c r="AP54" s="13">
        <v>50.0</v>
      </c>
      <c r="AQ54" s="13">
        <v>46.67</v>
      </c>
      <c r="AR54" s="13">
        <v>52.0</v>
      </c>
      <c r="AS54" s="12">
        <v>80.0</v>
      </c>
      <c r="AT54" s="12">
        <v>25.0</v>
      </c>
      <c r="AU54" s="13">
        <v>100.0</v>
      </c>
      <c r="AV54" s="12">
        <v>50.0</v>
      </c>
      <c r="AW54" s="12">
        <v>48.0</v>
      </c>
      <c r="AX54" s="12">
        <v>50.0</v>
      </c>
      <c r="AY54" s="12">
        <v>45.0</v>
      </c>
      <c r="AZ54" s="12">
        <v>45.0</v>
      </c>
      <c r="BA54" s="12">
        <v>71.0</v>
      </c>
      <c r="BB54" s="12">
        <v>40.0</v>
      </c>
      <c r="BC54" s="12">
        <v>60.0</v>
      </c>
      <c r="BD54" s="12">
        <v>47.0</v>
      </c>
      <c r="BE54" s="14"/>
      <c r="BF54" s="13">
        <v>0.53</v>
      </c>
      <c r="BG54" s="13">
        <v>0.31</v>
      </c>
      <c r="BH54" s="13">
        <v>0.75</v>
      </c>
      <c r="BI54" s="14"/>
      <c r="BJ54" s="13">
        <v>0.55</v>
      </c>
      <c r="BK54" s="13">
        <v>0.54</v>
      </c>
      <c r="BL54" s="13">
        <v>59.33333333</v>
      </c>
      <c r="BM54" s="12">
        <v>8.0</v>
      </c>
      <c r="BN54" s="12">
        <v>5.0</v>
      </c>
      <c r="BO54" s="12">
        <v>0.0</v>
      </c>
      <c r="BP54" s="12">
        <v>8.0</v>
      </c>
      <c r="BQ54" s="12">
        <v>7.0</v>
      </c>
      <c r="BR54" s="13">
        <v>6.4</v>
      </c>
      <c r="BS54" s="13">
        <v>5.333333333</v>
      </c>
      <c r="BT54" s="12">
        <v>8.0</v>
      </c>
    </row>
    <row r="55">
      <c r="A55" s="11">
        <v>54.0</v>
      </c>
      <c r="B55" s="11" t="s">
        <v>126</v>
      </c>
      <c r="C55" s="12">
        <v>1.0</v>
      </c>
      <c r="D55" s="12">
        <v>1.0</v>
      </c>
      <c r="E55" s="12">
        <v>1.0</v>
      </c>
      <c r="F55" s="11">
        <v>31.0</v>
      </c>
      <c r="G55" s="12" t="s">
        <v>102</v>
      </c>
      <c r="H55" s="13">
        <v>22.8</v>
      </c>
      <c r="I55" s="13">
        <v>0.76</v>
      </c>
      <c r="J55" s="12">
        <v>48.0</v>
      </c>
      <c r="K55" s="12">
        <v>15.0</v>
      </c>
      <c r="L55" s="13">
        <v>0.52</v>
      </c>
      <c r="M55" s="13">
        <v>4.0</v>
      </c>
      <c r="N55" s="13">
        <v>1.5</v>
      </c>
      <c r="O55" s="13">
        <v>2.4</v>
      </c>
      <c r="P55" s="13">
        <v>2.14</v>
      </c>
      <c r="Q55" s="13">
        <v>2.8</v>
      </c>
      <c r="R55" s="13">
        <v>2.0</v>
      </c>
      <c r="S55" s="13">
        <v>3.33</v>
      </c>
      <c r="T55" s="13">
        <v>2.67</v>
      </c>
      <c r="U55" s="13">
        <v>3.36</v>
      </c>
      <c r="V55" s="13">
        <v>2.0</v>
      </c>
      <c r="W55" s="13">
        <v>2.11</v>
      </c>
      <c r="X55" s="13">
        <v>1.0</v>
      </c>
      <c r="Y55" s="13">
        <v>1.6</v>
      </c>
      <c r="Z55" s="13">
        <v>1.0</v>
      </c>
      <c r="AA55" s="13">
        <v>0.2</v>
      </c>
      <c r="AB55" s="13">
        <v>2.25</v>
      </c>
      <c r="AC55" s="13">
        <v>0.75</v>
      </c>
      <c r="AD55" s="12">
        <v>3.0</v>
      </c>
      <c r="AE55" s="12">
        <v>35.0</v>
      </c>
      <c r="AF55" s="13">
        <v>3.6</v>
      </c>
      <c r="AG55" s="13">
        <v>3.3</v>
      </c>
      <c r="AH55" s="13">
        <v>3.6</v>
      </c>
      <c r="AI55" s="13">
        <v>4.4</v>
      </c>
      <c r="AJ55" s="13">
        <v>1.6</v>
      </c>
      <c r="AK55" s="12">
        <v>0.0</v>
      </c>
      <c r="AL55" s="13">
        <v>16.5</v>
      </c>
      <c r="AM55" s="13">
        <v>47.27</v>
      </c>
      <c r="AN55" s="13">
        <v>73.33</v>
      </c>
      <c r="AO55" s="13">
        <v>60.0</v>
      </c>
      <c r="AP55" s="13">
        <v>80.0</v>
      </c>
      <c r="AQ55" s="13">
        <v>60.0</v>
      </c>
      <c r="AR55" s="13">
        <v>60.67</v>
      </c>
      <c r="AS55" s="12">
        <v>70.0</v>
      </c>
      <c r="AT55" s="12">
        <v>0.0</v>
      </c>
      <c r="AU55" s="13">
        <v>33.33</v>
      </c>
      <c r="AV55" s="12">
        <v>25.0</v>
      </c>
      <c r="AW55" s="12">
        <v>40.0</v>
      </c>
      <c r="AX55" s="13">
        <v>62.5</v>
      </c>
      <c r="AY55" s="13">
        <v>67.5</v>
      </c>
      <c r="AZ55" s="12">
        <v>35.0</v>
      </c>
      <c r="BA55" s="12">
        <v>64.0</v>
      </c>
      <c r="BB55" s="12">
        <v>42.0</v>
      </c>
      <c r="BC55" s="12">
        <v>30.0</v>
      </c>
      <c r="BD55" s="12">
        <v>71.0</v>
      </c>
      <c r="BE55" s="14"/>
      <c r="BF55" s="13">
        <v>0.33</v>
      </c>
      <c r="BG55" s="13">
        <v>0.37</v>
      </c>
      <c r="BH55" s="13">
        <v>-0.1</v>
      </c>
      <c r="BI55" s="14"/>
      <c r="BJ55" s="13">
        <v>1.23</v>
      </c>
      <c r="BK55" s="13">
        <v>0.46</v>
      </c>
      <c r="BL55" s="12">
        <v>55.0</v>
      </c>
      <c r="BM55" s="12">
        <v>8.0</v>
      </c>
      <c r="BN55" s="12">
        <v>4.0</v>
      </c>
      <c r="BO55" s="12">
        <v>1.0</v>
      </c>
      <c r="BP55" s="12">
        <v>8.0</v>
      </c>
      <c r="BQ55" s="12">
        <v>4.0</v>
      </c>
      <c r="BR55" s="13">
        <v>3.4</v>
      </c>
      <c r="BS55" s="12">
        <v>2.0</v>
      </c>
      <c r="BT55" s="13">
        <v>5.5</v>
      </c>
    </row>
    <row r="56">
      <c r="A56" s="11">
        <v>55.0</v>
      </c>
      <c r="B56" s="11" t="s">
        <v>127</v>
      </c>
      <c r="C56" s="12">
        <v>1.0</v>
      </c>
      <c r="D56" s="12">
        <v>0.0</v>
      </c>
      <c r="E56" s="12">
        <v>0.0</v>
      </c>
      <c r="F56" s="11">
        <v>33.0</v>
      </c>
      <c r="G56" s="12" t="s">
        <v>102</v>
      </c>
      <c r="H56" s="13">
        <v>18.4</v>
      </c>
      <c r="I56" s="13">
        <v>0.5</v>
      </c>
      <c r="J56" s="13">
        <v>42.86</v>
      </c>
      <c r="K56" s="12">
        <v>41.0</v>
      </c>
      <c r="L56" s="13">
        <v>0.61</v>
      </c>
      <c r="M56" s="13">
        <v>5.0</v>
      </c>
      <c r="N56" s="13">
        <v>2.5</v>
      </c>
      <c r="O56" s="13">
        <v>0.8</v>
      </c>
      <c r="P56" s="13">
        <v>4.0</v>
      </c>
      <c r="Q56" s="13">
        <v>5.0</v>
      </c>
      <c r="R56" s="13">
        <v>3.0</v>
      </c>
      <c r="S56" s="13">
        <v>5.0</v>
      </c>
      <c r="T56" s="13">
        <v>5.0</v>
      </c>
      <c r="U56" s="13">
        <v>3.07</v>
      </c>
      <c r="V56" s="13">
        <v>0.86</v>
      </c>
      <c r="W56" s="13">
        <v>0.78</v>
      </c>
      <c r="X56" s="13">
        <v>0.57</v>
      </c>
      <c r="Y56" s="13">
        <v>1.2</v>
      </c>
      <c r="Z56" s="13">
        <v>0.33</v>
      </c>
      <c r="AA56" s="12">
        <v>0.0</v>
      </c>
      <c r="AB56" s="13">
        <v>1.25</v>
      </c>
      <c r="AC56" s="12">
        <v>0.0</v>
      </c>
      <c r="AD56" s="12">
        <v>0.0</v>
      </c>
      <c r="AE56" s="12">
        <v>16.0</v>
      </c>
      <c r="AF56" s="13">
        <v>3.6</v>
      </c>
      <c r="AG56" s="13">
        <v>4.8</v>
      </c>
      <c r="AH56" s="13">
        <v>3.6</v>
      </c>
      <c r="AI56" s="13">
        <v>2.8</v>
      </c>
      <c r="AJ56" s="13">
        <v>4.8</v>
      </c>
      <c r="AK56" s="13">
        <v>5.6</v>
      </c>
      <c r="AL56" s="13">
        <v>25.2</v>
      </c>
      <c r="AM56" s="13">
        <v>20.0</v>
      </c>
      <c r="AN56" s="13">
        <v>20.0</v>
      </c>
      <c r="AO56" s="13">
        <v>20.0</v>
      </c>
      <c r="AP56" s="13">
        <v>20.0</v>
      </c>
      <c r="AQ56" s="13">
        <v>20.0</v>
      </c>
      <c r="AR56" s="13">
        <v>20.0</v>
      </c>
      <c r="AS56" s="12">
        <v>90.0</v>
      </c>
      <c r="AT56" s="12">
        <v>0.0</v>
      </c>
      <c r="AU56" s="13">
        <v>33.33</v>
      </c>
      <c r="AV56" s="12">
        <v>50.0</v>
      </c>
      <c r="AW56" s="12">
        <v>48.0</v>
      </c>
      <c r="AX56" s="13">
        <v>37.5</v>
      </c>
      <c r="AY56" s="12">
        <v>45.0</v>
      </c>
      <c r="AZ56" s="12">
        <v>80.0</v>
      </c>
      <c r="BA56" s="12">
        <v>81.0</v>
      </c>
      <c r="BB56" s="12">
        <v>81.0</v>
      </c>
      <c r="BC56" s="12">
        <v>60.0</v>
      </c>
      <c r="BD56" s="12">
        <v>91.0</v>
      </c>
      <c r="BE56" s="14"/>
      <c r="BF56" s="13">
        <v>0.82</v>
      </c>
      <c r="BG56" s="13">
        <v>1.54</v>
      </c>
      <c r="BH56" s="13">
        <v>0.75</v>
      </c>
      <c r="BI56" s="14"/>
      <c r="BJ56" s="13">
        <v>1.79</v>
      </c>
      <c r="BK56" s="13">
        <v>1.23</v>
      </c>
      <c r="BL56" s="13">
        <v>77.33333333</v>
      </c>
      <c r="BM56" s="12">
        <v>8.0</v>
      </c>
      <c r="BN56" s="12">
        <v>6.0</v>
      </c>
      <c r="BO56" s="12">
        <v>1.0</v>
      </c>
      <c r="BP56" s="12">
        <v>8.0</v>
      </c>
      <c r="BQ56" s="12">
        <v>8.0</v>
      </c>
      <c r="BR56" s="12">
        <v>5.0</v>
      </c>
      <c r="BS56" s="13">
        <v>3.333333333</v>
      </c>
      <c r="BT56" s="13">
        <v>7.5</v>
      </c>
    </row>
    <row r="57">
      <c r="A57" s="11">
        <v>56.0</v>
      </c>
      <c r="B57" s="11" t="s">
        <v>128</v>
      </c>
      <c r="C57" s="12">
        <v>1.0</v>
      </c>
      <c r="D57" s="12">
        <v>0.0</v>
      </c>
      <c r="E57" s="12">
        <v>0.0</v>
      </c>
      <c r="F57" s="11">
        <v>25.0</v>
      </c>
      <c r="G57" s="12" t="s">
        <v>102</v>
      </c>
      <c r="H57" s="13">
        <v>20.6</v>
      </c>
      <c r="I57" s="13">
        <v>0.38</v>
      </c>
      <c r="J57" s="13">
        <v>52.63</v>
      </c>
      <c r="K57" s="12">
        <v>74.0</v>
      </c>
      <c r="L57" s="13">
        <v>0.31</v>
      </c>
      <c r="M57" s="13">
        <v>4.5</v>
      </c>
      <c r="N57" s="13">
        <v>3.33</v>
      </c>
      <c r="O57" s="13">
        <v>2.0</v>
      </c>
      <c r="P57" s="13">
        <v>3.86</v>
      </c>
      <c r="Q57" s="13">
        <v>4.6</v>
      </c>
      <c r="R57" s="13">
        <v>4.0</v>
      </c>
      <c r="S57" s="13">
        <v>4.33</v>
      </c>
      <c r="T57" s="13">
        <v>4.33</v>
      </c>
      <c r="U57" s="13">
        <v>4.24</v>
      </c>
      <c r="V57" s="13">
        <v>1.14</v>
      </c>
      <c r="W57" s="13">
        <v>0.56</v>
      </c>
      <c r="X57" s="13">
        <v>0.0</v>
      </c>
      <c r="Y57" s="13">
        <v>1.4</v>
      </c>
      <c r="Z57" s="13">
        <v>0.17</v>
      </c>
      <c r="AA57" s="12">
        <v>0.0</v>
      </c>
      <c r="AB57" s="12">
        <v>0.0</v>
      </c>
      <c r="AC57" s="13">
        <v>0.25</v>
      </c>
      <c r="AD57" s="12">
        <v>0.0</v>
      </c>
      <c r="AE57" s="12">
        <v>1.0</v>
      </c>
      <c r="AF57" s="13">
        <v>3.6</v>
      </c>
      <c r="AG57" s="13">
        <v>5.4</v>
      </c>
      <c r="AH57" s="13">
        <v>3.6</v>
      </c>
      <c r="AI57" s="13">
        <v>2.8</v>
      </c>
      <c r="AJ57" s="12">
        <v>6.0</v>
      </c>
      <c r="AK57" s="12">
        <v>2.0</v>
      </c>
      <c r="AL57" s="13">
        <v>23.4</v>
      </c>
      <c r="AM57" s="13">
        <v>41.82</v>
      </c>
      <c r="AN57" s="13">
        <v>33.33</v>
      </c>
      <c r="AO57" s="13">
        <v>46.67</v>
      </c>
      <c r="AP57" s="13">
        <v>40.0</v>
      </c>
      <c r="AQ57" s="13">
        <v>20.0</v>
      </c>
      <c r="AR57" s="13">
        <v>38.67</v>
      </c>
      <c r="AS57" s="12">
        <v>100.0</v>
      </c>
      <c r="AT57" s="12">
        <v>25.0</v>
      </c>
      <c r="AU57" s="13">
        <v>33.33</v>
      </c>
      <c r="AV57" s="12">
        <v>65.0</v>
      </c>
      <c r="AW57" s="12">
        <v>64.0</v>
      </c>
      <c r="AX57" s="13">
        <v>62.5</v>
      </c>
      <c r="AY57" s="12">
        <v>45.0</v>
      </c>
      <c r="AZ57" s="12">
        <v>40.0</v>
      </c>
      <c r="BA57" s="12">
        <v>100.0</v>
      </c>
      <c r="BB57" s="12">
        <v>10.0</v>
      </c>
      <c r="BC57" s="12">
        <v>80.0</v>
      </c>
      <c r="BD57" s="12">
        <v>90.0</v>
      </c>
      <c r="BE57" s="14"/>
      <c r="BF57" s="13">
        <v>1.37</v>
      </c>
      <c r="BG57" s="13">
        <v>-0.59</v>
      </c>
      <c r="BH57" s="13">
        <v>1.31</v>
      </c>
      <c r="BI57" s="14"/>
      <c r="BJ57" s="13">
        <v>1.76</v>
      </c>
      <c r="BK57" s="13">
        <v>0.96</v>
      </c>
      <c r="BL57" s="12">
        <v>90.0</v>
      </c>
      <c r="BM57" s="12">
        <v>10.0</v>
      </c>
      <c r="BN57" s="12">
        <v>10.0</v>
      </c>
      <c r="BO57" s="12">
        <v>1.0</v>
      </c>
      <c r="BP57" s="12">
        <v>10.0</v>
      </c>
      <c r="BQ57" s="12">
        <v>6.0</v>
      </c>
      <c r="BR57" s="13">
        <v>3.8</v>
      </c>
      <c r="BS57" s="13">
        <v>1.666666667</v>
      </c>
      <c r="BT57" s="12">
        <v>7.0</v>
      </c>
    </row>
    <row r="58">
      <c r="A58" s="11">
        <v>57.0</v>
      </c>
      <c r="B58" s="11" t="s">
        <v>129</v>
      </c>
      <c r="C58" s="12">
        <v>1.0</v>
      </c>
      <c r="D58" s="12">
        <v>1.0</v>
      </c>
      <c r="E58" s="12">
        <v>0.0</v>
      </c>
      <c r="F58" s="11">
        <v>24.0</v>
      </c>
      <c r="G58" s="12" t="s">
        <v>102</v>
      </c>
      <c r="H58" s="13">
        <v>29.3</v>
      </c>
      <c r="I58" s="13">
        <v>0.02</v>
      </c>
      <c r="J58" s="13">
        <v>60.24</v>
      </c>
      <c r="K58" s="12">
        <v>31.0</v>
      </c>
      <c r="L58" s="13">
        <v>0.36</v>
      </c>
      <c r="M58" s="13">
        <v>3.25</v>
      </c>
      <c r="N58" s="13">
        <v>2.83</v>
      </c>
      <c r="O58" s="13">
        <v>1.6</v>
      </c>
      <c r="P58" s="13">
        <v>0.14</v>
      </c>
      <c r="Q58" s="13">
        <v>3.0</v>
      </c>
      <c r="R58" s="13">
        <v>0.5</v>
      </c>
      <c r="S58" s="13">
        <v>0.33</v>
      </c>
      <c r="T58" s="13">
        <v>1.67</v>
      </c>
      <c r="U58" s="13">
        <v>3.78</v>
      </c>
      <c r="V58" s="13">
        <v>4.14</v>
      </c>
      <c r="W58" s="13">
        <v>3.33</v>
      </c>
      <c r="X58" s="13">
        <v>2.14</v>
      </c>
      <c r="Y58" s="13">
        <v>3.0</v>
      </c>
      <c r="Z58" s="13">
        <v>2.33</v>
      </c>
      <c r="AA58" s="13">
        <v>0.2</v>
      </c>
      <c r="AB58" s="13">
        <v>1.25</v>
      </c>
      <c r="AC58" s="13">
        <v>0.5</v>
      </c>
      <c r="AD58" s="13">
        <v>1.5</v>
      </c>
      <c r="AE58" s="12">
        <v>27.0</v>
      </c>
      <c r="AF58" s="12">
        <v>6.0</v>
      </c>
      <c r="AG58" s="12">
        <v>6.0</v>
      </c>
      <c r="AH58" s="13">
        <v>3.6</v>
      </c>
      <c r="AI58" s="13">
        <v>4.4</v>
      </c>
      <c r="AJ58" s="12">
        <v>2.0</v>
      </c>
      <c r="AK58" s="13">
        <v>3.6</v>
      </c>
      <c r="AL58" s="13">
        <v>25.6</v>
      </c>
      <c r="AM58" s="13">
        <v>87.27</v>
      </c>
      <c r="AN58" s="13">
        <v>90.0</v>
      </c>
      <c r="AO58" s="13">
        <v>100.0</v>
      </c>
      <c r="AP58" s="13">
        <v>85.0</v>
      </c>
      <c r="AQ58" s="13">
        <v>73.33</v>
      </c>
      <c r="AR58" s="13">
        <v>88.67</v>
      </c>
      <c r="AS58" s="12">
        <v>30.0</v>
      </c>
      <c r="AT58" s="12">
        <v>0.0</v>
      </c>
      <c r="AU58" s="13">
        <v>0.0</v>
      </c>
      <c r="AV58" s="12">
        <v>55.0</v>
      </c>
      <c r="AW58" s="12">
        <v>24.0</v>
      </c>
      <c r="AX58" s="12">
        <v>0.0</v>
      </c>
      <c r="AY58" s="13">
        <v>22.5</v>
      </c>
      <c r="AZ58" s="12">
        <v>5.0</v>
      </c>
      <c r="BA58" s="12">
        <v>100.0</v>
      </c>
      <c r="BB58" s="12">
        <v>0.0</v>
      </c>
      <c r="BC58" s="12">
        <v>100.0</v>
      </c>
      <c r="BD58" s="12">
        <v>100.0</v>
      </c>
      <c r="BE58" s="14"/>
      <c r="BF58" s="13">
        <v>1.37</v>
      </c>
      <c r="BG58" s="13">
        <v>-0.9</v>
      </c>
      <c r="BH58" s="13">
        <v>1.87</v>
      </c>
      <c r="BI58" s="14"/>
      <c r="BJ58" s="13">
        <v>2.05</v>
      </c>
      <c r="BK58" s="13">
        <v>1.1</v>
      </c>
      <c r="BL58" s="12">
        <v>100.0</v>
      </c>
      <c r="BM58" s="12">
        <v>10.0</v>
      </c>
      <c r="BN58" s="12">
        <v>8.0</v>
      </c>
      <c r="BO58" s="12">
        <v>1.0</v>
      </c>
      <c r="BP58" s="12">
        <v>10.0</v>
      </c>
      <c r="BQ58" s="12">
        <v>8.0</v>
      </c>
      <c r="BR58" s="13">
        <v>6.6</v>
      </c>
      <c r="BS58" s="13">
        <v>6.333333333</v>
      </c>
      <c r="BT58" s="12">
        <v>7.0</v>
      </c>
    </row>
    <row r="59">
      <c r="A59" s="11">
        <v>58.0</v>
      </c>
      <c r="B59" s="11" t="s">
        <v>130</v>
      </c>
      <c r="C59" s="12">
        <v>1.0</v>
      </c>
      <c r="D59" s="12">
        <v>0.0</v>
      </c>
      <c r="E59" s="12">
        <v>1.0</v>
      </c>
      <c r="F59" s="11">
        <v>28.0</v>
      </c>
      <c r="G59" s="12" t="s">
        <v>102</v>
      </c>
      <c r="H59" s="13">
        <v>25.1</v>
      </c>
      <c r="I59" s="13">
        <v>0.07</v>
      </c>
      <c r="J59" s="13">
        <v>42.19</v>
      </c>
      <c r="K59" s="12">
        <v>251.0</v>
      </c>
      <c r="L59" s="13">
        <v>0.24</v>
      </c>
      <c r="M59" s="13">
        <v>4.25</v>
      </c>
      <c r="N59" s="13">
        <v>0.5</v>
      </c>
      <c r="O59" s="13">
        <v>1.8</v>
      </c>
      <c r="P59" s="13">
        <v>1.57</v>
      </c>
      <c r="Q59" s="13">
        <v>3.6</v>
      </c>
      <c r="R59" s="13">
        <v>2.25</v>
      </c>
      <c r="S59" s="13">
        <v>2.0</v>
      </c>
      <c r="T59" s="13">
        <v>3.67</v>
      </c>
      <c r="U59" s="13">
        <v>2.62</v>
      </c>
      <c r="V59" s="13">
        <v>1.71</v>
      </c>
      <c r="W59" s="13">
        <v>1.33</v>
      </c>
      <c r="X59" s="13">
        <v>0.86</v>
      </c>
      <c r="Y59" s="13">
        <v>1.0</v>
      </c>
      <c r="Z59" s="13">
        <v>0.33</v>
      </c>
      <c r="AA59" s="12">
        <v>0.0</v>
      </c>
      <c r="AB59" s="12">
        <v>3.0</v>
      </c>
      <c r="AC59" s="13">
        <v>0.25</v>
      </c>
      <c r="AD59" s="13">
        <v>0.5</v>
      </c>
      <c r="AE59" s="12">
        <v>8.0</v>
      </c>
      <c r="AF59" s="12">
        <v>3.0</v>
      </c>
      <c r="AG59" s="13">
        <v>3.6</v>
      </c>
      <c r="AH59" s="13">
        <v>2.7</v>
      </c>
      <c r="AI59" s="13">
        <v>2.4</v>
      </c>
      <c r="AJ59" s="13">
        <v>2.8</v>
      </c>
      <c r="AK59" s="13">
        <v>4.4</v>
      </c>
      <c r="AL59" s="13">
        <v>18.9</v>
      </c>
      <c r="AM59" s="13">
        <v>45.45</v>
      </c>
      <c r="AN59" s="13">
        <v>56.67</v>
      </c>
      <c r="AO59" s="13">
        <v>56.67</v>
      </c>
      <c r="AP59" s="13">
        <v>70.0</v>
      </c>
      <c r="AQ59" s="13">
        <v>73.33</v>
      </c>
      <c r="AR59" s="13">
        <v>56.0</v>
      </c>
      <c r="AS59" s="12">
        <v>65.0</v>
      </c>
      <c r="AT59" s="12">
        <v>25.0</v>
      </c>
      <c r="AU59" s="13">
        <v>33.33</v>
      </c>
      <c r="AV59" s="12">
        <v>40.0</v>
      </c>
      <c r="AW59" s="12">
        <v>72.0</v>
      </c>
      <c r="AX59" s="13">
        <v>62.5</v>
      </c>
      <c r="AY59" s="13">
        <v>57.5</v>
      </c>
      <c r="AZ59" s="12">
        <v>25.0</v>
      </c>
      <c r="BA59" s="12">
        <v>100.0</v>
      </c>
      <c r="BB59" s="12">
        <v>82.0</v>
      </c>
      <c r="BC59" s="12">
        <v>94.0</v>
      </c>
      <c r="BD59" s="12">
        <v>98.0</v>
      </c>
      <c r="BE59" s="14"/>
      <c r="BF59" s="13">
        <v>1.37</v>
      </c>
      <c r="BG59" s="13">
        <v>1.57</v>
      </c>
      <c r="BH59" s="13">
        <v>1.7</v>
      </c>
      <c r="BI59" s="14"/>
      <c r="BJ59" s="13">
        <v>1.99</v>
      </c>
      <c r="BK59" s="13">
        <v>1.66</v>
      </c>
      <c r="BL59" s="13">
        <v>97.33333333</v>
      </c>
      <c r="BM59" s="12">
        <v>10.0</v>
      </c>
      <c r="BN59" s="12">
        <v>3.0</v>
      </c>
      <c r="BO59" s="12">
        <v>1.0</v>
      </c>
      <c r="BP59" s="12">
        <v>10.0</v>
      </c>
      <c r="BQ59" s="12">
        <v>8.0</v>
      </c>
      <c r="BR59" s="13">
        <v>7.4</v>
      </c>
      <c r="BS59" s="12">
        <v>8.0</v>
      </c>
      <c r="BT59" s="13">
        <v>6.5</v>
      </c>
    </row>
    <row r="60">
      <c r="A60" s="11">
        <v>59.0</v>
      </c>
      <c r="B60" s="11" t="s">
        <v>131</v>
      </c>
      <c r="C60" s="12">
        <v>1.0</v>
      </c>
      <c r="D60" s="12">
        <v>0.0</v>
      </c>
      <c r="E60" s="12">
        <v>1.0</v>
      </c>
      <c r="F60" s="11">
        <v>23.0</v>
      </c>
      <c r="G60" s="12" t="s">
        <v>107</v>
      </c>
      <c r="H60" s="13">
        <v>18.0</v>
      </c>
      <c r="I60" s="13">
        <v>0.66</v>
      </c>
      <c r="J60" s="13">
        <v>55.56</v>
      </c>
      <c r="K60" s="12">
        <v>56.0</v>
      </c>
      <c r="L60" s="13">
        <v>0.08</v>
      </c>
      <c r="M60" s="13">
        <v>3.25</v>
      </c>
      <c r="N60" s="13">
        <v>2.5</v>
      </c>
      <c r="O60" s="13">
        <v>1.8</v>
      </c>
      <c r="P60" s="13">
        <v>3.43</v>
      </c>
      <c r="Q60" s="13">
        <v>4.0</v>
      </c>
      <c r="R60" s="13">
        <v>3.25</v>
      </c>
      <c r="S60" s="13">
        <v>2.0</v>
      </c>
      <c r="T60" s="13">
        <v>3.33</v>
      </c>
      <c r="U60" s="13">
        <v>2.56</v>
      </c>
      <c r="V60" s="13">
        <v>1.14</v>
      </c>
      <c r="W60" s="13">
        <v>1.33</v>
      </c>
      <c r="X60" s="13">
        <v>0.29</v>
      </c>
      <c r="Y60" s="13">
        <v>2.0</v>
      </c>
      <c r="Z60" s="13">
        <v>0.67</v>
      </c>
      <c r="AA60" s="12">
        <v>0.0</v>
      </c>
      <c r="AB60" s="12">
        <v>0.0</v>
      </c>
      <c r="AC60" s="13">
        <v>0.5</v>
      </c>
      <c r="AD60" s="13">
        <v>0.5</v>
      </c>
      <c r="AE60" s="12">
        <v>0.0</v>
      </c>
      <c r="AF60" s="13">
        <v>5.4</v>
      </c>
      <c r="AG60" s="13">
        <v>5.4</v>
      </c>
      <c r="AH60" s="13">
        <v>3.6</v>
      </c>
      <c r="AI60" s="13">
        <v>2.8</v>
      </c>
      <c r="AJ60" s="12">
        <v>6.0</v>
      </c>
      <c r="AK60" s="13">
        <v>3.6</v>
      </c>
      <c r="AL60" s="13">
        <v>26.8</v>
      </c>
      <c r="AM60" s="13">
        <v>21.82</v>
      </c>
      <c r="AN60" s="13">
        <v>26.67</v>
      </c>
      <c r="AO60" s="13">
        <v>23.33</v>
      </c>
      <c r="AP60" s="13">
        <v>50.0</v>
      </c>
      <c r="AQ60" s="13">
        <v>40.0</v>
      </c>
      <c r="AR60" s="13">
        <v>28.67</v>
      </c>
      <c r="AS60" s="12">
        <v>100.0</v>
      </c>
      <c r="AT60" s="12">
        <v>50.0</v>
      </c>
      <c r="AU60" s="13">
        <v>100.0</v>
      </c>
      <c r="AV60" s="12">
        <v>55.0</v>
      </c>
      <c r="AW60" s="12">
        <v>72.0</v>
      </c>
      <c r="AX60" s="13">
        <v>87.5</v>
      </c>
      <c r="AY60" s="13">
        <v>77.5</v>
      </c>
      <c r="AZ60" s="12">
        <v>45.0</v>
      </c>
      <c r="BA60" s="12">
        <v>0.0</v>
      </c>
      <c r="BB60" s="12">
        <v>50.0</v>
      </c>
      <c r="BC60" s="12">
        <v>10.0</v>
      </c>
      <c r="BD60" s="12">
        <v>1.0</v>
      </c>
      <c r="BE60" s="14"/>
      <c r="BF60" s="13">
        <v>-1.53</v>
      </c>
      <c r="BG60" s="13">
        <v>0.61</v>
      </c>
      <c r="BH60" s="13">
        <v>-0.66</v>
      </c>
      <c r="BI60" s="14"/>
      <c r="BJ60" s="13">
        <v>-0.74</v>
      </c>
      <c r="BK60" s="13">
        <v>-0.58</v>
      </c>
      <c r="BL60" s="13">
        <v>3.666666667</v>
      </c>
      <c r="BM60" s="12">
        <v>9.0</v>
      </c>
      <c r="BN60" s="12">
        <v>2.0</v>
      </c>
      <c r="BO60" s="12">
        <v>0.0</v>
      </c>
      <c r="BP60" s="12">
        <v>6.0</v>
      </c>
      <c r="BQ60" s="12">
        <v>6.0</v>
      </c>
      <c r="BR60" s="13">
        <v>5.4</v>
      </c>
      <c r="BS60" s="13">
        <v>4.333333333</v>
      </c>
      <c r="BT60" s="12">
        <v>7.0</v>
      </c>
    </row>
    <row r="61">
      <c r="A61" s="11">
        <v>60.0</v>
      </c>
      <c r="B61" s="11" t="s">
        <v>132</v>
      </c>
      <c r="C61" s="12">
        <v>1.0</v>
      </c>
      <c r="D61" s="12">
        <v>0.0</v>
      </c>
      <c r="E61" s="12">
        <v>2.0</v>
      </c>
      <c r="F61" s="11">
        <v>25.0</v>
      </c>
      <c r="G61" s="12" t="s">
        <v>102</v>
      </c>
      <c r="H61" s="13">
        <v>20.5</v>
      </c>
      <c r="I61" s="13">
        <v>0.52</v>
      </c>
      <c r="J61" s="12">
        <v>70.0</v>
      </c>
      <c r="K61" s="12">
        <v>111.0</v>
      </c>
      <c r="L61" s="13">
        <v>0.18</v>
      </c>
      <c r="M61" s="13">
        <v>4.5</v>
      </c>
      <c r="N61" s="13">
        <v>3.17</v>
      </c>
      <c r="O61" s="13">
        <v>3.8</v>
      </c>
      <c r="P61" s="13">
        <v>4.71</v>
      </c>
      <c r="Q61" s="13">
        <v>2.2</v>
      </c>
      <c r="R61" s="13">
        <v>5.0</v>
      </c>
      <c r="S61" s="13">
        <v>5.0</v>
      </c>
      <c r="T61" s="13">
        <v>3.67</v>
      </c>
      <c r="U61" s="13">
        <v>3.27</v>
      </c>
      <c r="V61" s="13">
        <v>1.0</v>
      </c>
      <c r="W61" s="13">
        <v>0.67</v>
      </c>
      <c r="X61" s="13">
        <v>0.29</v>
      </c>
      <c r="Y61" s="13">
        <v>2.0</v>
      </c>
      <c r="Z61" s="13">
        <v>1.67</v>
      </c>
      <c r="AA61" s="13">
        <v>0.6</v>
      </c>
      <c r="AB61" s="13">
        <v>1.5</v>
      </c>
      <c r="AC61" s="12">
        <v>0.0</v>
      </c>
      <c r="AD61" s="12">
        <v>0.0</v>
      </c>
      <c r="AE61" s="12">
        <v>8.0</v>
      </c>
      <c r="AF61" s="13">
        <v>5.4</v>
      </c>
      <c r="AG61" s="13">
        <v>5.4</v>
      </c>
      <c r="AH61" s="13">
        <v>3.6</v>
      </c>
      <c r="AI61" s="13">
        <v>2.8</v>
      </c>
      <c r="AJ61" s="13">
        <v>5.6</v>
      </c>
      <c r="AK61" s="12">
        <v>4.0</v>
      </c>
      <c r="AL61" s="13">
        <v>26.8</v>
      </c>
      <c r="AM61" s="13">
        <v>100.0</v>
      </c>
      <c r="AN61" s="13">
        <v>96.67</v>
      </c>
      <c r="AO61" s="13">
        <v>56.67</v>
      </c>
      <c r="AP61" s="13">
        <v>85.0</v>
      </c>
      <c r="AQ61" s="13">
        <v>66.67</v>
      </c>
      <c r="AR61" s="13">
        <v>85.33</v>
      </c>
      <c r="AS61" s="12">
        <v>30.0</v>
      </c>
      <c r="AT61" s="12">
        <v>0.0</v>
      </c>
      <c r="AU61" s="13">
        <v>33.33</v>
      </c>
      <c r="AV61" s="12">
        <v>20.0</v>
      </c>
      <c r="AW61" s="12">
        <v>64.0</v>
      </c>
      <c r="AX61" s="12">
        <v>0.0</v>
      </c>
      <c r="AY61" s="12">
        <v>10.0</v>
      </c>
      <c r="AZ61" s="12">
        <v>0.0</v>
      </c>
      <c r="BA61" s="12">
        <v>87.0</v>
      </c>
      <c r="BB61" s="12">
        <v>66.0</v>
      </c>
      <c r="BC61" s="12">
        <v>97.0</v>
      </c>
      <c r="BD61" s="12">
        <v>100.0</v>
      </c>
      <c r="BE61" s="14"/>
      <c r="BF61" s="13">
        <v>1.0</v>
      </c>
      <c r="BG61" s="13">
        <v>1.09</v>
      </c>
      <c r="BH61" s="13">
        <v>1.79</v>
      </c>
      <c r="BI61" s="14"/>
      <c r="BJ61" s="13">
        <v>2.05</v>
      </c>
      <c r="BK61" s="13">
        <v>1.48</v>
      </c>
      <c r="BL61" s="13">
        <v>94.66666667</v>
      </c>
      <c r="BM61" s="12">
        <v>9.0</v>
      </c>
      <c r="BN61" s="12">
        <v>9.0</v>
      </c>
      <c r="BO61" s="12">
        <v>1.0</v>
      </c>
      <c r="BP61" s="12">
        <v>10.0</v>
      </c>
      <c r="BQ61" s="12">
        <v>10.0</v>
      </c>
      <c r="BR61" s="12">
        <v>6.0</v>
      </c>
      <c r="BS61" s="12">
        <v>4.0</v>
      </c>
      <c r="BT61" s="12">
        <v>9.0</v>
      </c>
    </row>
    <row r="62">
      <c r="A62" s="6"/>
      <c r="B62" s="6"/>
      <c r="C62" s="6"/>
      <c r="D62" s="6"/>
      <c r="E62" s="6"/>
      <c r="F62" s="6"/>
      <c r="G62" s="6"/>
      <c r="H62" s="6">
        <f>STDEV(H32:H61)</f>
        <v>2.721647996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  <c r="BH438" s="6"/>
      <c r="BI438" s="6"/>
      <c r="BJ438" s="6"/>
      <c r="BK438" s="6"/>
      <c r="BL438" s="6"/>
      <c r="BM438" s="6"/>
      <c r="BN438" s="6"/>
      <c r="BO438" s="6"/>
      <c r="BP438" s="6"/>
      <c r="BQ438" s="6"/>
      <c r="BR438" s="6"/>
      <c r="BS438" s="6"/>
      <c r="BT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  <c r="BH439" s="6"/>
      <c r="BI439" s="6"/>
      <c r="BJ439" s="6"/>
      <c r="BK439" s="6"/>
      <c r="BL439" s="6"/>
      <c r="BM439" s="6"/>
      <c r="BN439" s="6"/>
      <c r="BO439" s="6"/>
      <c r="BP439" s="6"/>
      <c r="BQ439" s="6"/>
      <c r="BR439" s="6"/>
      <c r="BS439" s="6"/>
      <c r="BT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  <c r="BS440" s="6"/>
      <c r="BT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  <c r="BS441" s="6"/>
      <c r="BT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6"/>
      <c r="BM442" s="6"/>
      <c r="BN442" s="6"/>
      <c r="BO442" s="6"/>
      <c r="BP442" s="6"/>
      <c r="BQ442" s="6"/>
      <c r="BR442" s="6"/>
      <c r="BS442" s="6"/>
      <c r="BT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6"/>
      <c r="BM443" s="6"/>
      <c r="BN443" s="6"/>
      <c r="BO443" s="6"/>
      <c r="BP443" s="6"/>
      <c r="BQ443" s="6"/>
      <c r="BR443" s="6"/>
      <c r="BS443" s="6"/>
      <c r="BT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  <c r="BS444" s="6"/>
      <c r="BT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  <c r="BS445" s="6"/>
      <c r="BT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  <c r="BH446" s="6"/>
      <c r="BI446" s="6"/>
      <c r="BJ446" s="6"/>
      <c r="BK446" s="6"/>
      <c r="BL446" s="6"/>
      <c r="BM446" s="6"/>
      <c r="BN446" s="6"/>
      <c r="BO446" s="6"/>
      <c r="BP446" s="6"/>
      <c r="BQ446" s="6"/>
      <c r="BR446" s="6"/>
      <c r="BS446" s="6"/>
      <c r="BT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  <c r="BH447" s="6"/>
      <c r="BI447" s="6"/>
      <c r="BJ447" s="6"/>
      <c r="BK447" s="6"/>
      <c r="BL447" s="6"/>
      <c r="BM447" s="6"/>
      <c r="BN447" s="6"/>
      <c r="BO447" s="6"/>
      <c r="BP447" s="6"/>
      <c r="BQ447" s="6"/>
      <c r="BR447" s="6"/>
      <c r="BS447" s="6"/>
      <c r="BT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  <c r="BS448" s="6"/>
      <c r="BT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  <c r="BS449" s="6"/>
      <c r="BT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  <c r="BR450" s="6"/>
      <c r="BS450" s="6"/>
      <c r="BT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  <c r="BR451" s="6"/>
      <c r="BS451" s="6"/>
      <c r="BT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  <c r="BS453" s="6"/>
      <c r="BT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  <c r="BH454" s="6"/>
      <c r="BI454" s="6"/>
      <c r="BJ454" s="6"/>
      <c r="BK454" s="6"/>
      <c r="BL454" s="6"/>
      <c r="BM454" s="6"/>
      <c r="BN454" s="6"/>
      <c r="BO454" s="6"/>
      <c r="BP454" s="6"/>
      <c r="BQ454" s="6"/>
      <c r="BR454" s="6"/>
      <c r="BS454" s="6"/>
      <c r="BT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  <c r="BR455" s="6"/>
      <c r="BS455" s="6"/>
      <c r="BT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  <c r="BS456" s="6"/>
      <c r="BT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  <c r="BS457" s="6"/>
      <c r="BT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  <c r="BR458" s="6"/>
      <c r="BS458" s="6"/>
      <c r="BT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  <c r="BR459" s="6"/>
      <c r="BS459" s="6"/>
      <c r="BT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  <c r="BS460" s="6"/>
      <c r="BT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  <c r="BS461" s="6"/>
      <c r="BT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  <c r="BH462" s="6"/>
      <c r="BI462" s="6"/>
      <c r="BJ462" s="6"/>
      <c r="BK462" s="6"/>
      <c r="BL462" s="6"/>
      <c r="BM462" s="6"/>
      <c r="BN462" s="6"/>
      <c r="BO462" s="6"/>
      <c r="BP462" s="6"/>
      <c r="BQ462" s="6"/>
      <c r="BR462" s="6"/>
      <c r="BS462" s="6"/>
      <c r="BT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  <c r="BR463" s="6"/>
      <c r="BS463" s="6"/>
      <c r="BT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  <c r="BS464" s="6"/>
      <c r="BT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  <c r="BS465" s="6"/>
      <c r="BT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  <c r="BH467" s="6"/>
      <c r="BI467" s="6"/>
      <c r="BJ467" s="6"/>
      <c r="BK467" s="6"/>
      <c r="BL467" s="6"/>
      <c r="BM467" s="6"/>
      <c r="BN467" s="6"/>
      <c r="BO467" s="6"/>
      <c r="BP467" s="6"/>
      <c r="BQ467" s="6"/>
      <c r="BR467" s="6"/>
      <c r="BS467" s="6"/>
      <c r="BT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  <c r="BS468" s="6"/>
      <c r="BT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  <c r="BS469" s="6"/>
      <c r="BT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  <c r="BH470" s="6"/>
      <c r="BI470" s="6"/>
      <c r="BJ470" s="6"/>
      <c r="BK470" s="6"/>
      <c r="BL470" s="6"/>
      <c r="BM470" s="6"/>
      <c r="BN470" s="6"/>
      <c r="BO470" s="6"/>
      <c r="BP470" s="6"/>
      <c r="BQ470" s="6"/>
      <c r="BR470" s="6"/>
      <c r="BS470" s="6"/>
      <c r="BT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  <c r="BH471" s="6"/>
      <c r="BI471" s="6"/>
      <c r="BJ471" s="6"/>
      <c r="BK471" s="6"/>
      <c r="BL471" s="6"/>
      <c r="BM471" s="6"/>
      <c r="BN471" s="6"/>
      <c r="BO471" s="6"/>
      <c r="BP471" s="6"/>
      <c r="BQ471" s="6"/>
      <c r="BR471" s="6"/>
      <c r="BS471" s="6"/>
      <c r="BT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  <c r="BS472" s="6"/>
      <c r="BT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  <c r="BS473" s="6"/>
      <c r="BT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  <c r="BH474" s="6"/>
      <c r="BI474" s="6"/>
      <c r="BJ474" s="6"/>
      <c r="BK474" s="6"/>
      <c r="BL474" s="6"/>
      <c r="BM474" s="6"/>
      <c r="BN474" s="6"/>
      <c r="BO474" s="6"/>
      <c r="BP474" s="6"/>
      <c r="BQ474" s="6"/>
      <c r="BR474" s="6"/>
      <c r="BS474" s="6"/>
      <c r="BT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  <c r="BH475" s="6"/>
      <c r="BI475" s="6"/>
      <c r="BJ475" s="6"/>
      <c r="BK475" s="6"/>
      <c r="BL475" s="6"/>
      <c r="BM475" s="6"/>
      <c r="BN475" s="6"/>
      <c r="BO475" s="6"/>
      <c r="BP475" s="6"/>
      <c r="BQ475" s="6"/>
      <c r="BR475" s="6"/>
      <c r="BS475" s="6"/>
      <c r="BT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  <c r="BS476" s="6"/>
      <c r="BT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  <c r="BS477" s="6"/>
      <c r="BT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  <c r="BH478" s="6"/>
      <c r="BI478" s="6"/>
      <c r="BJ478" s="6"/>
      <c r="BK478" s="6"/>
      <c r="BL478" s="6"/>
      <c r="BM478" s="6"/>
      <c r="BN478" s="6"/>
      <c r="BO478" s="6"/>
      <c r="BP478" s="6"/>
      <c r="BQ478" s="6"/>
      <c r="BR478" s="6"/>
      <c r="BS478" s="6"/>
      <c r="BT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  <c r="BH479" s="6"/>
      <c r="BI479" s="6"/>
      <c r="BJ479" s="6"/>
      <c r="BK479" s="6"/>
      <c r="BL479" s="6"/>
      <c r="BM479" s="6"/>
      <c r="BN479" s="6"/>
      <c r="BO479" s="6"/>
      <c r="BP479" s="6"/>
      <c r="BQ479" s="6"/>
      <c r="BR479" s="6"/>
      <c r="BS479" s="6"/>
      <c r="BT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  <c r="BS480" s="6"/>
      <c r="BT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  <c r="BS481" s="6"/>
      <c r="BT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  <c r="BH482" s="6"/>
      <c r="BI482" s="6"/>
      <c r="BJ482" s="6"/>
      <c r="BK482" s="6"/>
      <c r="BL482" s="6"/>
      <c r="BM482" s="6"/>
      <c r="BN482" s="6"/>
      <c r="BO482" s="6"/>
      <c r="BP482" s="6"/>
      <c r="BQ482" s="6"/>
      <c r="BR482" s="6"/>
      <c r="BS482" s="6"/>
      <c r="BT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  <c r="BR483" s="6"/>
      <c r="BS483" s="6"/>
      <c r="BT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  <c r="BS484" s="6"/>
      <c r="BT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  <c r="BS485" s="6"/>
      <c r="BT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  <c r="BH486" s="6"/>
      <c r="BI486" s="6"/>
      <c r="BJ486" s="6"/>
      <c r="BK486" s="6"/>
      <c r="BL486" s="6"/>
      <c r="BM486" s="6"/>
      <c r="BN486" s="6"/>
      <c r="BO486" s="6"/>
      <c r="BP486" s="6"/>
      <c r="BQ486" s="6"/>
      <c r="BR486" s="6"/>
      <c r="BS486" s="6"/>
      <c r="BT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  <c r="BH487" s="6"/>
      <c r="BI487" s="6"/>
      <c r="BJ487" s="6"/>
      <c r="BK487" s="6"/>
      <c r="BL487" s="6"/>
      <c r="BM487" s="6"/>
      <c r="BN487" s="6"/>
      <c r="BO487" s="6"/>
      <c r="BP487" s="6"/>
      <c r="BQ487" s="6"/>
      <c r="BR487" s="6"/>
      <c r="BS487" s="6"/>
      <c r="BT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  <c r="BS488" s="6"/>
      <c r="BT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  <c r="BS489" s="6"/>
      <c r="BT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K490" s="6"/>
      <c r="BL490" s="6"/>
      <c r="BM490" s="6"/>
      <c r="BN490" s="6"/>
      <c r="BO490" s="6"/>
      <c r="BP490" s="6"/>
      <c r="BQ490" s="6"/>
      <c r="BR490" s="6"/>
      <c r="BS490" s="6"/>
      <c r="BT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6"/>
      <c r="BM491" s="6"/>
      <c r="BN491" s="6"/>
      <c r="BO491" s="6"/>
      <c r="BP491" s="6"/>
      <c r="BQ491" s="6"/>
      <c r="BR491" s="6"/>
      <c r="BS491" s="6"/>
      <c r="BT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  <c r="BS492" s="6"/>
      <c r="BT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  <c r="BS493" s="6"/>
      <c r="BT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  <c r="BT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  <c r="BR495" s="6"/>
      <c r="BS495" s="6"/>
      <c r="BT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  <c r="BR496" s="6"/>
      <c r="BS496" s="6"/>
      <c r="BT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  <c r="BR497" s="6"/>
      <c r="BS497" s="6"/>
      <c r="BT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  <c r="BH498" s="6"/>
      <c r="BI498" s="6"/>
      <c r="BJ498" s="6"/>
      <c r="BK498" s="6"/>
      <c r="BL498" s="6"/>
      <c r="BM498" s="6"/>
      <c r="BN498" s="6"/>
      <c r="BO498" s="6"/>
      <c r="BP498" s="6"/>
      <c r="BQ498" s="6"/>
      <c r="BR498" s="6"/>
      <c r="BS498" s="6"/>
      <c r="BT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  <c r="BH499" s="6"/>
      <c r="BI499" s="6"/>
      <c r="BJ499" s="6"/>
      <c r="BK499" s="6"/>
      <c r="BL499" s="6"/>
      <c r="BM499" s="6"/>
      <c r="BN499" s="6"/>
      <c r="BO499" s="6"/>
      <c r="BP499" s="6"/>
      <c r="BQ499" s="6"/>
      <c r="BR499" s="6"/>
      <c r="BS499" s="6"/>
      <c r="BT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  <c r="BR500" s="6"/>
      <c r="BS500" s="6"/>
      <c r="BT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  <c r="BR501" s="6"/>
      <c r="BS501" s="6"/>
      <c r="BT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  <c r="BH502" s="6"/>
      <c r="BI502" s="6"/>
      <c r="BJ502" s="6"/>
      <c r="BK502" s="6"/>
      <c r="BL502" s="6"/>
      <c r="BM502" s="6"/>
      <c r="BN502" s="6"/>
      <c r="BO502" s="6"/>
      <c r="BP502" s="6"/>
      <c r="BQ502" s="6"/>
      <c r="BR502" s="6"/>
      <c r="BS502" s="6"/>
      <c r="BT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  <c r="BH503" s="6"/>
      <c r="BI503" s="6"/>
      <c r="BJ503" s="6"/>
      <c r="BK503" s="6"/>
      <c r="BL503" s="6"/>
      <c r="BM503" s="6"/>
      <c r="BN503" s="6"/>
      <c r="BO503" s="6"/>
      <c r="BP503" s="6"/>
      <c r="BQ503" s="6"/>
      <c r="BR503" s="6"/>
      <c r="BS503" s="6"/>
      <c r="BT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  <c r="BS504" s="6"/>
      <c r="BT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  <c r="BS505" s="6"/>
      <c r="BT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  <c r="BH506" s="6"/>
      <c r="BI506" s="6"/>
      <c r="BJ506" s="6"/>
      <c r="BK506" s="6"/>
      <c r="BL506" s="6"/>
      <c r="BM506" s="6"/>
      <c r="BN506" s="6"/>
      <c r="BO506" s="6"/>
      <c r="BP506" s="6"/>
      <c r="BQ506" s="6"/>
      <c r="BR506" s="6"/>
      <c r="BS506" s="6"/>
      <c r="BT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  <c r="BH507" s="6"/>
      <c r="BI507" s="6"/>
      <c r="BJ507" s="6"/>
      <c r="BK507" s="6"/>
      <c r="BL507" s="6"/>
      <c r="BM507" s="6"/>
      <c r="BN507" s="6"/>
      <c r="BO507" s="6"/>
      <c r="BP507" s="6"/>
      <c r="BQ507" s="6"/>
      <c r="BR507" s="6"/>
      <c r="BS507" s="6"/>
      <c r="BT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  <c r="BR508" s="6"/>
      <c r="BS508" s="6"/>
      <c r="BT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  <c r="BS509" s="6"/>
      <c r="BT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  <c r="BH510" s="6"/>
      <c r="BI510" s="6"/>
      <c r="BJ510" s="6"/>
      <c r="BK510" s="6"/>
      <c r="BL510" s="6"/>
      <c r="BM510" s="6"/>
      <c r="BN510" s="6"/>
      <c r="BO510" s="6"/>
      <c r="BP510" s="6"/>
      <c r="BQ510" s="6"/>
      <c r="BR510" s="6"/>
      <c r="BS510" s="6"/>
      <c r="BT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  <c r="BH511" s="6"/>
      <c r="BI511" s="6"/>
      <c r="BJ511" s="6"/>
      <c r="BK511" s="6"/>
      <c r="BL511" s="6"/>
      <c r="BM511" s="6"/>
      <c r="BN511" s="6"/>
      <c r="BO511" s="6"/>
      <c r="BP511" s="6"/>
      <c r="BQ511" s="6"/>
      <c r="BR511" s="6"/>
      <c r="BS511" s="6"/>
      <c r="BT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  <c r="BR512" s="6"/>
      <c r="BS512" s="6"/>
      <c r="BT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  <c r="BR513" s="6"/>
      <c r="BS513" s="6"/>
      <c r="BT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  <c r="BH514" s="6"/>
      <c r="BI514" s="6"/>
      <c r="BJ514" s="6"/>
      <c r="BK514" s="6"/>
      <c r="BL514" s="6"/>
      <c r="BM514" s="6"/>
      <c r="BN514" s="6"/>
      <c r="BO514" s="6"/>
      <c r="BP514" s="6"/>
      <c r="BQ514" s="6"/>
      <c r="BR514" s="6"/>
      <c r="BS514" s="6"/>
      <c r="BT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  <c r="BH515" s="6"/>
      <c r="BI515" s="6"/>
      <c r="BJ515" s="6"/>
      <c r="BK515" s="6"/>
      <c r="BL515" s="6"/>
      <c r="BM515" s="6"/>
      <c r="BN515" s="6"/>
      <c r="BO515" s="6"/>
      <c r="BP515" s="6"/>
      <c r="BQ515" s="6"/>
      <c r="BR515" s="6"/>
      <c r="BS515" s="6"/>
      <c r="BT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  <c r="BR516" s="6"/>
      <c r="BS516" s="6"/>
      <c r="BT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  <c r="BR517" s="6"/>
      <c r="BS517" s="6"/>
      <c r="BT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  <c r="BH518" s="6"/>
      <c r="BI518" s="6"/>
      <c r="BJ518" s="6"/>
      <c r="BK518" s="6"/>
      <c r="BL518" s="6"/>
      <c r="BM518" s="6"/>
      <c r="BN518" s="6"/>
      <c r="BO518" s="6"/>
      <c r="BP518" s="6"/>
      <c r="BQ518" s="6"/>
      <c r="BR518" s="6"/>
      <c r="BS518" s="6"/>
      <c r="BT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  <c r="BH519" s="6"/>
      <c r="BI519" s="6"/>
      <c r="BJ519" s="6"/>
      <c r="BK519" s="6"/>
      <c r="BL519" s="6"/>
      <c r="BM519" s="6"/>
      <c r="BN519" s="6"/>
      <c r="BO519" s="6"/>
      <c r="BP519" s="6"/>
      <c r="BQ519" s="6"/>
      <c r="BR519" s="6"/>
      <c r="BS519" s="6"/>
      <c r="BT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  <c r="BR520" s="6"/>
      <c r="BS520" s="6"/>
      <c r="BT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  <c r="BR521" s="6"/>
      <c r="BS521" s="6"/>
      <c r="BT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  <c r="BH522" s="6"/>
      <c r="BI522" s="6"/>
      <c r="BJ522" s="6"/>
      <c r="BK522" s="6"/>
      <c r="BL522" s="6"/>
      <c r="BM522" s="6"/>
      <c r="BN522" s="6"/>
      <c r="BO522" s="6"/>
      <c r="BP522" s="6"/>
      <c r="BQ522" s="6"/>
      <c r="BR522" s="6"/>
      <c r="BS522" s="6"/>
      <c r="BT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  <c r="BH523" s="6"/>
      <c r="BI523" s="6"/>
      <c r="BJ523" s="6"/>
      <c r="BK523" s="6"/>
      <c r="BL523" s="6"/>
      <c r="BM523" s="6"/>
      <c r="BN523" s="6"/>
      <c r="BO523" s="6"/>
      <c r="BP523" s="6"/>
      <c r="BQ523" s="6"/>
      <c r="BR523" s="6"/>
      <c r="BS523" s="6"/>
      <c r="BT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  <c r="BR524" s="6"/>
      <c r="BS524" s="6"/>
      <c r="BT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  <c r="BR525" s="6"/>
      <c r="BS525" s="6"/>
      <c r="BT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  <c r="BH526" s="6"/>
      <c r="BI526" s="6"/>
      <c r="BJ526" s="6"/>
      <c r="BK526" s="6"/>
      <c r="BL526" s="6"/>
      <c r="BM526" s="6"/>
      <c r="BN526" s="6"/>
      <c r="BO526" s="6"/>
      <c r="BP526" s="6"/>
      <c r="BQ526" s="6"/>
      <c r="BR526" s="6"/>
      <c r="BS526" s="6"/>
      <c r="BT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  <c r="BH527" s="6"/>
      <c r="BI527" s="6"/>
      <c r="BJ527" s="6"/>
      <c r="BK527" s="6"/>
      <c r="BL527" s="6"/>
      <c r="BM527" s="6"/>
      <c r="BN527" s="6"/>
      <c r="BO527" s="6"/>
      <c r="BP527" s="6"/>
      <c r="BQ527" s="6"/>
      <c r="BR527" s="6"/>
      <c r="BS527" s="6"/>
      <c r="BT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  <c r="BH528" s="6"/>
      <c r="BI528" s="6"/>
      <c r="BJ528" s="6"/>
      <c r="BK528" s="6"/>
      <c r="BL528" s="6"/>
      <c r="BM528" s="6"/>
      <c r="BN528" s="6"/>
      <c r="BO528" s="6"/>
      <c r="BP528" s="6"/>
      <c r="BQ528" s="6"/>
      <c r="BR528" s="6"/>
      <c r="BS528" s="6"/>
      <c r="BT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  <c r="BH529" s="6"/>
      <c r="BI529" s="6"/>
      <c r="BJ529" s="6"/>
      <c r="BK529" s="6"/>
      <c r="BL529" s="6"/>
      <c r="BM529" s="6"/>
      <c r="BN529" s="6"/>
      <c r="BO529" s="6"/>
      <c r="BP529" s="6"/>
      <c r="BQ529" s="6"/>
      <c r="BR529" s="6"/>
      <c r="BS529" s="6"/>
      <c r="BT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  <c r="BH530" s="6"/>
      <c r="BI530" s="6"/>
      <c r="BJ530" s="6"/>
      <c r="BK530" s="6"/>
      <c r="BL530" s="6"/>
      <c r="BM530" s="6"/>
      <c r="BN530" s="6"/>
      <c r="BO530" s="6"/>
      <c r="BP530" s="6"/>
      <c r="BQ530" s="6"/>
      <c r="BR530" s="6"/>
      <c r="BS530" s="6"/>
      <c r="BT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  <c r="BH531" s="6"/>
      <c r="BI531" s="6"/>
      <c r="BJ531" s="6"/>
      <c r="BK531" s="6"/>
      <c r="BL531" s="6"/>
      <c r="BM531" s="6"/>
      <c r="BN531" s="6"/>
      <c r="BO531" s="6"/>
      <c r="BP531" s="6"/>
      <c r="BQ531" s="6"/>
      <c r="BR531" s="6"/>
      <c r="BS531" s="6"/>
      <c r="BT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  <c r="BH532" s="6"/>
      <c r="BI532" s="6"/>
      <c r="BJ532" s="6"/>
      <c r="BK532" s="6"/>
      <c r="BL532" s="6"/>
      <c r="BM532" s="6"/>
      <c r="BN532" s="6"/>
      <c r="BO532" s="6"/>
      <c r="BP532" s="6"/>
      <c r="BQ532" s="6"/>
      <c r="BR532" s="6"/>
      <c r="BS532" s="6"/>
      <c r="BT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  <c r="BH533" s="6"/>
      <c r="BI533" s="6"/>
      <c r="BJ533" s="6"/>
      <c r="BK533" s="6"/>
      <c r="BL533" s="6"/>
      <c r="BM533" s="6"/>
      <c r="BN533" s="6"/>
      <c r="BO533" s="6"/>
      <c r="BP533" s="6"/>
      <c r="BQ533" s="6"/>
      <c r="BR533" s="6"/>
      <c r="BS533" s="6"/>
      <c r="BT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  <c r="BC534" s="6"/>
      <c r="BD534" s="6"/>
      <c r="BE534" s="6"/>
      <c r="BF534" s="6"/>
      <c r="BG534" s="6"/>
      <c r="BH534" s="6"/>
      <c r="BI534" s="6"/>
      <c r="BJ534" s="6"/>
      <c r="BK534" s="6"/>
      <c r="BL534" s="6"/>
      <c r="BM534" s="6"/>
      <c r="BN534" s="6"/>
      <c r="BO534" s="6"/>
      <c r="BP534" s="6"/>
      <c r="BQ534" s="6"/>
      <c r="BR534" s="6"/>
      <c r="BS534" s="6"/>
      <c r="BT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  <c r="BE535" s="6"/>
      <c r="BF535" s="6"/>
      <c r="BG535" s="6"/>
      <c r="BH535" s="6"/>
      <c r="BI535" s="6"/>
      <c r="BJ535" s="6"/>
      <c r="BK535" s="6"/>
      <c r="BL535" s="6"/>
      <c r="BM535" s="6"/>
      <c r="BN535" s="6"/>
      <c r="BO535" s="6"/>
      <c r="BP535" s="6"/>
      <c r="BQ535" s="6"/>
      <c r="BR535" s="6"/>
      <c r="BS535" s="6"/>
      <c r="BT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  <c r="BH536" s="6"/>
      <c r="BI536" s="6"/>
      <c r="BJ536" s="6"/>
      <c r="BK536" s="6"/>
      <c r="BL536" s="6"/>
      <c r="BM536" s="6"/>
      <c r="BN536" s="6"/>
      <c r="BO536" s="6"/>
      <c r="BP536" s="6"/>
      <c r="BQ536" s="6"/>
      <c r="BR536" s="6"/>
      <c r="BS536" s="6"/>
      <c r="BT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  <c r="BH537" s="6"/>
      <c r="BI537" s="6"/>
      <c r="BJ537" s="6"/>
      <c r="BK537" s="6"/>
      <c r="BL537" s="6"/>
      <c r="BM537" s="6"/>
      <c r="BN537" s="6"/>
      <c r="BO537" s="6"/>
      <c r="BP537" s="6"/>
      <c r="BQ537" s="6"/>
      <c r="BR537" s="6"/>
      <c r="BS537" s="6"/>
      <c r="BT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  <c r="BE538" s="6"/>
      <c r="BF538" s="6"/>
      <c r="BG538" s="6"/>
      <c r="BH538" s="6"/>
      <c r="BI538" s="6"/>
      <c r="BJ538" s="6"/>
      <c r="BK538" s="6"/>
      <c r="BL538" s="6"/>
      <c r="BM538" s="6"/>
      <c r="BN538" s="6"/>
      <c r="BO538" s="6"/>
      <c r="BP538" s="6"/>
      <c r="BQ538" s="6"/>
      <c r="BR538" s="6"/>
      <c r="BS538" s="6"/>
      <c r="BT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  <c r="BE539" s="6"/>
      <c r="BF539" s="6"/>
      <c r="BG539" s="6"/>
      <c r="BH539" s="6"/>
      <c r="BI539" s="6"/>
      <c r="BJ539" s="6"/>
      <c r="BK539" s="6"/>
      <c r="BL539" s="6"/>
      <c r="BM539" s="6"/>
      <c r="BN539" s="6"/>
      <c r="BO539" s="6"/>
      <c r="BP539" s="6"/>
      <c r="BQ539" s="6"/>
      <c r="BR539" s="6"/>
      <c r="BS539" s="6"/>
      <c r="BT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  <c r="BH540" s="6"/>
      <c r="BI540" s="6"/>
      <c r="BJ540" s="6"/>
      <c r="BK540" s="6"/>
      <c r="BL540" s="6"/>
      <c r="BM540" s="6"/>
      <c r="BN540" s="6"/>
      <c r="BO540" s="6"/>
      <c r="BP540" s="6"/>
      <c r="BQ540" s="6"/>
      <c r="BR540" s="6"/>
      <c r="BS540" s="6"/>
      <c r="BT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  <c r="BH541" s="6"/>
      <c r="BI541" s="6"/>
      <c r="BJ541" s="6"/>
      <c r="BK541" s="6"/>
      <c r="BL541" s="6"/>
      <c r="BM541" s="6"/>
      <c r="BN541" s="6"/>
      <c r="BO541" s="6"/>
      <c r="BP541" s="6"/>
      <c r="BQ541" s="6"/>
      <c r="BR541" s="6"/>
      <c r="BS541" s="6"/>
      <c r="BT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  <c r="BE542" s="6"/>
      <c r="BF542" s="6"/>
      <c r="BG542" s="6"/>
      <c r="BH542" s="6"/>
      <c r="BI542" s="6"/>
      <c r="BJ542" s="6"/>
      <c r="BK542" s="6"/>
      <c r="BL542" s="6"/>
      <c r="BM542" s="6"/>
      <c r="BN542" s="6"/>
      <c r="BO542" s="6"/>
      <c r="BP542" s="6"/>
      <c r="BQ542" s="6"/>
      <c r="BR542" s="6"/>
      <c r="BS542" s="6"/>
      <c r="BT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  <c r="BE543" s="6"/>
      <c r="BF543" s="6"/>
      <c r="BG543" s="6"/>
      <c r="BH543" s="6"/>
      <c r="BI543" s="6"/>
      <c r="BJ543" s="6"/>
      <c r="BK543" s="6"/>
      <c r="BL543" s="6"/>
      <c r="BM543" s="6"/>
      <c r="BN543" s="6"/>
      <c r="BO543" s="6"/>
      <c r="BP543" s="6"/>
      <c r="BQ543" s="6"/>
      <c r="BR543" s="6"/>
      <c r="BS543" s="6"/>
      <c r="BT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  <c r="BH544" s="6"/>
      <c r="BI544" s="6"/>
      <c r="BJ544" s="6"/>
      <c r="BK544" s="6"/>
      <c r="BL544" s="6"/>
      <c r="BM544" s="6"/>
      <c r="BN544" s="6"/>
      <c r="BO544" s="6"/>
      <c r="BP544" s="6"/>
      <c r="BQ544" s="6"/>
      <c r="BR544" s="6"/>
      <c r="BS544" s="6"/>
      <c r="BT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  <c r="BH545" s="6"/>
      <c r="BI545" s="6"/>
      <c r="BJ545" s="6"/>
      <c r="BK545" s="6"/>
      <c r="BL545" s="6"/>
      <c r="BM545" s="6"/>
      <c r="BN545" s="6"/>
      <c r="BO545" s="6"/>
      <c r="BP545" s="6"/>
      <c r="BQ545" s="6"/>
      <c r="BR545" s="6"/>
      <c r="BS545" s="6"/>
      <c r="BT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  <c r="BE546" s="6"/>
      <c r="BF546" s="6"/>
      <c r="BG546" s="6"/>
      <c r="BH546" s="6"/>
      <c r="BI546" s="6"/>
      <c r="BJ546" s="6"/>
      <c r="BK546" s="6"/>
      <c r="BL546" s="6"/>
      <c r="BM546" s="6"/>
      <c r="BN546" s="6"/>
      <c r="BO546" s="6"/>
      <c r="BP546" s="6"/>
      <c r="BQ546" s="6"/>
      <c r="BR546" s="6"/>
      <c r="BS546" s="6"/>
      <c r="BT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  <c r="BE547" s="6"/>
      <c r="BF547" s="6"/>
      <c r="BG547" s="6"/>
      <c r="BH547" s="6"/>
      <c r="BI547" s="6"/>
      <c r="BJ547" s="6"/>
      <c r="BK547" s="6"/>
      <c r="BL547" s="6"/>
      <c r="BM547" s="6"/>
      <c r="BN547" s="6"/>
      <c r="BO547" s="6"/>
      <c r="BP547" s="6"/>
      <c r="BQ547" s="6"/>
      <c r="BR547" s="6"/>
      <c r="BS547" s="6"/>
      <c r="BT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  <c r="BH548" s="6"/>
      <c r="BI548" s="6"/>
      <c r="BJ548" s="6"/>
      <c r="BK548" s="6"/>
      <c r="BL548" s="6"/>
      <c r="BM548" s="6"/>
      <c r="BN548" s="6"/>
      <c r="BO548" s="6"/>
      <c r="BP548" s="6"/>
      <c r="BQ548" s="6"/>
      <c r="BR548" s="6"/>
      <c r="BS548" s="6"/>
      <c r="BT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  <c r="BH549" s="6"/>
      <c r="BI549" s="6"/>
      <c r="BJ549" s="6"/>
      <c r="BK549" s="6"/>
      <c r="BL549" s="6"/>
      <c r="BM549" s="6"/>
      <c r="BN549" s="6"/>
      <c r="BO549" s="6"/>
      <c r="BP549" s="6"/>
      <c r="BQ549" s="6"/>
      <c r="BR549" s="6"/>
      <c r="BS549" s="6"/>
      <c r="BT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  <c r="BE550" s="6"/>
      <c r="BF550" s="6"/>
      <c r="BG550" s="6"/>
      <c r="BH550" s="6"/>
      <c r="BI550" s="6"/>
      <c r="BJ550" s="6"/>
      <c r="BK550" s="6"/>
      <c r="BL550" s="6"/>
      <c r="BM550" s="6"/>
      <c r="BN550" s="6"/>
      <c r="BO550" s="6"/>
      <c r="BP550" s="6"/>
      <c r="BQ550" s="6"/>
      <c r="BR550" s="6"/>
      <c r="BS550" s="6"/>
      <c r="BT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  <c r="BE551" s="6"/>
      <c r="BF551" s="6"/>
      <c r="BG551" s="6"/>
      <c r="BH551" s="6"/>
      <c r="BI551" s="6"/>
      <c r="BJ551" s="6"/>
      <c r="BK551" s="6"/>
      <c r="BL551" s="6"/>
      <c r="BM551" s="6"/>
      <c r="BN551" s="6"/>
      <c r="BO551" s="6"/>
      <c r="BP551" s="6"/>
      <c r="BQ551" s="6"/>
      <c r="BR551" s="6"/>
      <c r="BS551" s="6"/>
      <c r="BT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  <c r="BH552" s="6"/>
      <c r="BI552" s="6"/>
      <c r="BJ552" s="6"/>
      <c r="BK552" s="6"/>
      <c r="BL552" s="6"/>
      <c r="BM552" s="6"/>
      <c r="BN552" s="6"/>
      <c r="BO552" s="6"/>
      <c r="BP552" s="6"/>
      <c r="BQ552" s="6"/>
      <c r="BR552" s="6"/>
      <c r="BS552" s="6"/>
      <c r="BT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  <c r="BH553" s="6"/>
      <c r="BI553" s="6"/>
      <c r="BJ553" s="6"/>
      <c r="BK553" s="6"/>
      <c r="BL553" s="6"/>
      <c r="BM553" s="6"/>
      <c r="BN553" s="6"/>
      <c r="BO553" s="6"/>
      <c r="BP553" s="6"/>
      <c r="BQ553" s="6"/>
      <c r="BR553" s="6"/>
      <c r="BS553" s="6"/>
      <c r="BT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  <c r="BE554" s="6"/>
      <c r="BF554" s="6"/>
      <c r="BG554" s="6"/>
      <c r="BH554" s="6"/>
      <c r="BI554" s="6"/>
      <c r="BJ554" s="6"/>
      <c r="BK554" s="6"/>
      <c r="BL554" s="6"/>
      <c r="BM554" s="6"/>
      <c r="BN554" s="6"/>
      <c r="BO554" s="6"/>
      <c r="BP554" s="6"/>
      <c r="BQ554" s="6"/>
      <c r="BR554" s="6"/>
      <c r="BS554" s="6"/>
      <c r="BT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  <c r="BE555" s="6"/>
      <c r="BF555" s="6"/>
      <c r="BG555" s="6"/>
      <c r="BH555" s="6"/>
      <c r="BI555" s="6"/>
      <c r="BJ555" s="6"/>
      <c r="BK555" s="6"/>
      <c r="BL555" s="6"/>
      <c r="BM555" s="6"/>
      <c r="BN555" s="6"/>
      <c r="BO555" s="6"/>
      <c r="BP555" s="6"/>
      <c r="BQ555" s="6"/>
      <c r="BR555" s="6"/>
      <c r="BS555" s="6"/>
      <c r="BT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  <c r="BH556" s="6"/>
      <c r="BI556" s="6"/>
      <c r="BJ556" s="6"/>
      <c r="BK556" s="6"/>
      <c r="BL556" s="6"/>
      <c r="BM556" s="6"/>
      <c r="BN556" s="6"/>
      <c r="BO556" s="6"/>
      <c r="BP556" s="6"/>
      <c r="BQ556" s="6"/>
      <c r="BR556" s="6"/>
      <c r="BS556" s="6"/>
      <c r="BT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  <c r="BH557" s="6"/>
      <c r="BI557" s="6"/>
      <c r="BJ557" s="6"/>
      <c r="BK557" s="6"/>
      <c r="BL557" s="6"/>
      <c r="BM557" s="6"/>
      <c r="BN557" s="6"/>
      <c r="BO557" s="6"/>
      <c r="BP557" s="6"/>
      <c r="BQ557" s="6"/>
      <c r="BR557" s="6"/>
      <c r="BS557" s="6"/>
      <c r="BT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  <c r="BH558" s="6"/>
      <c r="BI558" s="6"/>
      <c r="BJ558" s="6"/>
      <c r="BK558" s="6"/>
      <c r="BL558" s="6"/>
      <c r="BM558" s="6"/>
      <c r="BN558" s="6"/>
      <c r="BO558" s="6"/>
      <c r="BP558" s="6"/>
      <c r="BQ558" s="6"/>
      <c r="BR558" s="6"/>
      <c r="BS558" s="6"/>
      <c r="BT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  <c r="BE559" s="6"/>
      <c r="BF559" s="6"/>
      <c r="BG559" s="6"/>
      <c r="BH559" s="6"/>
      <c r="BI559" s="6"/>
      <c r="BJ559" s="6"/>
      <c r="BK559" s="6"/>
      <c r="BL559" s="6"/>
      <c r="BM559" s="6"/>
      <c r="BN559" s="6"/>
      <c r="BO559" s="6"/>
      <c r="BP559" s="6"/>
      <c r="BQ559" s="6"/>
      <c r="BR559" s="6"/>
      <c r="BS559" s="6"/>
      <c r="BT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  <c r="BH560" s="6"/>
      <c r="BI560" s="6"/>
      <c r="BJ560" s="6"/>
      <c r="BK560" s="6"/>
      <c r="BL560" s="6"/>
      <c r="BM560" s="6"/>
      <c r="BN560" s="6"/>
      <c r="BO560" s="6"/>
      <c r="BP560" s="6"/>
      <c r="BQ560" s="6"/>
      <c r="BR560" s="6"/>
      <c r="BS560" s="6"/>
      <c r="BT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  <c r="BH561" s="6"/>
      <c r="BI561" s="6"/>
      <c r="BJ561" s="6"/>
      <c r="BK561" s="6"/>
      <c r="BL561" s="6"/>
      <c r="BM561" s="6"/>
      <c r="BN561" s="6"/>
      <c r="BO561" s="6"/>
      <c r="BP561" s="6"/>
      <c r="BQ561" s="6"/>
      <c r="BR561" s="6"/>
      <c r="BS561" s="6"/>
      <c r="BT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  <c r="BE562" s="6"/>
      <c r="BF562" s="6"/>
      <c r="BG562" s="6"/>
      <c r="BH562" s="6"/>
      <c r="BI562" s="6"/>
      <c r="BJ562" s="6"/>
      <c r="BK562" s="6"/>
      <c r="BL562" s="6"/>
      <c r="BM562" s="6"/>
      <c r="BN562" s="6"/>
      <c r="BO562" s="6"/>
      <c r="BP562" s="6"/>
      <c r="BQ562" s="6"/>
      <c r="BR562" s="6"/>
      <c r="BS562" s="6"/>
      <c r="BT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  <c r="BE563" s="6"/>
      <c r="BF563" s="6"/>
      <c r="BG563" s="6"/>
      <c r="BH563" s="6"/>
      <c r="BI563" s="6"/>
      <c r="BJ563" s="6"/>
      <c r="BK563" s="6"/>
      <c r="BL563" s="6"/>
      <c r="BM563" s="6"/>
      <c r="BN563" s="6"/>
      <c r="BO563" s="6"/>
      <c r="BP563" s="6"/>
      <c r="BQ563" s="6"/>
      <c r="BR563" s="6"/>
      <c r="BS563" s="6"/>
      <c r="BT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  <c r="BH564" s="6"/>
      <c r="BI564" s="6"/>
      <c r="BJ564" s="6"/>
      <c r="BK564" s="6"/>
      <c r="BL564" s="6"/>
      <c r="BM564" s="6"/>
      <c r="BN564" s="6"/>
      <c r="BO564" s="6"/>
      <c r="BP564" s="6"/>
      <c r="BQ564" s="6"/>
      <c r="BR564" s="6"/>
      <c r="BS564" s="6"/>
      <c r="BT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  <c r="BH565" s="6"/>
      <c r="BI565" s="6"/>
      <c r="BJ565" s="6"/>
      <c r="BK565" s="6"/>
      <c r="BL565" s="6"/>
      <c r="BM565" s="6"/>
      <c r="BN565" s="6"/>
      <c r="BO565" s="6"/>
      <c r="BP565" s="6"/>
      <c r="BQ565" s="6"/>
      <c r="BR565" s="6"/>
      <c r="BS565" s="6"/>
      <c r="BT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  <c r="BE566" s="6"/>
      <c r="BF566" s="6"/>
      <c r="BG566" s="6"/>
      <c r="BH566" s="6"/>
      <c r="BI566" s="6"/>
      <c r="BJ566" s="6"/>
      <c r="BK566" s="6"/>
      <c r="BL566" s="6"/>
      <c r="BM566" s="6"/>
      <c r="BN566" s="6"/>
      <c r="BO566" s="6"/>
      <c r="BP566" s="6"/>
      <c r="BQ566" s="6"/>
      <c r="BR566" s="6"/>
      <c r="BS566" s="6"/>
      <c r="BT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  <c r="BE567" s="6"/>
      <c r="BF567" s="6"/>
      <c r="BG567" s="6"/>
      <c r="BH567" s="6"/>
      <c r="BI567" s="6"/>
      <c r="BJ567" s="6"/>
      <c r="BK567" s="6"/>
      <c r="BL567" s="6"/>
      <c r="BM567" s="6"/>
      <c r="BN567" s="6"/>
      <c r="BO567" s="6"/>
      <c r="BP567" s="6"/>
      <c r="BQ567" s="6"/>
      <c r="BR567" s="6"/>
      <c r="BS567" s="6"/>
      <c r="BT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  <c r="BH568" s="6"/>
      <c r="BI568" s="6"/>
      <c r="BJ568" s="6"/>
      <c r="BK568" s="6"/>
      <c r="BL568" s="6"/>
      <c r="BM568" s="6"/>
      <c r="BN568" s="6"/>
      <c r="BO568" s="6"/>
      <c r="BP568" s="6"/>
      <c r="BQ568" s="6"/>
      <c r="BR568" s="6"/>
      <c r="BS568" s="6"/>
      <c r="BT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  <c r="BH569" s="6"/>
      <c r="BI569" s="6"/>
      <c r="BJ569" s="6"/>
      <c r="BK569" s="6"/>
      <c r="BL569" s="6"/>
      <c r="BM569" s="6"/>
      <c r="BN569" s="6"/>
      <c r="BO569" s="6"/>
      <c r="BP569" s="6"/>
      <c r="BQ569" s="6"/>
      <c r="BR569" s="6"/>
      <c r="BS569" s="6"/>
      <c r="BT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  <c r="BE570" s="6"/>
      <c r="BF570" s="6"/>
      <c r="BG570" s="6"/>
      <c r="BH570" s="6"/>
      <c r="BI570" s="6"/>
      <c r="BJ570" s="6"/>
      <c r="BK570" s="6"/>
      <c r="BL570" s="6"/>
      <c r="BM570" s="6"/>
      <c r="BN570" s="6"/>
      <c r="BO570" s="6"/>
      <c r="BP570" s="6"/>
      <c r="BQ570" s="6"/>
      <c r="BR570" s="6"/>
      <c r="BS570" s="6"/>
      <c r="BT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  <c r="BE571" s="6"/>
      <c r="BF571" s="6"/>
      <c r="BG571" s="6"/>
      <c r="BH571" s="6"/>
      <c r="BI571" s="6"/>
      <c r="BJ571" s="6"/>
      <c r="BK571" s="6"/>
      <c r="BL571" s="6"/>
      <c r="BM571" s="6"/>
      <c r="BN571" s="6"/>
      <c r="BO571" s="6"/>
      <c r="BP571" s="6"/>
      <c r="BQ571" s="6"/>
      <c r="BR571" s="6"/>
      <c r="BS571" s="6"/>
      <c r="BT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  <c r="BH572" s="6"/>
      <c r="BI572" s="6"/>
      <c r="BJ572" s="6"/>
      <c r="BK572" s="6"/>
      <c r="BL572" s="6"/>
      <c r="BM572" s="6"/>
      <c r="BN572" s="6"/>
      <c r="BO572" s="6"/>
      <c r="BP572" s="6"/>
      <c r="BQ572" s="6"/>
      <c r="BR572" s="6"/>
      <c r="BS572" s="6"/>
      <c r="BT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  <c r="BH573" s="6"/>
      <c r="BI573" s="6"/>
      <c r="BJ573" s="6"/>
      <c r="BK573" s="6"/>
      <c r="BL573" s="6"/>
      <c r="BM573" s="6"/>
      <c r="BN573" s="6"/>
      <c r="BO573" s="6"/>
      <c r="BP573" s="6"/>
      <c r="BQ573" s="6"/>
      <c r="BR573" s="6"/>
      <c r="BS573" s="6"/>
      <c r="BT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  <c r="BC574" s="6"/>
      <c r="BD574" s="6"/>
      <c r="BE574" s="6"/>
      <c r="BF574" s="6"/>
      <c r="BG574" s="6"/>
      <c r="BH574" s="6"/>
      <c r="BI574" s="6"/>
      <c r="BJ574" s="6"/>
      <c r="BK574" s="6"/>
      <c r="BL574" s="6"/>
      <c r="BM574" s="6"/>
      <c r="BN574" s="6"/>
      <c r="BO574" s="6"/>
      <c r="BP574" s="6"/>
      <c r="BQ574" s="6"/>
      <c r="BR574" s="6"/>
      <c r="BS574" s="6"/>
      <c r="BT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  <c r="BC575" s="6"/>
      <c r="BD575" s="6"/>
      <c r="BE575" s="6"/>
      <c r="BF575" s="6"/>
      <c r="BG575" s="6"/>
      <c r="BH575" s="6"/>
      <c r="BI575" s="6"/>
      <c r="BJ575" s="6"/>
      <c r="BK575" s="6"/>
      <c r="BL575" s="6"/>
      <c r="BM575" s="6"/>
      <c r="BN575" s="6"/>
      <c r="BO575" s="6"/>
      <c r="BP575" s="6"/>
      <c r="BQ575" s="6"/>
      <c r="BR575" s="6"/>
      <c r="BS575" s="6"/>
      <c r="BT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  <c r="BH576" s="6"/>
      <c r="BI576" s="6"/>
      <c r="BJ576" s="6"/>
      <c r="BK576" s="6"/>
      <c r="BL576" s="6"/>
      <c r="BM576" s="6"/>
      <c r="BN576" s="6"/>
      <c r="BO576" s="6"/>
      <c r="BP576" s="6"/>
      <c r="BQ576" s="6"/>
      <c r="BR576" s="6"/>
      <c r="BS576" s="6"/>
      <c r="BT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  <c r="BH577" s="6"/>
      <c r="BI577" s="6"/>
      <c r="BJ577" s="6"/>
      <c r="BK577" s="6"/>
      <c r="BL577" s="6"/>
      <c r="BM577" s="6"/>
      <c r="BN577" s="6"/>
      <c r="BO577" s="6"/>
      <c r="BP577" s="6"/>
      <c r="BQ577" s="6"/>
      <c r="BR577" s="6"/>
      <c r="BS577" s="6"/>
      <c r="BT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  <c r="BC578" s="6"/>
      <c r="BD578" s="6"/>
      <c r="BE578" s="6"/>
      <c r="BF578" s="6"/>
      <c r="BG578" s="6"/>
      <c r="BH578" s="6"/>
      <c r="BI578" s="6"/>
      <c r="BJ578" s="6"/>
      <c r="BK578" s="6"/>
      <c r="BL578" s="6"/>
      <c r="BM578" s="6"/>
      <c r="BN578" s="6"/>
      <c r="BO578" s="6"/>
      <c r="BP578" s="6"/>
      <c r="BQ578" s="6"/>
      <c r="BR578" s="6"/>
      <c r="BS578" s="6"/>
      <c r="BT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  <c r="BC579" s="6"/>
      <c r="BD579" s="6"/>
      <c r="BE579" s="6"/>
      <c r="BF579" s="6"/>
      <c r="BG579" s="6"/>
      <c r="BH579" s="6"/>
      <c r="BI579" s="6"/>
      <c r="BJ579" s="6"/>
      <c r="BK579" s="6"/>
      <c r="BL579" s="6"/>
      <c r="BM579" s="6"/>
      <c r="BN579" s="6"/>
      <c r="BO579" s="6"/>
      <c r="BP579" s="6"/>
      <c r="BQ579" s="6"/>
      <c r="BR579" s="6"/>
      <c r="BS579" s="6"/>
      <c r="BT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  <c r="BH580" s="6"/>
      <c r="BI580" s="6"/>
      <c r="BJ580" s="6"/>
      <c r="BK580" s="6"/>
      <c r="BL580" s="6"/>
      <c r="BM580" s="6"/>
      <c r="BN580" s="6"/>
      <c r="BO580" s="6"/>
      <c r="BP580" s="6"/>
      <c r="BQ580" s="6"/>
      <c r="BR580" s="6"/>
      <c r="BS580" s="6"/>
      <c r="BT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  <c r="BH581" s="6"/>
      <c r="BI581" s="6"/>
      <c r="BJ581" s="6"/>
      <c r="BK581" s="6"/>
      <c r="BL581" s="6"/>
      <c r="BM581" s="6"/>
      <c r="BN581" s="6"/>
      <c r="BO581" s="6"/>
      <c r="BP581" s="6"/>
      <c r="BQ581" s="6"/>
      <c r="BR581" s="6"/>
      <c r="BS581" s="6"/>
      <c r="BT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  <c r="BC582" s="6"/>
      <c r="BD582" s="6"/>
      <c r="BE582" s="6"/>
      <c r="BF582" s="6"/>
      <c r="BG582" s="6"/>
      <c r="BH582" s="6"/>
      <c r="BI582" s="6"/>
      <c r="BJ582" s="6"/>
      <c r="BK582" s="6"/>
      <c r="BL582" s="6"/>
      <c r="BM582" s="6"/>
      <c r="BN582" s="6"/>
      <c r="BO582" s="6"/>
      <c r="BP582" s="6"/>
      <c r="BQ582" s="6"/>
      <c r="BR582" s="6"/>
      <c r="BS582" s="6"/>
      <c r="BT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  <c r="BC583" s="6"/>
      <c r="BD583" s="6"/>
      <c r="BE583" s="6"/>
      <c r="BF583" s="6"/>
      <c r="BG583" s="6"/>
      <c r="BH583" s="6"/>
      <c r="BI583" s="6"/>
      <c r="BJ583" s="6"/>
      <c r="BK583" s="6"/>
      <c r="BL583" s="6"/>
      <c r="BM583" s="6"/>
      <c r="BN583" s="6"/>
      <c r="BO583" s="6"/>
      <c r="BP583" s="6"/>
      <c r="BQ583" s="6"/>
      <c r="BR583" s="6"/>
      <c r="BS583" s="6"/>
      <c r="BT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  <c r="BH584" s="6"/>
      <c r="BI584" s="6"/>
      <c r="BJ584" s="6"/>
      <c r="BK584" s="6"/>
      <c r="BL584" s="6"/>
      <c r="BM584" s="6"/>
      <c r="BN584" s="6"/>
      <c r="BO584" s="6"/>
      <c r="BP584" s="6"/>
      <c r="BQ584" s="6"/>
      <c r="BR584" s="6"/>
      <c r="BS584" s="6"/>
      <c r="BT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  <c r="BH585" s="6"/>
      <c r="BI585" s="6"/>
      <c r="BJ585" s="6"/>
      <c r="BK585" s="6"/>
      <c r="BL585" s="6"/>
      <c r="BM585" s="6"/>
      <c r="BN585" s="6"/>
      <c r="BO585" s="6"/>
      <c r="BP585" s="6"/>
      <c r="BQ585" s="6"/>
      <c r="BR585" s="6"/>
      <c r="BS585" s="6"/>
      <c r="BT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  <c r="BC586" s="6"/>
      <c r="BD586" s="6"/>
      <c r="BE586" s="6"/>
      <c r="BF586" s="6"/>
      <c r="BG586" s="6"/>
      <c r="BH586" s="6"/>
      <c r="BI586" s="6"/>
      <c r="BJ586" s="6"/>
      <c r="BK586" s="6"/>
      <c r="BL586" s="6"/>
      <c r="BM586" s="6"/>
      <c r="BN586" s="6"/>
      <c r="BO586" s="6"/>
      <c r="BP586" s="6"/>
      <c r="BQ586" s="6"/>
      <c r="BR586" s="6"/>
      <c r="BS586" s="6"/>
      <c r="BT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  <c r="BC587" s="6"/>
      <c r="BD587" s="6"/>
      <c r="BE587" s="6"/>
      <c r="BF587" s="6"/>
      <c r="BG587" s="6"/>
      <c r="BH587" s="6"/>
      <c r="BI587" s="6"/>
      <c r="BJ587" s="6"/>
      <c r="BK587" s="6"/>
      <c r="BL587" s="6"/>
      <c r="BM587" s="6"/>
      <c r="BN587" s="6"/>
      <c r="BO587" s="6"/>
      <c r="BP587" s="6"/>
      <c r="BQ587" s="6"/>
      <c r="BR587" s="6"/>
      <c r="BS587" s="6"/>
      <c r="BT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  <c r="BH588" s="6"/>
      <c r="BI588" s="6"/>
      <c r="BJ588" s="6"/>
      <c r="BK588" s="6"/>
      <c r="BL588" s="6"/>
      <c r="BM588" s="6"/>
      <c r="BN588" s="6"/>
      <c r="BO588" s="6"/>
      <c r="BP588" s="6"/>
      <c r="BQ588" s="6"/>
      <c r="BR588" s="6"/>
      <c r="BS588" s="6"/>
      <c r="BT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  <c r="BH589" s="6"/>
      <c r="BI589" s="6"/>
      <c r="BJ589" s="6"/>
      <c r="BK589" s="6"/>
      <c r="BL589" s="6"/>
      <c r="BM589" s="6"/>
      <c r="BN589" s="6"/>
      <c r="BO589" s="6"/>
      <c r="BP589" s="6"/>
      <c r="BQ589" s="6"/>
      <c r="BR589" s="6"/>
      <c r="BS589" s="6"/>
      <c r="BT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  <c r="BC590" s="6"/>
      <c r="BD590" s="6"/>
      <c r="BE590" s="6"/>
      <c r="BF590" s="6"/>
      <c r="BG590" s="6"/>
      <c r="BH590" s="6"/>
      <c r="BI590" s="6"/>
      <c r="BJ590" s="6"/>
      <c r="BK590" s="6"/>
      <c r="BL590" s="6"/>
      <c r="BM590" s="6"/>
      <c r="BN590" s="6"/>
      <c r="BO590" s="6"/>
      <c r="BP590" s="6"/>
      <c r="BQ590" s="6"/>
      <c r="BR590" s="6"/>
      <c r="BS590" s="6"/>
      <c r="BT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  <c r="BC591" s="6"/>
      <c r="BD591" s="6"/>
      <c r="BE591" s="6"/>
      <c r="BF591" s="6"/>
      <c r="BG591" s="6"/>
      <c r="BH591" s="6"/>
      <c r="BI591" s="6"/>
      <c r="BJ591" s="6"/>
      <c r="BK591" s="6"/>
      <c r="BL591" s="6"/>
      <c r="BM591" s="6"/>
      <c r="BN591" s="6"/>
      <c r="BO591" s="6"/>
      <c r="BP591" s="6"/>
      <c r="BQ591" s="6"/>
      <c r="BR591" s="6"/>
      <c r="BS591" s="6"/>
      <c r="BT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  <c r="BH592" s="6"/>
      <c r="BI592" s="6"/>
      <c r="BJ592" s="6"/>
      <c r="BK592" s="6"/>
      <c r="BL592" s="6"/>
      <c r="BM592" s="6"/>
      <c r="BN592" s="6"/>
      <c r="BO592" s="6"/>
      <c r="BP592" s="6"/>
      <c r="BQ592" s="6"/>
      <c r="BR592" s="6"/>
      <c r="BS592" s="6"/>
      <c r="BT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  <c r="BH593" s="6"/>
      <c r="BI593" s="6"/>
      <c r="BJ593" s="6"/>
      <c r="BK593" s="6"/>
      <c r="BL593" s="6"/>
      <c r="BM593" s="6"/>
      <c r="BN593" s="6"/>
      <c r="BO593" s="6"/>
      <c r="BP593" s="6"/>
      <c r="BQ593" s="6"/>
      <c r="BR593" s="6"/>
      <c r="BS593" s="6"/>
      <c r="BT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  <c r="BC594" s="6"/>
      <c r="BD594" s="6"/>
      <c r="BE594" s="6"/>
      <c r="BF594" s="6"/>
      <c r="BG594" s="6"/>
      <c r="BH594" s="6"/>
      <c r="BI594" s="6"/>
      <c r="BJ594" s="6"/>
      <c r="BK594" s="6"/>
      <c r="BL594" s="6"/>
      <c r="BM594" s="6"/>
      <c r="BN594" s="6"/>
      <c r="BO594" s="6"/>
      <c r="BP594" s="6"/>
      <c r="BQ594" s="6"/>
      <c r="BR594" s="6"/>
      <c r="BS594" s="6"/>
      <c r="BT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  <c r="BC595" s="6"/>
      <c r="BD595" s="6"/>
      <c r="BE595" s="6"/>
      <c r="BF595" s="6"/>
      <c r="BG595" s="6"/>
      <c r="BH595" s="6"/>
      <c r="BI595" s="6"/>
      <c r="BJ595" s="6"/>
      <c r="BK595" s="6"/>
      <c r="BL595" s="6"/>
      <c r="BM595" s="6"/>
      <c r="BN595" s="6"/>
      <c r="BO595" s="6"/>
      <c r="BP595" s="6"/>
      <c r="BQ595" s="6"/>
      <c r="BR595" s="6"/>
      <c r="BS595" s="6"/>
      <c r="BT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  <c r="BH596" s="6"/>
      <c r="BI596" s="6"/>
      <c r="BJ596" s="6"/>
      <c r="BK596" s="6"/>
      <c r="BL596" s="6"/>
      <c r="BM596" s="6"/>
      <c r="BN596" s="6"/>
      <c r="BO596" s="6"/>
      <c r="BP596" s="6"/>
      <c r="BQ596" s="6"/>
      <c r="BR596" s="6"/>
      <c r="BS596" s="6"/>
      <c r="BT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  <c r="BH597" s="6"/>
      <c r="BI597" s="6"/>
      <c r="BJ597" s="6"/>
      <c r="BK597" s="6"/>
      <c r="BL597" s="6"/>
      <c r="BM597" s="6"/>
      <c r="BN597" s="6"/>
      <c r="BO597" s="6"/>
      <c r="BP597" s="6"/>
      <c r="BQ597" s="6"/>
      <c r="BR597" s="6"/>
      <c r="BS597" s="6"/>
      <c r="BT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  <c r="BC598" s="6"/>
      <c r="BD598" s="6"/>
      <c r="BE598" s="6"/>
      <c r="BF598" s="6"/>
      <c r="BG598" s="6"/>
      <c r="BH598" s="6"/>
      <c r="BI598" s="6"/>
      <c r="BJ598" s="6"/>
      <c r="BK598" s="6"/>
      <c r="BL598" s="6"/>
      <c r="BM598" s="6"/>
      <c r="BN598" s="6"/>
      <c r="BO598" s="6"/>
      <c r="BP598" s="6"/>
      <c r="BQ598" s="6"/>
      <c r="BR598" s="6"/>
      <c r="BS598" s="6"/>
      <c r="BT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  <c r="BC599" s="6"/>
      <c r="BD599" s="6"/>
      <c r="BE599" s="6"/>
      <c r="BF599" s="6"/>
      <c r="BG599" s="6"/>
      <c r="BH599" s="6"/>
      <c r="BI599" s="6"/>
      <c r="BJ599" s="6"/>
      <c r="BK599" s="6"/>
      <c r="BL599" s="6"/>
      <c r="BM599" s="6"/>
      <c r="BN599" s="6"/>
      <c r="BO599" s="6"/>
      <c r="BP599" s="6"/>
      <c r="BQ599" s="6"/>
      <c r="BR599" s="6"/>
      <c r="BS599" s="6"/>
      <c r="BT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  <c r="BH600" s="6"/>
      <c r="BI600" s="6"/>
      <c r="BJ600" s="6"/>
      <c r="BK600" s="6"/>
      <c r="BL600" s="6"/>
      <c r="BM600" s="6"/>
      <c r="BN600" s="6"/>
      <c r="BO600" s="6"/>
      <c r="BP600" s="6"/>
      <c r="BQ600" s="6"/>
      <c r="BR600" s="6"/>
      <c r="BS600" s="6"/>
      <c r="BT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  <c r="BH601" s="6"/>
      <c r="BI601" s="6"/>
      <c r="BJ601" s="6"/>
      <c r="BK601" s="6"/>
      <c r="BL601" s="6"/>
      <c r="BM601" s="6"/>
      <c r="BN601" s="6"/>
      <c r="BO601" s="6"/>
      <c r="BP601" s="6"/>
      <c r="BQ601" s="6"/>
      <c r="BR601" s="6"/>
      <c r="BS601" s="6"/>
      <c r="BT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  <c r="BC602" s="6"/>
      <c r="BD602" s="6"/>
      <c r="BE602" s="6"/>
      <c r="BF602" s="6"/>
      <c r="BG602" s="6"/>
      <c r="BH602" s="6"/>
      <c r="BI602" s="6"/>
      <c r="BJ602" s="6"/>
      <c r="BK602" s="6"/>
      <c r="BL602" s="6"/>
      <c r="BM602" s="6"/>
      <c r="BN602" s="6"/>
      <c r="BO602" s="6"/>
      <c r="BP602" s="6"/>
      <c r="BQ602" s="6"/>
      <c r="BR602" s="6"/>
      <c r="BS602" s="6"/>
      <c r="BT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  <c r="BC603" s="6"/>
      <c r="BD603" s="6"/>
      <c r="BE603" s="6"/>
      <c r="BF603" s="6"/>
      <c r="BG603" s="6"/>
      <c r="BH603" s="6"/>
      <c r="BI603" s="6"/>
      <c r="BJ603" s="6"/>
      <c r="BK603" s="6"/>
      <c r="BL603" s="6"/>
      <c r="BM603" s="6"/>
      <c r="BN603" s="6"/>
      <c r="BO603" s="6"/>
      <c r="BP603" s="6"/>
      <c r="BQ603" s="6"/>
      <c r="BR603" s="6"/>
      <c r="BS603" s="6"/>
      <c r="BT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  <c r="BH604" s="6"/>
      <c r="BI604" s="6"/>
      <c r="BJ604" s="6"/>
      <c r="BK604" s="6"/>
      <c r="BL604" s="6"/>
      <c r="BM604" s="6"/>
      <c r="BN604" s="6"/>
      <c r="BO604" s="6"/>
      <c r="BP604" s="6"/>
      <c r="BQ604" s="6"/>
      <c r="BR604" s="6"/>
      <c r="BS604" s="6"/>
      <c r="BT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  <c r="BH605" s="6"/>
      <c r="BI605" s="6"/>
      <c r="BJ605" s="6"/>
      <c r="BK605" s="6"/>
      <c r="BL605" s="6"/>
      <c r="BM605" s="6"/>
      <c r="BN605" s="6"/>
      <c r="BO605" s="6"/>
      <c r="BP605" s="6"/>
      <c r="BQ605" s="6"/>
      <c r="BR605" s="6"/>
      <c r="BS605" s="6"/>
      <c r="BT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  <c r="BC606" s="6"/>
      <c r="BD606" s="6"/>
      <c r="BE606" s="6"/>
      <c r="BF606" s="6"/>
      <c r="BG606" s="6"/>
      <c r="BH606" s="6"/>
      <c r="BI606" s="6"/>
      <c r="BJ606" s="6"/>
      <c r="BK606" s="6"/>
      <c r="BL606" s="6"/>
      <c r="BM606" s="6"/>
      <c r="BN606" s="6"/>
      <c r="BO606" s="6"/>
      <c r="BP606" s="6"/>
      <c r="BQ606" s="6"/>
      <c r="BR606" s="6"/>
      <c r="BS606" s="6"/>
      <c r="BT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  <c r="BC607" s="6"/>
      <c r="BD607" s="6"/>
      <c r="BE607" s="6"/>
      <c r="BF607" s="6"/>
      <c r="BG607" s="6"/>
      <c r="BH607" s="6"/>
      <c r="BI607" s="6"/>
      <c r="BJ607" s="6"/>
      <c r="BK607" s="6"/>
      <c r="BL607" s="6"/>
      <c r="BM607" s="6"/>
      <c r="BN607" s="6"/>
      <c r="BO607" s="6"/>
      <c r="BP607" s="6"/>
      <c r="BQ607" s="6"/>
      <c r="BR607" s="6"/>
      <c r="BS607" s="6"/>
      <c r="BT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  <c r="BH608" s="6"/>
      <c r="BI608" s="6"/>
      <c r="BJ608" s="6"/>
      <c r="BK608" s="6"/>
      <c r="BL608" s="6"/>
      <c r="BM608" s="6"/>
      <c r="BN608" s="6"/>
      <c r="BO608" s="6"/>
      <c r="BP608" s="6"/>
      <c r="BQ608" s="6"/>
      <c r="BR608" s="6"/>
      <c r="BS608" s="6"/>
      <c r="BT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  <c r="BH609" s="6"/>
      <c r="BI609" s="6"/>
      <c r="BJ609" s="6"/>
      <c r="BK609" s="6"/>
      <c r="BL609" s="6"/>
      <c r="BM609" s="6"/>
      <c r="BN609" s="6"/>
      <c r="BO609" s="6"/>
      <c r="BP609" s="6"/>
      <c r="BQ609" s="6"/>
      <c r="BR609" s="6"/>
      <c r="BS609" s="6"/>
      <c r="BT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  <c r="BC610" s="6"/>
      <c r="BD610" s="6"/>
      <c r="BE610" s="6"/>
      <c r="BF610" s="6"/>
      <c r="BG610" s="6"/>
      <c r="BH610" s="6"/>
      <c r="BI610" s="6"/>
      <c r="BJ610" s="6"/>
      <c r="BK610" s="6"/>
      <c r="BL610" s="6"/>
      <c r="BM610" s="6"/>
      <c r="BN610" s="6"/>
      <c r="BO610" s="6"/>
      <c r="BP610" s="6"/>
      <c r="BQ610" s="6"/>
      <c r="BR610" s="6"/>
      <c r="BS610" s="6"/>
      <c r="BT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  <c r="BC611" s="6"/>
      <c r="BD611" s="6"/>
      <c r="BE611" s="6"/>
      <c r="BF611" s="6"/>
      <c r="BG611" s="6"/>
      <c r="BH611" s="6"/>
      <c r="BI611" s="6"/>
      <c r="BJ611" s="6"/>
      <c r="BK611" s="6"/>
      <c r="BL611" s="6"/>
      <c r="BM611" s="6"/>
      <c r="BN611" s="6"/>
      <c r="BO611" s="6"/>
      <c r="BP611" s="6"/>
      <c r="BQ611" s="6"/>
      <c r="BR611" s="6"/>
      <c r="BS611" s="6"/>
      <c r="BT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  <c r="BH612" s="6"/>
      <c r="BI612" s="6"/>
      <c r="BJ612" s="6"/>
      <c r="BK612" s="6"/>
      <c r="BL612" s="6"/>
      <c r="BM612" s="6"/>
      <c r="BN612" s="6"/>
      <c r="BO612" s="6"/>
      <c r="BP612" s="6"/>
      <c r="BQ612" s="6"/>
      <c r="BR612" s="6"/>
      <c r="BS612" s="6"/>
      <c r="BT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  <c r="BH613" s="6"/>
      <c r="BI613" s="6"/>
      <c r="BJ613" s="6"/>
      <c r="BK613" s="6"/>
      <c r="BL613" s="6"/>
      <c r="BM613" s="6"/>
      <c r="BN613" s="6"/>
      <c r="BO613" s="6"/>
      <c r="BP613" s="6"/>
      <c r="BQ613" s="6"/>
      <c r="BR613" s="6"/>
      <c r="BS613" s="6"/>
      <c r="BT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  <c r="BC614" s="6"/>
      <c r="BD614" s="6"/>
      <c r="BE614" s="6"/>
      <c r="BF614" s="6"/>
      <c r="BG614" s="6"/>
      <c r="BH614" s="6"/>
      <c r="BI614" s="6"/>
      <c r="BJ614" s="6"/>
      <c r="BK614" s="6"/>
      <c r="BL614" s="6"/>
      <c r="BM614" s="6"/>
      <c r="BN614" s="6"/>
      <c r="BO614" s="6"/>
      <c r="BP614" s="6"/>
      <c r="BQ614" s="6"/>
      <c r="BR614" s="6"/>
      <c r="BS614" s="6"/>
      <c r="BT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  <c r="BC615" s="6"/>
      <c r="BD615" s="6"/>
      <c r="BE615" s="6"/>
      <c r="BF615" s="6"/>
      <c r="BG615" s="6"/>
      <c r="BH615" s="6"/>
      <c r="BI615" s="6"/>
      <c r="BJ615" s="6"/>
      <c r="BK615" s="6"/>
      <c r="BL615" s="6"/>
      <c r="BM615" s="6"/>
      <c r="BN615" s="6"/>
      <c r="BO615" s="6"/>
      <c r="BP615" s="6"/>
      <c r="BQ615" s="6"/>
      <c r="BR615" s="6"/>
      <c r="BS615" s="6"/>
      <c r="BT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  <c r="BH616" s="6"/>
      <c r="BI616" s="6"/>
      <c r="BJ616" s="6"/>
      <c r="BK616" s="6"/>
      <c r="BL616" s="6"/>
      <c r="BM616" s="6"/>
      <c r="BN616" s="6"/>
      <c r="BO616" s="6"/>
      <c r="BP616" s="6"/>
      <c r="BQ616" s="6"/>
      <c r="BR616" s="6"/>
      <c r="BS616" s="6"/>
      <c r="BT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  <c r="BH617" s="6"/>
      <c r="BI617" s="6"/>
      <c r="BJ617" s="6"/>
      <c r="BK617" s="6"/>
      <c r="BL617" s="6"/>
      <c r="BM617" s="6"/>
      <c r="BN617" s="6"/>
      <c r="BO617" s="6"/>
      <c r="BP617" s="6"/>
      <c r="BQ617" s="6"/>
      <c r="BR617" s="6"/>
      <c r="BS617" s="6"/>
      <c r="BT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  <c r="BC618" s="6"/>
      <c r="BD618" s="6"/>
      <c r="BE618" s="6"/>
      <c r="BF618" s="6"/>
      <c r="BG618" s="6"/>
      <c r="BH618" s="6"/>
      <c r="BI618" s="6"/>
      <c r="BJ618" s="6"/>
      <c r="BK618" s="6"/>
      <c r="BL618" s="6"/>
      <c r="BM618" s="6"/>
      <c r="BN618" s="6"/>
      <c r="BO618" s="6"/>
      <c r="BP618" s="6"/>
      <c r="BQ618" s="6"/>
      <c r="BR618" s="6"/>
      <c r="BS618" s="6"/>
      <c r="BT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  <c r="BC619" s="6"/>
      <c r="BD619" s="6"/>
      <c r="BE619" s="6"/>
      <c r="BF619" s="6"/>
      <c r="BG619" s="6"/>
      <c r="BH619" s="6"/>
      <c r="BI619" s="6"/>
      <c r="BJ619" s="6"/>
      <c r="BK619" s="6"/>
      <c r="BL619" s="6"/>
      <c r="BM619" s="6"/>
      <c r="BN619" s="6"/>
      <c r="BO619" s="6"/>
      <c r="BP619" s="6"/>
      <c r="BQ619" s="6"/>
      <c r="BR619" s="6"/>
      <c r="BS619" s="6"/>
      <c r="BT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  <c r="BH620" s="6"/>
      <c r="BI620" s="6"/>
      <c r="BJ620" s="6"/>
      <c r="BK620" s="6"/>
      <c r="BL620" s="6"/>
      <c r="BM620" s="6"/>
      <c r="BN620" s="6"/>
      <c r="BO620" s="6"/>
      <c r="BP620" s="6"/>
      <c r="BQ620" s="6"/>
      <c r="BR620" s="6"/>
      <c r="BS620" s="6"/>
      <c r="BT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  <c r="BH621" s="6"/>
      <c r="BI621" s="6"/>
      <c r="BJ621" s="6"/>
      <c r="BK621" s="6"/>
      <c r="BL621" s="6"/>
      <c r="BM621" s="6"/>
      <c r="BN621" s="6"/>
      <c r="BO621" s="6"/>
      <c r="BP621" s="6"/>
      <c r="BQ621" s="6"/>
      <c r="BR621" s="6"/>
      <c r="BS621" s="6"/>
      <c r="BT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  <c r="BC622" s="6"/>
      <c r="BD622" s="6"/>
      <c r="BE622" s="6"/>
      <c r="BF622" s="6"/>
      <c r="BG622" s="6"/>
      <c r="BH622" s="6"/>
      <c r="BI622" s="6"/>
      <c r="BJ622" s="6"/>
      <c r="BK622" s="6"/>
      <c r="BL622" s="6"/>
      <c r="BM622" s="6"/>
      <c r="BN622" s="6"/>
      <c r="BO622" s="6"/>
      <c r="BP622" s="6"/>
      <c r="BQ622" s="6"/>
      <c r="BR622" s="6"/>
      <c r="BS622" s="6"/>
      <c r="BT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  <c r="BC623" s="6"/>
      <c r="BD623" s="6"/>
      <c r="BE623" s="6"/>
      <c r="BF623" s="6"/>
      <c r="BG623" s="6"/>
      <c r="BH623" s="6"/>
      <c r="BI623" s="6"/>
      <c r="BJ623" s="6"/>
      <c r="BK623" s="6"/>
      <c r="BL623" s="6"/>
      <c r="BM623" s="6"/>
      <c r="BN623" s="6"/>
      <c r="BO623" s="6"/>
      <c r="BP623" s="6"/>
      <c r="BQ623" s="6"/>
      <c r="BR623" s="6"/>
      <c r="BS623" s="6"/>
      <c r="BT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  <c r="BH624" s="6"/>
      <c r="BI624" s="6"/>
      <c r="BJ624" s="6"/>
      <c r="BK624" s="6"/>
      <c r="BL624" s="6"/>
      <c r="BM624" s="6"/>
      <c r="BN624" s="6"/>
      <c r="BO624" s="6"/>
      <c r="BP624" s="6"/>
      <c r="BQ624" s="6"/>
      <c r="BR624" s="6"/>
      <c r="BS624" s="6"/>
      <c r="BT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  <c r="BH625" s="6"/>
      <c r="BI625" s="6"/>
      <c r="BJ625" s="6"/>
      <c r="BK625" s="6"/>
      <c r="BL625" s="6"/>
      <c r="BM625" s="6"/>
      <c r="BN625" s="6"/>
      <c r="BO625" s="6"/>
      <c r="BP625" s="6"/>
      <c r="BQ625" s="6"/>
      <c r="BR625" s="6"/>
      <c r="BS625" s="6"/>
      <c r="BT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  <c r="BE626" s="6"/>
      <c r="BF626" s="6"/>
      <c r="BG626" s="6"/>
      <c r="BH626" s="6"/>
      <c r="BI626" s="6"/>
      <c r="BJ626" s="6"/>
      <c r="BK626" s="6"/>
      <c r="BL626" s="6"/>
      <c r="BM626" s="6"/>
      <c r="BN626" s="6"/>
      <c r="BO626" s="6"/>
      <c r="BP626" s="6"/>
      <c r="BQ626" s="6"/>
      <c r="BR626" s="6"/>
      <c r="BS626" s="6"/>
      <c r="BT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  <c r="BE627" s="6"/>
      <c r="BF627" s="6"/>
      <c r="BG627" s="6"/>
      <c r="BH627" s="6"/>
      <c r="BI627" s="6"/>
      <c r="BJ627" s="6"/>
      <c r="BK627" s="6"/>
      <c r="BL627" s="6"/>
      <c r="BM627" s="6"/>
      <c r="BN627" s="6"/>
      <c r="BO627" s="6"/>
      <c r="BP627" s="6"/>
      <c r="BQ627" s="6"/>
      <c r="BR627" s="6"/>
      <c r="BS627" s="6"/>
      <c r="BT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  <c r="BH628" s="6"/>
      <c r="BI628" s="6"/>
      <c r="BJ628" s="6"/>
      <c r="BK628" s="6"/>
      <c r="BL628" s="6"/>
      <c r="BM628" s="6"/>
      <c r="BN628" s="6"/>
      <c r="BO628" s="6"/>
      <c r="BP628" s="6"/>
      <c r="BQ628" s="6"/>
      <c r="BR628" s="6"/>
      <c r="BS628" s="6"/>
      <c r="BT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  <c r="BH629" s="6"/>
      <c r="BI629" s="6"/>
      <c r="BJ629" s="6"/>
      <c r="BK629" s="6"/>
      <c r="BL629" s="6"/>
      <c r="BM629" s="6"/>
      <c r="BN629" s="6"/>
      <c r="BO629" s="6"/>
      <c r="BP629" s="6"/>
      <c r="BQ629" s="6"/>
      <c r="BR629" s="6"/>
      <c r="BS629" s="6"/>
      <c r="BT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  <c r="BC630" s="6"/>
      <c r="BD630" s="6"/>
      <c r="BE630" s="6"/>
      <c r="BF630" s="6"/>
      <c r="BG630" s="6"/>
      <c r="BH630" s="6"/>
      <c r="BI630" s="6"/>
      <c r="BJ630" s="6"/>
      <c r="BK630" s="6"/>
      <c r="BL630" s="6"/>
      <c r="BM630" s="6"/>
      <c r="BN630" s="6"/>
      <c r="BO630" s="6"/>
      <c r="BP630" s="6"/>
      <c r="BQ630" s="6"/>
      <c r="BR630" s="6"/>
      <c r="BS630" s="6"/>
      <c r="BT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  <c r="BC631" s="6"/>
      <c r="BD631" s="6"/>
      <c r="BE631" s="6"/>
      <c r="BF631" s="6"/>
      <c r="BG631" s="6"/>
      <c r="BH631" s="6"/>
      <c r="BI631" s="6"/>
      <c r="BJ631" s="6"/>
      <c r="BK631" s="6"/>
      <c r="BL631" s="6"/>
      <c r="BM631" s="6"/>
      <c r="BN631" s="6"/>
      <c r="BO631" s="6"/>
      <c r="BP631" s="6"/>
      <c r="BQ631" s="6"/>
      <c r="BR631" s="6"/>
      <c r="BS631" s="6"/>
      <c r="BT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  <c r="BH632" s="6"/>
      <c r="BI632" s="6"/>
      <c r="BJ632" s="6"/>
      <c r="BK632" s="6"/>
      <c r="BL632" s="6"/>
      <c r="BM632" s="6"/>
      <c r="BN632" s="6"/>
      <c r="BO632" s="6"/>
      <c r="BP632" s="6"/>
      <c r="BQ632" s="6"/>
      <c r="BR632" s="6"/>
      <c r="BS632" s="6"/>
      <c r="BT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  <c r="BH633" s="6"/>
      <c r="BI633" s="6"/>
      <c r="BJ633" s="6"/>
      <c r="BK633" s="6"/>
      <c r="BL633" s="6"/>
      <c r="BM633" s="6"/>
      <c r="BN633" s="6"/>
      <c r="BO633" s="6"/>
      <c r="BP633" s="6"/>
      <c r="BQ633" s="6"/>
      <c r="BR633" s="6"/>
      <c r="BS633" s="6"/>
      <c r="BT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  <c r="BC634" s="6"/>
      <c r="BD634" s="6"/>
      <c r="BE634" s="6"/>
      <c r="BF634" s="6"/>
      <c r="BG634" s="6"/>
      <c r="BH634" s="6"/>
      <c r="BI634" s="6"/>
      <c r="BJ634" s="6"/>
      <c r="BK634" s="6"/>
      <c r="BL634" s="6"/>
      <c r="BM634" s="6"/>
      <c r="BN634" s="6"/>
      <c r="BO634" s="6"/>
      <c r="BP634" s="6"/>
      <c r="BQ634" s="6"/>
      <c r="BR634" s="6"/>
      <c r="BS634" s="6"/>
      <c r="BT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  <c r="BC635" s="6"/>
      <c r="BD635" s="6"/>
      <c r="BE635" s="6"/>
      <c r="BF635" s="6"/>
      <c r="BG635" s="6"/>
      <c r="BH635" s="6"/>
      <c r="BI635" s="6"/>
      <c r="BJ635" s="6"/>
      <c r="BK635" s="6"/>
      <c r="BL635" s="6"/>
      <c r="BM635" s="6"/>
      <c r="BN635" s="6"/>
      <c r="BO635" s="6"/>
      <c r="BP635" s="6"/>
      <c r="BQ635" s="6"/>
      <c r="BR635" s="6"/>
      <c r="BS635" s="6"/>
      <c r="BT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  <c r="BH636" s="6"/>
      <c r="BI636" s="6"/>
      <c r="BJ636" s="6"/>
      <c r="BK636" s="6"/>
      <c r="BL636" s="6"/>
      <c r="BM636" s="6"/>
      <c r="BN636" s="6"/>
      <c r="BO636" s="6"/>
      <c r="BP636" s="6"/>
      <c r="BQ636" s="6"/>
      <c r="BR636" s="6"/>
      <c r="BS636" s="6"/>
      <c r="BT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  <c r="BH637" s="6"/>
      <c r="BI637" s="6"/>
      <c r="BJ637" s="6"/>
      <c r="BK637" s="6"/>
      <c r="BL637" s="6"/>
      <c r="BM637" s="6"/>
      <c r="BN637" s="6"/>
      <c r="BO637" s="6"/>
      <c r="BP637" s="6"/>
      <c r="BQ637" s="6"/>
      <c r="BR637" s="6"/>
      <c r="BS637" s="6"/>
      <c r="BT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  <c r="BC638" s="6"/>
      <c r="BD638" s="6"/>
      <c r="BE638" s="6"/>
      <c r="BF638" s="6"/>
      <c r="BG638" s="6"/>
      <c r="BH638" s="6"/>
      <c r="BI638" s="6"/>
      <c r="BJ638" s="6"/>
      <c r="BK638" s="6"/>
      <c r="BL638" s="6"/>
      <c r="BM638" s="6"/>
      <c r="BN638" s="6"/>
      <c r="BO638" s="6"/>
      <c r="BP638" s="6"/>
      <c r="BQ638" s="6"/>
      <c r="BR638" s="6"/>
      <c r="BS638" s="6"/>
      <c r="BT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  <c r="BC639" s="6"/>
      <c r="BD639" s="6"/>
      <c r="BE639" s="6"/>
      <c r="BF639" s="6"/>
      <c r="BG639" s="6"/>
      <c r="BH639" s="6"/>
      <c r="BI639" s="6"/>
      <c r="BJ639" s="6"/>
      <c r="BK639" s="6"/>
      <c r="BL639" s="6"/>
      <c r="BM639" s="6"/>
      <c r="BN639" s="6"/>
      <c r="BO639" s="6"/>
      <c r="BP639" s="6"/>
      <c r="BQ639" s="6"/>
      <c r="BR639" s="6"/>
      <c r="BS639" s="6"/>
      <c r="BT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  <c r="BH640" s="6"/>
      <c r="BI640" s="6"/>
      <c r="BJ640" s="6"/>
      <c r="BK640" s="6"/>
      <c r="BL640" s="6"/>
      <c r="BM640" s="6"/>
      <c r="BN640" s="6"/>
      <c r="BO640" s="6"/>
      <c r="BP640" s="6"/>
      <c r="BQ640" s="6"/>
      <c r="BR640" s="6"/>
      <c r="BS640" s="6"/>
      <c r="BT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  <c r="BH641" s="6"/>
      <c r="BI641" s="6"/>
      <c r="BJ641" s="6"/>
      <c r="BK641" s="6"/>
      <c r="BL641" s="6"/>
      <c r="BM641" s="6"/>
      <c r="BN641" s="6"/>
      <c r="BO641" s="6"/>
      <c r="BP641" s="6"/>
      <c r="BQ641" s="6"/>
      <c r="BR641" s="6"/>
      <c r="BS641" s="6"/>
      <c r="BT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  <c r="BC642" s="6"/>
      <c r="BD642" s="6"/>
      <c r="BE642" s="6"/>
      <c r="BF642" s="6"/>
      <c r="BG642" s="6"/>
      <c r="BH642" s="6"/>
      <c r="BI642" s="6"/>
      <c r="BJ642" s="6"/>
      <c r="BK642" s="6"/>
      <c r="BL642" s="6"/>
      <c r="BM642" s="6"/>
      <c r="BN642" s="6"/>
      <c r="BO642" s="6"/>
      <c r="BP642" s="6"/>
      <c r="BQ642" s="6"/>
      <c r="BR642" s="6"/>
      <c r="BS642" s="6"/>
      <c r="BT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  <c r="BC643" s="6"/>
      <c r="BD643" s="6"/>
      <c r="BE643" s="6"/>
      <c r="BF643" s="6"/>
      <c r="BG643" s="6"/>
      <c r="BH643" s="6"/>
      <c r="BI643" s="6"/>
      <c r="BJ643" s="6"/>
      <c r="BK643" s="6"/>
      <c r="BL643" s="6"/>
      <c r="BM643" s="6"/>
      <c r="BN643" s="6"/>
      <c r="BO643" s="6"/>
      <c r="BP643" s="6"/>
      <c r="BQ643" s="6"/>
      <c r="BR643" s="6"/>
      <c r="BS643" s="6"/>
      <c r="BT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  <c r="BH644" s="6"/>
      <c r="BI644" s="6"/>
      <c r="BJ644" s="6"/>
      <c r="BK644" s="6"/>
      <c r="BL644" s="6"/>
      <c r="BM644" s="6"/>
      <c r="BN644" s="6"/>
      <c r="BO644" s="6"/>
      <c r="BP644" s="6"/>
      <c r="BQ644" s="6"/>
      <c r="BR644" s="6"/>
      <c r="BS644" s="6"/>
      <c r="BT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  <c r="BH645" s="6"/>
      <c r="BI645" s="6"/>
      <c r="BJ645" s="6"/>
      <c r="BK645" s="6"/>
      <c r="BL645" s="6"/>
      <c r="BM645" s="6"/>
      <c r="BN645" s="6"/>
      <c r="BO645" s="6"/>
      <c r="BP645" s="6"/>
      <c r="BQ645" s="6"/>
      <c r="BR645" s="6"/>
      <c r="BS645" s="6"/>
      <c r="BT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6"/>
      <c r="BB646" s="6"/>
      <c r="BC646" s="6"/>
      <c r="BD646" s="6"/>
      <c r="BE646" s="6"/>
      <c r="BF646" s="6"/>
      <c r="BG646" s="6"/>
      <c r="BH646" s="6"/>
      <c r="BI646" s="6"/>
      <c r="BJ646" s="6"/>
      <c r="BK646" s="6"/>
      <c r="BL646" s="6"/>
      <c r="BM646" s="6"/>
      <c r="BN646" s="6"/>
      <c r="BO646" s="6"/>
      <c r="BP646" s="6"/>
      <c r="BQ646" s="6"/>
      <c r="BR646" s="6"/>
      <c r="BS646" s="6"/>
      <c r="BT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6"/>
      <c r="BB647" s="6"/>
      <c r="BC647" s="6"/>
      <c r="BD647" s="6"/>
      <c r="BE647" s="6"/>
      <c r="BF647" s="6"/>
      <c r="BG647" s="6"/>
      <c r="BH647" s="6"/>
      <c r="BI647" s="6"/>
      <c r="BJ647" s="6"/>
      <c r="BK647" s="6"/>
      <c r="BL647" s="6"/>
      <c r="BM647" s="6"/>
      <c r="BN647" s="6"/>
      <c r="BO647" s="6"/>
      <c r="BP647" s="6"/>
      <c r="BQ647" s="6"/>
      <c r="BR647" s="6"/>
      <c r="BS647" s="6"/>
      <c r="BT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  <c r="BH648" s="6"/>
      <c r="BI648" s="6"/>
      <c r="BJ648" s="6"/>
      <c r="BK648" s="6"/>
      <c r="BL648" s="6"/>
      <c r="BM648" s="6"/>
      <c r="BN648" s="6"/>
      <c r="BO648" s="6"/>
      <c r="BP648" s="6"/>
      <c r="BQ648" s="6"/>
      <c r="BR648" s="6"/>
      <c r="BS648" s="6"/>
      <c r="BT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  <c r="BH649" s="6"/>
      <c r="BI649" s="6"/>
      <c r="BJ649" s="6"/>
      <c r="BK649" s="6"/>
      <c r="BL649" s="6"/>
      <c r="BM649" s="6"/>
      <c r="BN649" s="6"/>
      <c r="BO649" s="6"/>
      <c r="BP649" s="6"/>
      <c r="BQ649" s="6"/>
      <c r="BR649" s="6"/>
      <c r="BS649" s="6"/>
      <c r="BT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6"/>
      <c r="BB650" s="6"/>
      <c r="BC650" s="6"/>
      <c r="BD650" s="6"/>
      <c r="BE650" s="6"/>
      <c r="BF650" s="6"/>
      <c r="BG650" s="6"/>
      <c r="BH650" s="6"/>
      <c r="BI650" s="6"/>
      <c r="BJ650" s="6"/>
      <c r="BK650" s="6"/>
      <c r="BL650" s="6"/>
      <c r="BM650" s="6"/>
      <c r="BN650" s="6"/>
      <c r="BO650" s="6"/>
      <c r="BP650" s="6"/>
      <c r="BQ650" s="6"/>
      <c r="BR650" s="6"/>
      <c r="BS650" s="6"/>
      <c r="BT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6"/>
      <c r="BB651" s="6"/>
      <c r="BC651" s="6"/>
      <c r="BD651" s="6"/>
      <c r="BE651" s="6"/>
      <c r="BF651" s="6"/>
      <c r="BG651" s="6"/>
      <c r="BH651" s="6"/>
      <c r="BI651" s="6"/>
      <c r="BJ651" s="6"/>
      <c r="BK651" s="6"/>
      <c r="BL651" s="6"/>
      <c r="BM651" s="6"/>
      <c r="BN651" s="6"/>
      <c r="BO651" s="6"/>
      <c r="BP651" s="6"/>
      <c r="BQ651" s="6"/>
      <c r="BR651" s="6"/>
      <c r="BS651" s="6"/>
      <c r="BT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  <c r="BH652" s="6"/>
      <c r="BI652" s="6"/>
      <c r="BJ652" s="6"/>
      <c r="BK652" s="6"/>
      <c r="BL652" s="6"/>
      <c r="BM652" s="6"/>
      <c r="BN652" s="6"/>
      <c r="BO652" s="6"/>
      <c r="BP652" s="6"/>
      <c r="BQ652" s="6"/>
      <c r="BR652" s="6"/>
      <c r="BS652" s="6"/>
      <c r="BT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  <c r="BH653" s="6"/>
      <c r="BI653" s="6"/>
      <c r="BJ653" s="6"/>
      <c r="BK653" s="6"/>
      <c r="BL653" s="6"/>
      <c r="BM653" s="6"/>
      <c r="BN653" s="6"/>
      <c r="BO653" s="6"/>
      <c r="BP653" s="6"/>
      <c r="BQ653" s="6"/>
      <c r="BR653" s="6"/>
      <c r="BS653" s="6"/>
      <c r="BT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6"/>
      <c r="BB654" s="6"/>
      <c r="BC654" s="6"/>
      <c r="BD654" s="6"/>
      <c r="BE654" s="6"/>
      <c r="BF654" s="6"/>
      <c r="BG654" s="6"/>
      <c r="BH654" s="6"/>
      <c r="BI654" s="6"/>
      <c r="BJ654" s="6"/>
      <c r="BK654" s="6"/>
      <c r="BL654" s="6"/>
      <c r="BM654" s="6"/>
      <c r="BN654" s="6"/>
      <c r="BO654" s="6"/>
      <c r="BP654" s="6"/>
      <c r="BQ654" s="6"/>
      <c r="BR654" s="6"/>
      <c r="BS654" s="6"/>
      <c r="BT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6"/>
      <c r="BB655" s="6"/>
      <c r="BC655" s="6"/>
      <c r="BD655" s="6"/>
      <c r="BE655" s="6"/>
      <c r="BF655" s="6"/>
      <c r="BG655" s="6"/>
      <c r="BH655" s="6"/>
      <c r="BI655" s="6"/>
      <c r="BJ655" s="6"/>
      <c r="BK655" s="6"/>
      <c r="BL655" s="6"/>
      <c r="BM655" s="6"/>
      <c r="BN655" s="6"/>
      <c r="BO655" s="6"/>
      <c r="BP655" s="6"/>
      <c r="BQ655" s="6"/>
      <c r="BR655" s="6"/>
      <c r="BS655" s="6"/>
      <c r="BT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  <c r="BH656" s="6"/>
      <c r="BI656" s="6"/>
      <c r="BJ656" s="6"/>
      <c r="BK656" s="6"/>
      <c r="BL656" s="6"/>
      <c r="BM656" s="6"/>
      <c r="BN656" s="6"/>
      <c r="BO656" s="6"/>
      <c r="BP656" s="6"/>
      <c r="BQ656" s="6"/>
      <c r="BR656" s="6"/>
      <c r="BS656" s="6"/>
      <c r="BT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  <c r="BH657" s="6"/>
      <c r="BI657" s="6"/>
      <c r="BJ657" s="6"/>
      <c r="BK657" s="6"/>
      <c r="BL657" s="6"/>
      <c r="BM657" s="6"/>
      <c r="BN657" s="6"/>
      <c r="BO657" s="6"/>
      <c r="BP657" s="6"/>
      <c r="BQ657" s="6"/>
      <c r="BR657" s="6"/>
      <c r="BS657" s="6"/>
      <c r="BT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6"/>
      <c r="BB658" s="6"/>
      <c r="BC658" s="6"/>
      <c r="BD658" s="6"/>
      <c r="BE658" s="6"/>
      <c r="BF658" s="6"/>
      <c r="BG658" s="6"/>
      <c r="BH658" s="6"/>
      <c r="BI658" s="6"/>
      <c r="BJ658" s="6"/>
      <c r="BK658" s="6"/>
      <c r="BL658" s="6"/>
      <c r="BM658" s="6"/>
      <c r="BN658" s="6"/>
      <c r="BO658" s="6"/>
      <c r="BP658" s="6"/>
      <c r="BQ658" s="6"/>
      <c r="BR658" s="6"/>
      <c r="BS658" s="6"/>
      <c r="BT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6"/>
      <c r="BB659" s="6"/>
      <c r="BC659" s="6"/>
      <c r="BD659" s="6"/>
      <c r="BE659" s="6"/>
      <c r="BF659" s="6"/>
      <c r="BG659" s="6"/>
      <c r="BH659" s="6"/>
      <c r="BI659" s="6"/>
      <c r="BJ659" s="6"/>
      <c r="BK659" s="6"/>
      <c r="BL659" s="6"/>
      <c r="BM659" s="6"/>
      <c r="BN659" s="6"/>
      <c r="BO659" s="6"/>
      <c r="BP659" s="6"/>
      <c r="BQ659" s="6"/>
      <c r="BR659" s="6"/>
      <c r="BS659" s="6"/>
      <c r="BT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  <c r="BH660" s="6"/>
      <c r="BI660" s="6"/>
      <c r="BJ660" s="6"/>
      <c r="BK660" s="6"/>
      <c r="BL660" s="6"/>
      <c r="BM660" s="6"/>
      <c r="BN660" s="6"/>
      <c r="BO660" s="6"/>
      <c r="BP660" s="6"/>
      <c r="BQ660" s="6"/>
      <c r="BR660" s="6"/>
      <c r="BS660" s="6"/>
      <c r="BT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  <c r="BH661" s="6"/>
      <c r="BI661" s="6"/>
      <c r="BJ661" s="6"/>
      <c r="BK661" s="6"/>
      <c r="BL661" s="6"/>
      <c r="BM661" s="6"/>
      <c r="BN661" s="6"/>
      <c r="BO661" s="6"/>
      <c r="BP661" s="6"/>
      <c r="BQ661" s="6"/>
      <c r="BR661" s="6"/>
      <c r="BS661" s="6"/>
      <c r="BT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6"/>
      <c r="BB662" s="6"/>
      <c r="BC662" s="6"/>
      <c r="BD662" s="6"/>
      <c r="BE662" s="6"/>
      <c r="BF662" s="6"/>
      <c r="BG662" s="6"/>
      <c r="BH662" s="6"/>
      <c r="BI662" s="6"/>
      <c r="BJ662" s="6"/>
      <c r="BK662" s="6"/>
      <c r="BL662" s="6"/>
      <c r="BM662" s="6"/>
      <c r="BN662" s="6"/>
      <c r="BO662" s="6"/>
      <c r="BP662" s="6"/>
      <c r="BQ662" s="6"/>
      <c r="BR662" s="6"/>
      <c r="BS662" s="6"/>
      <c r="BT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6"/>
      <c r="BB663" s="6"/>
      <c r="BC663" s="6"/>
      <c r="BD663" s="6"/>
      <c r="BE663" s="6"/>
      <c r="BF663" s="6"/>
      <c r="BG663" s="6"/>
      <c r="BH663" s="6"/>
      <c r="BI663" s="6"/>
      <c r="BJ663" s="6"/>
      <c r="BK663" s="6"/>
      <c r="BL663" s="6"/>
      <c r="BM663" s="6"/>
      <c r="BN663" s="6"/>
      <c r="BO663" s="6"/>
      <c r="BP663" s="6"/>
      <c r="BQ663" s="6"/>
      <c r="BR663" s="6"/>
      <c r="BS663" s="6"/>
      <c r="BT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  <c r="BH664" s="6"/>
      <c r="BI664" s="6"/>
      <c r="BJ664" s="6"/>
      <c r="BK664" s="6"/>
      <c r="BL664" s="6"/>
      <c r="BM664" s="6"/>
      <c r="BN664" s="6"/>
      <c r="BO664" s="6"/>
      <c r="BP664" s="6"/>
      <c r="BQ664" s="6"/>
      <c r="BR664" s="6"/>
      <c r="BS664" s="6"/>
      <c r="BT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  <c r="BH665" s="6"/>
      <c r="BI665" s="6"/>
      <c r="BJ665" s="6"/>
      <c r="BK665" s="6"/>
      <c r="BL665" s="6"/>
      <c r="BM665" s="6"/>
      <c r="BN665" s="6"/>
      <c r="BO665" s="6"/>
      <c r="BP665" s="6"/>
      <c r="BQ665" s="6"/>
      <c r="BR665" s="6"/>
      <c r="BS665" s="6"/>
      <c r="BT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6"/>
      <c r="BB666" s="6"/>
      <c r="BC666" s="6"/>
      <c r="BD666" s="6"/>
      <c r="BE666" s="6"/>
      <c r="BF666" s="6"/>
      <c r="BG666" s="6"/>
      <c r="BH666" s="6"/>
      <c r="BI666" s="6"/>
      <c r="BJ666" s="6"/>
      <c r="BK666" s="6"/>
      <c r="BL666" s="6"/>
      <c r="BM666" s="6"/>
      <c r="BN666" s="6"/>
      <c r="BO666" s="6"/>
      <c r="BP666" s="6"/>
      <c r="BQ666" s="6"/>
      <c r="BR666" s="6"/>
      <c r="BS666" s="6"/>
      <c r="BT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AZ667" s="6"/>
      <c r="BA667" s="6"/>
      <c r="BB667" s="6"/>
      <c r="BC667" s="6"/>
      <c r="BD667" s="6"/>
      <c r="BE667" s="6"/>
      <c r="BF667" s="6"/>
      <c r="BG667" s="6"/>
      <c r="BH667" s="6"/>
      <c r="BI667" s="6"/>
      <c r="BJ667" s="6"/>
      <c r="BK667" s="6"/>
      <c r="BL667" s="6"/>
      <c r="BM667" s="6"/>
      <c r="BN667" s="6"/>
      <c r="BO667" s="6"/>
      <c r="BP667" s="6"/>
      <c r="BQ667" s="6"/>
      <c r="BR667" s="6"/>
      <c r="BS667" s="6"/>
      <c r="BT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6"/>
      <c r="BB668" s="6"/>
      <c r="BC668" s="6"/>
      <c r="BD668" s="6"/>
      <c r="BE668" s="6"/>
      <c r="BF668" s="6"/>
      <c r="BG668" s="6"/>
      <c r="BH668" s="6"/>
      <c r="BI668" s="6"/>
      <c r="BJ668" s="6"/>
      <c r="BK668" s="6"/>
      <c r="BL668" s="6"/>
      <c r="BM668" s="6"/>
      <c r="BN668" s="6"/>
      <c r="BO668" s="6"/>
      <c r="BP668" s="6"/>
      <c r="BQ668" s="6"/>
      <c r="BR668" s="6"/>
      <c r="BS668" s="6"/>
      <c r="BT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6"/>
      <c r="BB669" s="6"/>
      <c r="BC669" s="6"/>
      <c r="BD669" s="6"/>
      <c r="BE669" s="6"/>
      <c r="BF669" s="6"/>
      <c r="BG669" s="6"/>
      <c r="BH669" s="6"/>
      <c r="BI669" s="6"/>
      <c r="BJ669" s="6"/>
      <c r="BK669" s="6"/>
      <c r="BL669" s="6"/>
      <c r="BM669" s="6"/>
      <c r="BN669" s="6"/>
      <c r="BO669" s="6"/>
      <c r="BP669" s="6"/>
      <c r="BQ669" s="6"/>
      <c r="BR669" s="6"/>
      <c r="BS669" s="6"/>
      <c r="BT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AZ670" s="6"/>
      <c r="BA670" s="6"/>
      <c r="BB670" s="6"/>
      <c r="BC670" s="6"/>
      <c r="BD670" s="6"/>
      <c r="BE670" s="6"/>
      <c r="BF670" s="6"/>
      <c r="BG670" s="6"/>
      <c r="BH670" s="6"/>
      <c r="BI670" s="6"/>
      <c r="BJ670" s="6"/>
      <c r="BK670" s="6"/>
      <c r="BL670" s="6"/>
      <c r="BM670" s="6"/>
      <c r="BN670" s="6"/>
      <c r="BO670" s="6"/>
      <c r="BP670" s="6"/>
      <c r="BQ670" s="6"/>
      <c r="BR670" s="6"/>
      <c r="BS670" s="6"/>
      <c r="BT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AZ671" s="6"/>
      <c r="BA671" s="6"/>
      <c r="BB671" s="6"/>
      <c r="BC671" s="6"/>
      <c r="BD671" s="6"/>
      <c r="BE671" s="6"/>
      <c r="BF671" s="6"/>
      <c r="BG671" s="6"/>
      <c r="BH671" s="6"/>
      <c r="BI671" s="6"/>
      <c r="BJ671" s="6"/>
      <c r="BK671" s="6"/>
      <c r="BL671" s="6"/>
      <c r="BM671" s="6"/>
      <c r="BN671" s="6"/>
      <c r="BO671" s="6"/>
      <c r="BP671" s="6"/>
      <c r="BQ671" s="6"/>
      <c r="BR671" s="6"/>
      <c r="BS671" s="6"/>
      <c r="BT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6"/>
      <c r="BB672" s="6"/>
      <c r="BC672" s="6"/>
      <c r="BD672" s="6"/>
      <c r="BE672" s="6"/>
      <c r="BF672" s="6"/>
      <c r="BG672" s="6"/>
      <c r="BH672" s="6"/>
      <c r="BI672" s="6"/>
      <c r="BJ672" s="6"/>
      <c r="BK672" s="6"/>
      <c r="BL672" s="6"/>
      <c r="BM672" s="6"/>
      <c r="BN672" s="6"/>
      <c r="BO672" s="6"/>
      <c r="BP672" s="6"/>
      <c r="BQ672" s="6"/>
      <c r="BR672" s="6"/>
      <c r="BS672" s="6"/>
      <c r="BT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6"/>
      <c r="BB673" s="6"/>
      <c r="BC673" s="6"/>
      <c r="BD673" s="6"/>
      <c r="BE673" s="6"/>
      <c r="BF673" s="6"/>
      <c r="BG673" s="6"/>
      <c r="BH673" s="6"/>
      <c r="BI673" s="6"/>
      <c r="BJ673" s="6"/>
      <c r="BK673" s="6"/>
      <c r="BL673" s="6"/>
      <c r="BM673" s="6"/>
      <c r="BN673" s="6"/>
      <c r="BO673" s="6"/>
      <c r="BP673" s="6"/>
      <c r="BQ673" s="6"/>
      <c r="BR673" s="6"/>
      <c r="BS673" s="6"/>
      <c r="BT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AZ674" s="6"/>
      <c r="BA674" s="6"/>
      <c r="BB674" s="6"/>
      <c r="BC674" s="6"/>
      <c r="BD674" s="6"/>
      <c r="BE674" s="6"/>
      <c r="BF674" s="6"/>
      <c r="BG674" s="6"/>
      <c r="BH674" s="6"/>
      <c r="BI674" s="6"/>
      <c r="BJ674" s="6"/>
      <c r="BK674" s="6"/>
      <c r="BL674" s="6"/>
      <c r="BM674" s="6"/>
      <c r="BN674" s="6"/>
      <c r="BO674" s="6"/>
      <c r="BP674" s="6"/>
      <c r="BQ674" s="6"/>
      <c r="BR674" s="6"/>
      <c r="BS674" s="6"/>
      <c r="BT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AZ675" s="6"/>
      <c r="BA675" s="6"/>
      <c r="BB675" s="6"/>
      <c r="BC675" s="6"/>
      <c r="BD675" s="6"/>
      <c r="BE675" s="6"/>
      <c r="BF675" s="6"/>
      <c r="BG675" s="6"/>
      <c r="BH675" s="6"/>
      <c r="BI675" s="6"/>
      <c r="BJ675" s="6"/>
      <c r="BK675" s="6"/>
      <c r="BL675" s="6"/>
      <c r="BM675" s="6"/>
      <c r="BN675" s="6"/>
      <c r="BO675" s="6"/>
      <c r="BP675" s="6"/>
      <c r="BQ675" s="6"/>
      <c r="BR675" s="6"/>
      <c r="BS675" s="6"/>
      <c r="BT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6"/>
      <c r="BB676" s="6"/>
      <c r="BC676" s="6"/>
      <c r="BD676" s="6"/>
      <c r="BE676" s="6"/>
      <c r="BF676" s="6"/>
      <c r="BG676" s="6"/>
      <c r="BH676" s="6"/>
      <c r="BI676" s="6"/>
      <c r="BJ676" s="6"/>
      <c r="BK676" s="6"/>
      <c r="BL676" s="6"/>
      <c r="BM676" s="6"/>
      <c r="BN676" s="6"/>
      <c r="BO676" s="6"/>
      <c r="BP676" s="6"/>
      <c r="BQ676" s="6"/>
      <c r="BR676" s="6"/>
      <c r="BS676" s="6"/>
      <c r="BT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6"/>
      <c r="BB677" s="6"/>
      <c r="BC677" s="6"/>
      <c r="BD677" s="6"/>
      <c r="BE677" s="6"/>
      <c r="BF677" s="6"/>
      <c r="BG677" s="6"/>
      <c r="BH677" s="6"/>
      <c r="BI677" s="6"/>
      <c r="BJ677" s="6"/>
      <c r="BK677" s="6"/>
      <c r="BL677" s="6"/>
      <c r="BM677" s="6"/>
      <c r="BN677" s="6"/>
      <c r="BO677" s="6"/>
      <c r="BP677" s="6"/>
      <c r="BQ677" s="6"/>
      <c r="BR677" s="6"/>
      <c r="BS677" s="6"/>
      <c r="BT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AZ678" s="6"/>
      <c r="BA678" s="6"/>
      <c r="BB678" s="6"/>
      <c r="BC678" s="6"/>
      <c r="BD678" s="6"/>
      <c r="BE678" s="6"/>
      <c r="BF678" s="6"/>
      <c r="BG678" s="6"/>
      <c r="BH678" s="6"/>
      <c r="BI678" s="6"/>
      <c r="BJ678" s="6"/>
      <c r="BK678" s="6"/>
      <c r="BL678" s="6"/>
      <c r="BM678" s="6"/>
      <c r="BN678" s="6"/>
      <c r="BO678" s="6"/>
      <c r="BP678" s="6"/>
      <c r="BQ678" s="6"/>
      <c r="BR678" s="6"/>
      <c r="BS678" s="6"/>
      <c r="BT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AZ679" s="6"/>
      <c r="BA679" s="6"/>
      <c r="BB679" s="6"/>
      <c r="BC679" s="6"/>
      <c r="BD679" s="6"/>
      <c r="BE679" s="6"/>
      <c r="BF679" s="6"/>
      <c r="BG679" s="6"/>
      <c r="BH679" s="6"/>
      <c r="BI679" s="6"/>
      <c r="BJ679" s="6"/>
      <c r="BK679" s="6"/>
      <c r="BL679" s="6"/>
      <c r="BM679" s="6"/>
      <c r="BN679" s="6"/>
      <c r="BO679" s="6"/>
      <c r="BP679" s="6"/>
      <c r="BQ679" s="6"/>
      <c r="BR679" s="6"/>
      <c r="BS679" s="6"/>
      <c r="BT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6"/>
      <c r="BB680" s="6"/>
      <c r="BC680" s="6"/>
      <c r="BD680" s="6"/>
      <c r="BE680" s="6"/>
      <c r="BF680" s="6"/>
      <c r="BG680" s="6"/>
      <c r="BH680" s="6"/>
      <c r="BI680" s="6"/>
      <c r="BJ680" s="6"/>
      <c r="BK680" s="6"/>
      <c r="BL680" s="6"/>
      <c r="BM680" s="6"/>
      <c r="BN680" s="6"/>
      <c r="BO680" s="6"/>
      <c r="BP680" s="6"/>
      <c r="BQ680" s="6"/>
      <c r="BR680" s="6"/>
      <c r="BS680" s="6"/>
      <c r="BT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6"/>
      <c r="BB681" s="6"/>
      <c r="BC681" s="6"/>
      <c r="BD681" s="6"/>
      <c r="BE681" s="6"/>
      <c r="BF681" s="6"/>
      <c r="BG681" s="6"/>
      <c r="BH681" s="6"/>
      <c r="BI681" s="6"/>
      <c r="BJ681" s="6"/>
      <c r="BK681" s="6"/>
      <c r="BL681" s="6"/>
      <c r="BM681" s="6"/>
      <c r="BN681" s="6"/>
      <c r="BO681" s="6"/>
      <c r="BP681" s="6"/>
      <c r="BQ681" s="6"/>
      <c r="BR681" s="6"/>
      <c r="BS681" s="6"/>
      <c r="BT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AZ682" s="6"/>
      <c r="BA682" s="6"/>
      <c r="BB682" s="6"/>
      <c r="BC682" s="6"/>
      <c r="BD682" s="6"/>
      <c r="BE682" s="6"/>
      <c r="BF682" s="6"/>
      <c r="BG682" s="6"/>
      <c r="BH682" s="6"/>
      <c r="BI682" s="6"/>
      <c r="BJ682" s="6"/>
      <c r="BK682" s="6"/>
      <c r="BL682" s="6"/>
      <c r="BM682" s="6"/>
      <c r="BN682" s="6"/>
      <c r="BO682" s="6"/>
      <c r="BP682" s="6"/>
      <c r="BQ682" s="6"/>
      <c r="BR682" s="6"/>
      <c r="BS682" s="6"/>
      <c r="BT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AZ683" s="6"/>
      <c r="BA683" s="6"/>
      <c r="BB683" s="6"/>
      <c r="BC683" s="6"/>
      <c r="BD683" s="6"/>
      <c r="BE683" s="6"/>
      <c r="BF683" s="6"/>
      <c r="BG683" s="6"/>
      <c r="BH683" s="6"/>
      <c r="BI683" s="6"/>
      <c r="BJ683" s="6"/>
      <c r="BK683" s="6"/>
      <c r="BL683" s="6"/>
      <c r="BM683" s="6"/>
      <c r="BN683" s="6"/>
      <c r="BO683" s="6"/>
      <c r="BP683" s="6"/>
      <c r="BQ683" s="6"/>
      <c r="BR683" s="6"/>
      <c r="BS683" s="6"/>
      <c r="BT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6"/>
      <c r="BB684" s="6"/>
      <c r="BC684" s="6"/>
      <c r="BD684" s="6"/>
      <c r="BE684" s="6"/>
      <c r="BF684" s="6"/>
      <c r="BG684" s="6"/>
      <c r="BH684" s="6"/>
      <c r="BI684" s="6"/>
      <c r="BJ684" s="6"/>
      <c r="BK684" s="6"/>
      <c r="BL684" s="6"/>
      <c r="BM684" s="6"/>
      <c r="BN684" s="6"/>
      <c r="BO684" s="6"/>
      <c r="BP684" s="6"/>
      <c r="BQ684" s="6"/>
      <c r="BR684" s="6"/>
      <c r="BS684" s="6"/>
      <c r="BT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6"/>
      <c r="BB685" s="6"/>
      <c r="BC685" s="6"/>
      <c r="BD685" s="6"/>
      <c r="BE685" s="6"/>
      <c r="BF685" s="6"/>
      <c r="BG685" s="6"/>
      <c r="BH685" s="6"/>
      <c r="BI685" s="6"/>
      <c r="BJ685" s="6"/>
      <c r="BK685" s="6"/>
      <c r="BL685" s="6"/>
      <c r="BM685" s="6"/>
      <c r="BN685" s="6"/>
      <c r="BO685" s="6"/>
      <c r="BP685" s="6"/>
      <c r="BQ685" s="6"/>
      <c r="BR685" s="6"/>
      <c r="BS685" s="6"/>
      <c r="BT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AZ686" s="6"/>
      <c r="BA686" s="6"/>
      <c r="BB686" s="6"/>
      <c r="BC686" s="6"/>
      <c r="BD686" s="6"/>
      <c r="BE686" s="6"/>
      <c r="BF686" s="6"/>
      <c r="BG686" s="6"/>
      <c r="BH686" s="6"/>
      <c r="BI686" s="6"/>
      <c r="BJ686" s="6"/>
      <c r="BK686" s="6"/>
      <c r="BL686" s="6"/>
      <c r="BM686" s="6"/>
      <c r="BN686" s="6"/>
      <c r="BO686" s="6"/>
      <c r="BP686" s="6"/>
      <c r="BQ686" s="6"/>
      <c r="BR686" s="6"/>
      <c r="BS686" s="6"/>
      <c r="BT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AZ687" s="6"/>
      <c r="BA687" s="6"/>
      <c r="BB687" s="6"/>
      <c r="BC687" s="6"/>
      <c r="BD687" s="6"/>
      <c r="BE687" s="6"/>
      <c r="BF687" s="6"/>
      <c r="BG687" s="6"/>
      <c r="BH687" s="6"/>
      <c r="BI687" s="6"/>
      <c r="BJ687" s="6"/>
      <c r="BK687" s="6"/>
      <c r="BL687" s="6"/>
      <c r="BM687" s="6"/>
      <c r="BN687" s="6"/>
      <c r="BO687" s="6"/>
      <c r="BP687" s="6"/>
      <c r="BQ687" s="6"/>
      <c r="BR687" s="6"/>
      <c r="BS687" s="6"/>
      <c r="BT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6"/>
      <c r="BB688" s="6"/>
      <c r="BC688" s="6"/>
      <c r="BD688" s="6"/>
      <c r="BE688" s="6"/>
      <c r="BF688" s="6"/>
      <c r="BG688" s="6"/>
      <c r="BH688" s="6"/>
      <c r="BI688" s="6"/>
      <c r="BJ688" s="6"/>
      <c r="BK688" s="6"/>
      <c r="BL688" s="6"/>
      <c r="BM688" s="6"/>
      <c r="BN688" s="6"/>
      <c r="BO688" s="6"/>
      <c r="BP688" s="6"/>
      <c r="BQ688" s="6"/>
      <c r="BR688" s="6"/>
      <c r="BS688" s="6"/>
      <c r="BT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6"/>
      <c r="BB689" s="6"/>
      <c r="BC689" s="6"/>
      <c r="BD689" s="6"/>
      <c r="BE689" s="6"/>
      <c r="BF689" s="6"/>
      <c r="BG689" s="6"/>
      <c r="BH689" s="6"/>
      <c r="BI689" s="6"/>
      <c r="BJ689" s="6"/>
      <c r="BK689" s="6"/>
      <c r="BL689" s="6"/>
      <c r="BM689" s="6"/>
      <c r="BN689" s="6"/>
      <c r="BO689" s="6"/>
      <c r="BP689" s="6"/>
      <c r="BQ689" s="6"/>
      <c r="BR689" s="6"/>
      <c r="BS689" s="6"/>
      <c r="BT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AZ690" s="6"/>
      <c r="BA690" s="6"/>
      <c r="BB690" s="6"/>
      <c r="BC690" s="6"/>
      <c r="BD690" s="6"/>
      <c r="BE690" s="6"/>
      <c r="BF690" s="6"/>
      <c r="BG690" s="6"/>
      <c r="BH690" s="6"/>
      <c r="BI690" s="6"/>
      <c r="BJ690" s="6"/>
      <c r="BK690" s="6"/>
      <c r="BL690" s="6"/>
      <c r="BM690" s="6"/>
      <c r="BN690" s="6"/>
      <c r="BO690" s="6"/>
      <c r="BP690" s="6"/>
      <c r="BQ690" s="6"/>
      <c r="BR690" s="6"/>
      <c r="BS690" s="6"/>
      <c r="BT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AZ691" s="6"/>
      <c r="BA691" s="6"/>
      <c r="BB691" s="6"/>
      <c r="BC691" s="6"/>
      <c r="BD691" s="6"/>
      <c r="BE691" s="6"/>
      <c r="BF691" s="6"/>
      <c r="BG691" s="6"/>
      <c r="BH691" s="6"/>
      <c r="BI691" s="6"/>
      <c r="BJ691" s="6"/>
      <c r="BK691" s="6"/>
      <c r="BL691" s="6"/>
      <c r="BM691" s="6"/>
      <c r="BN691" s="6"/>
      <c r="BO691" s="6"/>
      <c r="BP691" s="6"/>
      <c r="BQ691" s="6"/>
      <c r="BR691" s="6"/>
      <c r="BS691" s="6"/>
      <c r="BT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6"/>
      <c r="BB692" s="6"/>
      <c r="BC692" s="6"/>
      <c r="BD692" s="6"/>
      <c r="BE692" s="6"/>
      <c r="BF692" s="6"/>
      <c r="BG692" s="6"/>
      <c r="BH692" s="6"/>
      <c r="BI692" s="6"/>
      <c r="BJ692" s="6"/>
      <c r="BK692" s="6"/>
      <c r="BL692" s="6"/>
      <c r="BM692" s="6"/>
      <c r="BN692" s="6"/>
      <c r="BO692" s="6"/>
      <c r="BP692" s="6"/>
      <c r="BQ692" s="6"/>
      <c r="BR692" s="6"/>
      <c r="BS692" s="6"/>
      <c r="BT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6"/>
      <c r="BB693" s="6"/>
      <c r="BC693" s="6"/>
      <c r="BD693" s="6"/>
      <c r="BE693" s="6"/>
      <c r="BF693" s="6"/>
      <c r="BG693" s="6"/>
      <c r="BH693" s="6"/>
      <c r="BI693" s="6"/>
      <c r="BJ693" s="6"/>
      <c r="BK693" s="6"/>
      <c r="BL693" s="6"/>
      <c r="BM693" s="6"/>
      <c r="BN693" s="6"/>
      <c r="BO693" s="6"/>
      <c r="BP693" s="6"/>
      <c r="BQ693" s="6"/>
      <c r="BR693" s="6"/>
      <c r="BS693" s="6"/>
      <c r="BT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AZ694" s="6"/>
      <c r="BA694" s="6"/>
      <c r="BB694" s="6"/>
      <c r="BC694" s="6"/>
      <c r="BD694" s="6"/>
      <c r="BE694" s="6"/>
      <c r="BF694" s="6"/>
      <c r="BG694" s="6"/>
      <c r="BH694" s="6"/>
      <c r="BI694" s="6"/>
      <c r="BJ694" s="6"/>
      <c r="BK694" s="6"/>
      <c r="BL694" s="6"/>
      <c r="BM694" s="6"/>
      <c r="BN694" s="6"/>
      <c r="BO694" s="6"/>
      <c r="BP694" s="6"/>
      <c r="BQ694" s="6"/>
      <c r="BR694" s="6"/>
      <c r="BS694" s="6"/>
      <c r="BT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AZ695" s="6"/>
      <c r="BA695" s="6"/>
      <c r="BB695" s="6"/>
      <c r="BC695" s="6"/>
      <c r="BD695" s="6"/>
      <c r="BE695" s="6"/>
      <c r="BF695" s="6"/>
      <c r="BG695" s="6"/>
      <c r="BH695" s="6"/>
      <c r="BI695" s="6"/>
      <c r="BJ695" s="6"/>
      <c r="BK695" s="6"/>
      <c r="BL695" s="6"/>
      <c r="BM695" s="6"/>
      <c r="BN695" s="6"/>
      <c r="BO695" s="6"/>
      <c r="BP695" s="6"/>
      <c r="BQ695" s="6"/>
      <c r="BR695" s="6"/>
      <c r="BS695" s="6"/>
      <c r="BT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6"/>
      <c r="BB696" s="6"/>
      <c r="BC696" s="6"/>
      <c r="BD696" s="6"/>
      <c r="BE696" s="6"/>
      <c r="BF696" s="6"/>
      <c r="BG696" s="6"/>
      <c r="BH696" s="6"/>
      <c r="BI696" s="6"/>
      <c r="BJ696" s="6"/>
      <c r="BK696" s="6"/>
      <c r="BL696" s="6"/>
      <c r="BM696" s="6"/>
      <c r="BN696" s="6"/>
      <c r="BO696" s="6"/>
      <c r="BP696" s="6"/>
      <c r="BQ696" s="6"/>
      <c r="BR696" s="6"/>
      <c r="BS696" s="6"/>
      <c r="BT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6"/>
      <c r="BB697" s="6"/>
      <c r="BC697" s="6"/>
      <c r="BD697" s="6"/>
      <c r="BE697" s="6"/>
      <c r="BF697" s="6"/>
      <c r="BG697" s="6"/>
      <c r="BH697" s="6"/>
      <c r="BI697" s="6"/>
      <c r="BJ697" s="6"/>
      <c r="BK697" s="6"/>
      <c r="BL697" s="6"/>
      <c r="BM697" s="6"/>
      <c r="BN697" s="6"/>
      <c r="BO697" s="6"/>
      <c r="BP697" s="6"/>
      <c r="BQ697" s="6"/>
      <c r="BR697" s="6"/>
      <c r="BS697" s="6"/>
      <c r="BT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AZ698" s="6"/>
      <c r="BA698" s="6"/>
      <c r="BB698" s="6"/>
      <c r="BC698" s="6"/>
      <c r="BD698" s="6"/>
      <c r="BE698" s="6"/>
      <c r="BF698" s="6"/>
      <c r="BG698" s="6"/>
      <c r="BH698" s="6"/>
      <c r="BI698" s="6"/>
      <c r="BJ698" s="6"/>
      <c r="BK698" s="6"/>
      <c r="BL698" s="6"/>
      <c r="BM698" s="6"/>
      <c r="BN698" s="6"/>
      <c r="BO698" s="6"/>
      <c r="BP698" s="6"/>
      <c r="BQ698" s="6"/>
      <c r="BR698" s="6"/>
      <c r="BS698" s="6"/>
      <c r="BT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AZ699" s="6"/>
      <c r="BA699" s="6"/>
      <c r="BB699" s="6"/>
      <c r="BC699" s="6"/>
      <c r="BD699" s="6"/>
      <c r="BE699" s="6"/>
      <c r="BF699" s="6"/>
      <c r="BG699" s="6"/>
      <c r="BH699" s="6"/>
      <c r="BI699" s="6"/>
      <c r="BJ699" s="6"/>
      <c r="BK699" s="6"/>
      <c r="BL699" s="6"/>
      <c r="BM699" s="6"/>
      <c r="BN699" s="6"/>
      <c r="BO699" s="6"/>
      <c r="BP699" s="6"/>
      <c r="BQ699" s="6"/>
      <c r="BR699" s="6"/>
      <c r="BS699" s="6"/>
      <c r="BT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6"/>
      <c r="BB700" s="6"/>
      <c r="BC700" s="6"/>
      <c r="BD700" s="6"/>
      <c r="BE700" s="6"/>
      <c r="BF700" s="6"/>
      <c r="BG700" s="6"/>
      <c r="BH700" s="6"/>
      <c r="BI700" s="6"/>
      <c r="BJ700" s="6"/>
      <c r="BK700" s="6"/>
      <c r="BL700" s="6"/>
      <c r="BM700" s="6"/>
      <c r="BN700" s="6"/>
      <c r="BO700" s="6"/>
      <c r="BP700" s="6"/>
      <c r="BQ700" s="6"/>
      <c r="BR700" s="6"/>
      <c r="BS700" s="6"/>
      <c r="BT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6"/>
      <c r="BB701" s="6"/>
      <c r="BC701" s="6"/>
      <c r="BD701" s="6"/>
      <c r="BE701" s="6"/>
      <c r="BF701" s="6"/>
      <c r="BG701" s="6"/>
      <c r="BH701" s="6"/>
      <c r="BI701" s="6"/>
      <c r="BJ701" s="6"/>
      <c r="BK701" s="6"/>
      <c r="BL701" s="6"/>
      <c r="BM701" s="6"/>
      <c r="BN701" s="6"/>
      <c r="BO701" s="6"/>
      <c r="BP701" s="6"/>
      <c r="BQ701" s="6"/>
      <c r="BR701" s="6"/>
      <c r="BS701" s="6"/>
      <c r="BT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AZ702" s="6"/>
      <c r="BA702" s="6"/>
      <c r="BB702" s="6"/>
      <c r="BC702" s="6"/>
      <c r="BD702" s="6"/>
      <c r="BE702" s="6"/>
      <c r="BF702" s="6"/>
      <c r="BG702" s="6"/>
      <c r="BH702" s="6"/>
      <c r="BI702" s="6"/>
      <c r="BJ702" s="6"/>
      <c r="BK702" s="6"/>
      <c r="BL702" s="6"/>
      <c r="BM702" s="6"/>
      <c r="BN702" s="6"/>
      <c r="BO702" s="6"/>
      <c r="BP702" s="6"/>
      <c r="BQ702" s="6"/>
      <c r="BR702" s="6"/>
      <c r="BS702" s="6"/>
      <c r="BT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AZ703" s="6"/>
      <c r="BA703" s="6"/>
      <c r="BB703" s="6"/>
      <c r="BC703" s="6"/>
      <c r="BD703" s="6"/>
      <c r="BE703" s="6"/>
      <c r="BF703" s="6"/>
      <c r="BG703" s="6"/>
      <c r="BH703" s="6"/>
      <c r="BI703" s="6"/>
      <c r="BJ703" s="6"/>
      <c r="BK703" s="6"/>
      <c r="BL703" s="6"/>
      <c r="BM703" s="6"/>
      <c r="BN703" s="6"/>
      <c r="BO703" s="6"/>
      <c r="BP703" s="6"/>
      <c r="BQ703" s="6"/>
      <c r="BR703" s="6"/>
      <c r="BS703" s="6"/>
      <c r="BT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6"/>
      <c r="BB704" s="6"/>
      <c r="BC704" s="6"/>
      <c r="BD704" s="6"/>
      <c r="BE704" s="6"/>
      <c r="BF704" s="6"/>
      <c r="BG704" s="6"/>
      <c r="BH704" s="6"/>
      <c r="BI704" s="6"/>
      <c r="BJ704" s="6"/>
      <c r="BK704" s="6"/>
      <c r="BL704" s="6"/>
      <c r="BM704" s="6"/>
      <c r="BN704" s="6"/>
      <c r="BO704" s="6"/>
      <c r="BP704" s="6"/>
      <c r="BQ704" s="6"/>
      <c r="BR704" s="6"/>
      <c r="BS704" s="6"/>
      <c r="BT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6"/>
      <c r="BB705" s="6"/>
      <c r="BC705" s="6"/>
      <c r="BD705" s="6"/>
      <c r="BE705" s="6"/>
      <c r="BF705" s="6"/>
      <c r="BG705" s="6"/>
      <c r="BH705" s="6"/>
      <c r="BI705" s="6"/>
      <c r="BJ705" s="6"/>
      <c r="BK705" s="6"/>
      <c r="BL705" s="6"/>
      <c r="BM705" s="6"/>
      <c r="BN705" s="6"/>
      <c r="BO705" s="6"/>
      <c r="BP705" s="6"/>
      <c r="BQ705" s="6"/>
      <c r="BR705" s="6"/>
      <c r="BS705" s="6"/>
      <c r="BT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AZ706" s="6"/>
      <c r="BA706" s="6"/>
      <c r="BB706" s="6"/>
      <c r="BC706" s="6"/>
      <c r="BD706" s="6"/>
      <c r="BE706" s="6"/>
      <c r="BF706" s="6"/>
      <c r="BG706" s="6"/>
      <c r="BH706" s="6"/>
      <c r="BI706" s="6"/>
      <c r="BJ706" s="6"/>
      <c r="BK706" s="6"/>
      <c r="BL706" s="6"/>
      <c r="BM706" s="6"/>
      <c r="BN706" s="6"/>
      <c r="BO706" s="6"/>
      <c r="BP706" s="6"/>
      <c r="BQ706" s="6"/>
      <c r="BR706" s="6"/>
      <c r="BS706" s="6"/>
      <c r="BT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AZ707" s="6"/>
      <c r="BA707" s="6"/>
      <c r="BB707" s="6"/>
      <c r="BC707" s="6"/>
      <c r="BD707" s="6"/>
      <c r="BE707" s="6"/>
      <c r="BF707" s="6"/>
      <c r="BG707" s="6"/>
      <c r="BH707" s="6"/>
      <c r="BI707" s="6"/>
      <c r="BJ707" s="6"/>
      <c r="BK707" s="6"/>
      <c r="BL707" s="6"/>
      <c r="BM707" s="6"/>
      <c r="BN707" s="6"/>
      <c r="BO707" s="6"/>
      <c r="BP707" s="6"/>
      <c r="BQ707" s="6"/>
      <c r="BR707" s="6"/>
      <c r="BS707" s="6"/>
      <c r="BT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6"/>
      <c r="BB708" s="6"/>
      <c r="BC708" s="6"/>
      <c r="BD708" s="6"/>
      <c r="BE708" s="6"/>
      <c r="BF708" s="6"/>
      <c r="BG708" s="6"/>
      <c r="BH708" s="6"/>
      <c r="BI708" s="6"/>
      <c r="BJ708" s="6"/>
      <c r="BK708" s="6"/>
      <c r="BL708" s="6"/>
      <c r="BM708" s="6"/>
      <c r="BN708" s="6"/>
      <c r="BO708" s="6"/>
      <c r="BP708" s="6"/>
      <c r="BQ708" s="6"/>
      <c r="BR708" s="6"/>
      <c r="BS708" s="6"/>
      <c r="BT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6"/>
      <c r="BB709" s="6"/>
      <c r="BC709" s="6"/>
      <c r="BD709" s="6"/>
      <c r="BE709" s="6"/>
      <c r="BF709" s="6"/>
      <c r="BG709" s="6"/>
      <c r="BH709" s="6"/>
      <c r="BI709" s="6"/>
      <c r="BJ709" s="6"/>
      <c r="BK709" s="6"/>
      <c r="BL709" s="6"/>
      <c r="BM709" s="6"/>
      <c r="BN709" s="6"/>
      <c r="BO709" s="6"/>
      <c r="BP709" s="6"/>
      <c r="BQ709" s="6"/>
      <c r="BR709" s="6"/>
      <c r="BS709" s="6"/>
      <c r="BT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AZ710" s="6"/>
      <c r="BA710" s="6"/>
      <c r="BB710" s="6"/>
      <c r="BC710" s="6"/>
      <c r="BD710" s="6"/>
      <c r="BE710" s="6"/>
      <c r="BF710" s="6"/>
      <c r="BG710" s="6"/>
      <c r="BH710" s="6"/>
      <c r="BI710" s="6"/>
      <c r="BJ710" s="6"/>
      <c r="BK710" s="6"/>
      <c r="BL710" s="6"/>
      <c r="BM710" s="6"/>
      <c r="BN710" s="6"/>
      <c r="BO710" s="6"/>
      <c r="BP710" s="6"/>
      <c r="BQ710" s="6"/>
      <c r="BR710" s="6"/>
      <c r="BS710" s="6"/>
      <c r="BT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AZ711" s="6"/>
      <c r="BA711" s="6"/>
      <c r="BB711" s="6"/>
      <c r="BC711" s="6"/>
      <c r="BD711" s="6"/>
      <c r="BE711" s="6"/>
      <c r="BF711" s="6"/>
      <c r="BG711" s="6"/>
      <c r="BH711" s="6"/>
      <c r="BI711" s="6"/>
      <c r="BJ711" s="6"/>
      <c r="BK711" s="6"/>
      <c r="BL711" s="6"/>
      <c r="BM711" s="6"/>
      <c r="BN711" s="6"/>
      <c r="BO711" s="6"/>
      <c r="BP711" s="6"/>
      <c r="BQ711" s="6"/>
      <c r="BR711" s="6"/>
      <c r="BS711" s="6"/>
      <c r="BT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6"/>
      <c r="BB712" s="6"/>
      <c r="BC712" s="6"/>
      <c r="BD712" s="6"/>
      <c r="BE712" s="6"/>
      <c r="BF712" s="6"/>
      <c r="BG712" s="6"/>
      <c r="BH712" s="6"/>
      <c r="BI712" s="6"/>
      <c r="BJ712" s="6"/>
      <c r="BK712" s="6"/>
      <c r="BL712" s="6"/>
      <c r="BM712" s="6"/>
      <c r="BN712" s="6"/>
      <c r="BO712" s="6"/>
      <c r="BP712" s="6"/>
      <c r="BQ712" s="6"/>
      <c r="BR712" s="6"/>
      <c r="BS712" s="6"/>
      <c r="BT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6"/>
      <c r="BB713" s="6"/>
      <c r="BC713" s="6"/>
      <c r="BD713" s="6"/>
      <c r="BE713" s="6"/>
      <c r="BF713" s="6"/>
      <c r="BG713" s="6"/>
      <c r="BH713" s="6"/>
      <c r="BI713" s="6"/>
      <c r="BJ713" s="6"/>
      <c r="BK713" s="6"/>
      <c r="BL713" s="6"/>
      <c r="BM713" s="6"/>
      <c r="BN713" s="6"/>
      <c r="BO713" s="6"/>
      <c r="BP713" s="6"/>
      <c r="BQ713" s="6"/>
      <c r="BR713" s="6"/>
      <c r="BS713" s="6"/>
      <c r="BT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AZ714" s="6"/>
      <c r="BA714" s="6"/>
      <c r="BB714" s="6"/>
      <c r="BC714" s="6"/>
      <c r="BD714" s="6"/>
      <c r="BE714" s="6"/>
      <c r="BF714" s="6"/>
      <c r="BG714" s="6"/>
      <c r="BH714" s="6"/>
      <c r="BI714" s="6"/>
      <c r="BJ714" s="6"/>
      <c r="BK714" s="6"/>
      <c r="BL714" s="6"/>
      <c r="BM714" s="6"/>
      <c r="BN714" s="6"/>
      <c r="BO714" s="6"/>
      <c r="BP714" s="6"/>
      <c r="BQ714" s="6"/>
      <c r="BR714" s="6"/>
      <c r="BS714" s="6"/>
      <c r="BT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AZ715" s="6"/>
      <c r="BA715" s="6"/>
      <c r="BB715" s="6"/>
      <c r="BC715" s="6"/>
      <c r="BD715" s="6"/>
      <c r="BE715" s="6"/>
      <c r="BF715" s="6"/>
      <c r="BG715" s="6"/>
      <c r="BH715" s="6"/>
      <c r="BI715" s="6"/>
      <c r="BJ715" s="6"/>
      <c r="BK715" s="6"/>
      <c r="BL715" s="6"/>
      <c r="BM715" s="6"/>
      <c r="BN715" s="6"/>
      <c r="BO715" s="6"/>
      <c r="BP715" s="6"/>
      <c r="BQ715" s="6"/>
      <c r="BR715" s="6"/>
      <c r="BS715" s="6"/>
      <c r="BT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  <c r="BH716" s="6"/>
      <c r="BI716" s="6"/>
      <c r="BJ716" s="6"/>
      <c r="BK716" s="6"/>
      <c r="BL716" s="6"/>
      <c r="BM716" s="6"/>
      <c r="BN716" s="6"/>
      <c r="BO716" s="6"/>
      <c r="BP716" s="6"/>
      <c r="BQ716" s="6"/>
      <c r="BR716" s="6"/>
      <c r="BS716" s="6"/>
      <c r="BT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6"/>
      <c r="BB717" s="6"/>
      <c r="BC717" s="6"/>
      <c r="BD717" s="6"/>
      <c r="BE717" s="6"/>
      <c r="BF717" s="6"/>
      <c r="BG717" s="6"/>
      <c r="BH717" s="6"/>
      <c r="BI717" s="6"/>
      <c r="BJ717" s="6"/>
      <c r="BK717" s="6"/>
      <c r="BL717" s="6"/>
      <c r="BM717" s="6"/>
      <c r="BN717" s="6"/>
      <c r="BO717" s="6"/>
      <c r="BP717" s="6"/>
      <c r="BQ717" s="6"/>
      <c r="BR717" s="6"/>
      <c r="BS717" s="6"/>
      <c r="BT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AZ718" s="6"/>
      <c r="BA718" s="6"/>
      <c r="BB718" s="6"/>
      <c r="BC718" s="6"/>
      <c r="BD718" s="6"/>
      <c r="BE718" s="6"/>
      <c r="BF718" s="6"/>
      <c r="BG718" s="6"/>
      <c r="BH718" s="6"/>
      <c r="BI718" s="6"/>
      <c r="BJ718" s="6"/>
      <c r="BK718" s="6"/>
      <c r="BL718" s="6"/>
      <c r="BM718" s="6"/>
      <c r="BN718" s="6"/>
      <c r="BO718" s="6"/>
      <c r="BP718" s="6"/>
      <c r="BQ718" s="6"/>
      <c r="BR718" s="6"/>
      <c r="BS718" s="6"/>
      <c r="BT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6"/>
      <c r="BB719" s="6"/>
      <c r="BC719" s="6"/>
      <c r="BD719" s="6"/>
      <c r="BE719" s="6"/>
      <c r="BF719" s="6"/>
      <c r="BG719" s="6"/>
      <c r="BH719" s="6"/>
      <c r="BI719" s="6"/>
      <c r="BJ719" s="6"/>
      <c r="BK719" s="6"/>
      <c r="BL719" s="6"/>
      <c r="BM719" s="6"/>
      <c r="BN719" s="6"/>
      <c r="BO719" s="6"/>
      <c r="BP719" s="6"/>
      <c r="BQ719" s="6"/>
      <c r="BR719" s="6"/>
      <c r="BS719" s="6"/>
      <c r="BT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AZ720" s="6"/>
      <c r="BA720" s="6"/>
      <c r="BB720" s="6"/>
      <c r="BC720" s="6"/>
      <c r="BD720" s="6"/>
      <c r="BE720" s="6"/>
      <c r="BF720" s="6"/>
      <c r="BG720" s="6"/>
      <c r="BH720" s="6"/>
      <c r="BI720" s="6"/>
      <c r="BJ720" s="6"/>
      <c r="BK720" s="6"/>
      <c r="BL720" s="6"/>
      <c r="BM720" s="6"/>
      <c r="BN720" s="6"/>
      <c r="BO720" s="6"/>
      <c r="BP720" s="6"/>
      <c r="BQ720" s="6"/>
      <c r="BR720" s="6"/>
      <c r="BS720" s="6"/>
      <c r="BT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AZ721" s="6"/>
      <c r="BA721" s="6"/>
      <c r="BB721" s="6"/>
      <c r="BC721" s="6"/>
      <c r="BD721" s="6"/>
      <c r="BE721" s="6"/>
      <c r="BF721" s="6"/>
      <c r="BG721" s="6"/>
      <c r="BH721" s="6"/>
      <c r="BI721" s="6"/>
      <c r="BJ721" s="6"/>
      <c r="BK721" s="6"/>
      <c r="BL721" s="6"/>
      <c r="BM721" s="6"/>
      <c r="BN721" s="6"/>
      <c r="BO721" s="6"/>
      <c r="BP721" s="6"/>
      <c r="BQ721" s="6"/>
      <c r="BR721" s="6"/>
      <c r="BS721" s="6"/>
      <c r="BT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6"/>
      <c r="BB722" s="6"/>
      <c r="BC722" s="6"/>
      <c r="BD722" s="6"/>
      <c r="BE722" s="6"/>
      <c r="BF722" s="6"/>
      <c r="BG722" s="6"/>
      <c r="BH722" s="6"/>
      <c r="BI722" s="6"/>
      <c r="BJ722" s="6"/>
      <c r="BK722" s="6"/>
      <c r="BL722" s="6"/>
      <c r="BM722" s="6"/>
      <c r="BN722" s="6"/>
      <c r="BO722" s="6"/>
      <c r="BP722" s="6"/>
      <c r="BQ722" s="6"/>
      <c r="BR722" s="6"/>
      <c r="BS722" s="6"/>
      <c r="BT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AZ723" s="6"/>
      <c r="BA723" s="6"/>
      <c r="BB723" s="6"/>
      <c r="BC723" s="6"/>
      <c r="BD723" s="6"/>
      <c r="BE723" s="6"/>
      <c r="BF723" s="6"/>
      <c r="BG723" s="6"/>
      <c r="BH723" s="6"/>
      <c r="BI723" s="6"/>
      <c r="BJ723" s="6"/>
      <c r="BK723" s="6"/>
      <c r="BL723" s="6"/>
      <c r="BM723" s="6"/>
      <c r="BN723" s="6"/>
      <c r="BO723" s="6"/>
      <c r="BP723" s="6"/>
      <c r="BQ723" s="6"/>
      <c r="BR723" s="6"/>
      <c r="BS723" s="6"/>
      <c r="BT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AZ724" s="6"/>
      <c r="BA724" s="6"/>
      <c r="BB724" s="6"/>
      <c r="BC724" s="6"/>
      <c r="BD724" s="6"/>
      <c r="BE724" s="6"/>
      <c r="BF724" s="6"/>
      <c r="BG724" s="6"/>
      <c r="BH724" s="6"/>
      <c r="BI724" s="6"/>
      <c r="BJ724" s="6"/>
      <c r="BK724" s="6"/>
      <c r="BL724" s="6"/>
      <c r="BM724" s="6"/>
      <c r="BN724" s="6"/>
      <c r="BO724" s="6"/>
      <c r="BP724" s="6"/>
      <c r="BQ724" s="6"/>
      <c r="BR724" s="6"/>
      <c r="BS724" s="6"/>
      <c r="BT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6"/>
      <c r="BB725" s="6"/>
      <c r="BC725" s="6"/>
      <c r="BD725" s="6"/>
      <c r="BE725" s="6"/>
      <c r="BF725" s="6"/>
      <c r="BG725" s="6"/>
      <c r="BH725" s="6"/>
      <c r="BI725" s="6"/>
      <c r="BJ725" s="6"/>
      <c r="BK725" s="6"/>
      <c r="BL725" s="6"/>
      <c r="BM725" s="6"/>
      <c r="BN725" s="6"/>
      <c r="BO725" s="6"/>
      <c r="BP725" s="6"/>
      <c r="BQ725" s="6"/>
      <c r="BR725" s="6"/>
      <c r="BS725" s="6"/>
      <c r="BT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AZ726" s="6"/>
      <c r="BA726" s="6"/>
      <c r="BB726" s="6"/>
      <c r="BC726" s="6"/>
      <c r="BD726" s="6"/>
      <c r="BE726" s="6"/>
      <c r="BF726" s="6"/>
      <c r="BG726" s="6"/>
      <c r="BH726" s="6"/>
      <c r="BI726" s="6"/>
      <c r="BJ726" s="6"/>
      <c r="BK726" s="6"/>
      <c r="BL726" s="6"/>
      <c r="BM726" s="6"/>
      <c r="BN726" s="6"/>
      <c r="BO726" s="6"/>
      <c r="BP726" s="6"/>
      <c r="BQ726" s="6"/>
      <c r="BR726" s="6"/>
      <c r="BS726" s="6"/>
      <c r="BT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AZ727" s="6"/>
      <c r="BA727" s="6"/>
      <c r="BB727" s="6"/>
      <c r="BC727" s="6"/>
      <c r="BD727" s="6"/>
      <c r="BE727" s="6"/>
      <c r="BF727" s="6"/>
      <c r="BG727" s="6"/>
      <c r="BH727" s="6"/>
      <c r="BI727" s="6"/>
      <c r="BJ727" s="6"/>
      <c r="BK727" s="6"/>
      <c r="BL727" s="6"/>
      <c r="BM727" s="6"/>
      <c r="BN727" s="6"/>
      <c r="BO727" s="6"/>
      <c r="BP727" s="6"/>
      <c r="BQ727" s="6"/>
      <c r="BR727" s="6"/>
      <c r="BS727" s="6"/>
      <c r="BT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6"/>
      <c r="BB728" s="6"/>
      <c r="BC728" s="6"/>
      <c r="BD728" s="6"/>
      <c r="BE728" s="6"/>
      <c r="BF728" s="6"/>
      <c r="BG728" s="6"/>
      <c r="BH728" s="6"/>
      <c r="BI728" s="6"/>
      <c r="BJ728" s="6"/>
      <c r="BK728" s="6"/>
      <c r="BL728" s="6"/>
      <c r="BM728" s="6"/>
      <c r="BN728" s="6"/>
      <c r="BO728" s="6"/>
      <c r="BP728" s="6"/>
      <c r="BQ728" s="6"/>
      <c r="BR728" s="6"/>
      <c r="BS728" s="6"/>
      <c r="BT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AZ729" s="6"/>
      <c r="BA729" s="6"/>
      <c r="BB729" s="6"/>
      <c r="BC729" s="6"/>
      <c r="BD729" s="6"/>
      <c r="BE729" s="6"/>
      <c r="BF729" s="6"/>
      <c r="BG729" s="6"/>
      <c r="BH729" s="6"/>
      <c r="BI729" s="6"/>
      <c r="BJ729" s="6"/>
      <c r="BK729" s="6"/>
      <c r="BL729" s="6"/>
      <c r="BM729" s="6"/>
      <c r="BN729" s="6"/>
      <c r="BO729" s="6"/>
      <c r="BP729" s="6"/>
      <c r="BQ729" s="6"/>
      <c r="BR729" s="6"/>
      <c r="BS729" s="6"/>
      <c r="BT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AZ730" s="6"/>
      <c r="BA730" s="6"/>
      <c r="BB730" s="6"/>
      <c r="BC730" s="6"/>
      <c r="BD730" s="6"/>
      <c r="BE730" s="6"/>
      <c r="BF730" s="6"/>
      <c r="BG730" s="6"/>
      <c r="BH730" s="6"/>
      <c r="BI730" s="6"/>
      <c r="BJ730" s="6"/>
      <c r="BK730" s="6"/>
      <c r="BL730" s="6"/>
      <c r="BM730" s="6"/>
      <c r="BN730" s="6"/>
      <c r="BO730" s="6"/>
      <c r="BP730" s="6"/>
      <c r="BQ730" s="6"/>
      <c r="BR730" s="6"/>
      <c r="BS730" s="6"/>
      <c r="BT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6"/>
      <c r="BB731" s="6"/>
      <c r="BC731" s="6"/>
      <c r="BD731" s="6"/>
      <c r="BE731" s="6"/>
      <c r="BF731" s="6"/>
      <c r="BG731" s="6"/>
      <c r="BH731" s="6"/>
      <c r="BI731" s="6"/>
      <c r="BJ731" s="6"/>
      <c r="BK731" s="6"/>
      <c r="BL731" s="6"/>
      <c r="BM731" s="6"/>
      <c r="BN731" s="6"/>
      <c r="BO731" s="6"/>
      <c r="BP731" s="6"/>
      <c r="BQ731" s="6"/>
      <c r="BR731" s="6"/>
      <c r="BS731" s="6"/>
      <c r="BT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AZ732" s="6"/>
      <c r="BA732" s="6"/>
      <c r="BB732" s="6"/>
      <c r="BC732" s="6"/>
      <c r="BD732" s="6"/>
      <c r="BE732" s="6"/>
      <c r="BF732" s="6"/>
      <c r="BG732" s="6"/>
      <c r="BH732" s="6"/>
      <c r="BI732" s="6"/>
      <c r="BJ732" s="6"/>
      <c r="BK732" s="6"/>
      <c r="BL732" s="6"/>
      <c r="BM732" s="6"/>
      <c r="BN732" s="6"/>
      <c r="BO732" s="6"/>
      <c r="BP732" s="6"/>
      <c r="BQ732" s="6"/>
      <c r="BR732" s="6"/>
      <c r="BS732" s="6"/>
      <c r="BT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AZ733" s="6"/>
      <c r="BA733" s="6"/>
      <c r="BB733" s="6"/>
      <c r="BC733" s="6"/>
      <c r="BD733" s="6"/>
      <c r="BE733" s="6"/>
      <c r="BF733" s="6"/>
      <c r="BG733" s="6"/>
      <c r="BH733" s="6"/>
      <c r="BI733" s="6"/>
      <c r="BJ733" s="6"/>
      <c r="BK733" s="6"/>
      <c r="BL733" s="6"/>
      <c r="BM733" s="6"/>
      <c r="BN733" s="6"/>
      <c r="BO733" s="6"/>
      <c r="BP733" s="6"/>
      <c r="BQ733" s="6"/>
      <c r="BR733" s="6"/>
      <c r="BS733" s="6"/>
      <c r="BT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6"/>
      <c r="BB734" s="6"/>
      <c r="BC734" s="6"/>
      <c r="BD734" s="6"/>
      <c r="BE734" s="6"/>
      <c r="BF734" s="6"/>
      <c r="BG734" s="6"/>
      <c r="BH734" s="6"/>
      <c r="BI734" s="6"/>
      <c r="BJ734" s="6"/>
      <c r="BK734" s="6"/>
      <c r="BL734" s="6"/>
      <c r="BM734" s="6"/>
      <c r="BN734" s="6"/>
      <c r="BO734" s="6"/>
      <c r="BP734" s="6"/>
      <c r="BQ734" s="6"/>
      <c r="BR734" s="6"/>
      <c r="BS734" s="6"/>
      <c r="BT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AZ735" s="6"/>
      <c r="BA735" s="6"/>
      <c r="BB735" s="6"/>
      <c r="BC735" s="6"/>
      <c r="BD735" s="6"/>
      <c r="BE735" s="6"/>
      <c r="BF735" s="6"/>
      <c r="BG735" s="6"/>
      <c r="BH735" s="6"/>
      <c r="BI735" s="6"/>
      <c r="BJ735" s="6"/>
      <c r="BK735" s="6"/>
      <c r="BL735" s="6"/>
      <c r="BM735" s="6"/>
      <c r="BN735" s="6"/>
      <c r="BO735" s="6"/>
      <c r="BP735" s="6"/>
      <c r="BQ735" s="6"/>
      <c r="BR735" s="6"/>
      <c r="BS735" s="6"/>
      <c r="BT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AZ736" s="6"/>
      <c r="BA736" s="6"/>
      <c r="BB736" s="6"/>
      <c r="BC736" s="6"/>
      <c r="BD736" s="6"/>
      <c r="BE736" s="6"/>
      <c r="BF736" s="6"/>
      <c r="BG736" s="6"/>
      <c r="BH736" s="6"/>
      <c r="BI736" s="6"/>
      <c r="BJ736" s="6"/>
      <c r="BK736" s="6"/>
      <c r="BL736" s="6"/>
      <c r="BM736" s="6"/>
      <c r="BN736" s="6"/>
      <c r="BO736" s="6"/>
      <c r="BP736" s="6"/>
      <c r="BQ736" s="6"/>
      <c r="BR736" s="6"/>
      <c r="BS736" s="6"/>
      <c r="BT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6"/>
      <c r="BB737" s="6"/>
      <c r="BC737" s="6"/>
      <c r="BD737" s="6"/>
      <c r="BE737" s="6"/>
      <c r="BF737" s="6"/>
      <c r="BG737" s="6"/>
      <c r="BH737" s="6"/>
      <c r="BI737" s="6"/>
      <c r="BJ737" s="6"/>
      <c r="BK737" s="6"/>
      <c r="BL737" s="6"/>
      <c r="BM737" s="6"/>
      <c r="BN737" s="6"/>
      <c r="BO737" s="6"/>
      <c r="BP737" s="6"/>
      <c r="BQ737" s="6"/>
      <c r="BR737" s="6"/>
      <c r="BS737" s="6"/>
      <c r="BT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AZ738" s="6"/>
      <c r="BA738" s="6"/>
      <c r="BB738" s="6"/>
      <c r="BC738" s="6"/>
      <c r="BD738" s="6"/>
      <c r="BE738" s="6"/>
      <c r="BF738" s="6"/>
      <c r="BG738" s="6"/>
      <c r="BH738" s="6"/>
      <c r="BI738" s="6"/>
      <c r="BJ738" s="6"/>
      <c r="BK738" s="6"/>
      <c r="BL738" s="6"/>
      <c r="BM738" s="6"/>
      <c r="BN738" s="6"/>
      <c r="BO738" s="6"/>
      <c r="BP738" s="6"/>
      <c r="BQ738" s="6"/>
      <c r="BR738" s="6"/>
      <c r="BS738" s="6"/>
      <c r="BT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AZ739" s="6"/>
      <c r="BA739" s="6"/>
      <c r="BB739" s="6"/>
      <c r="BC739" s="6"/>
      <c r="BD739" s="6"/>
      <c r="BE739" s="6"/>
      <c r="BF739" s="6"/>
      <c r="BG739" s="6"/>
      <c r="BH739" s="6"/>
      <c r="BI739" s="6"/>
      <c r="BJ739" s="6"/>
      <c r="BK739" s="6"/>
      <c r="BL739" s="6"/>
      <c r="BM739" s="6"/>
      <c r="BN739" s="6"/>
      <c r="BO739" s="6"/>
      <c r="BP739" s="6"/>
      <c r="BQ739" s="6"/>
      <c r="BR739" s="6"/>
      <c r="BS739" s="6"/>
      <c r="BT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6"/>
      <c r="BB740" s="6"/>
      <c r="BC740" s="6"/>
      <c r="BD740" s="6"/>
      <c r="BE740" s="6"/>
      <c r="BF740" s="6"/>
      <c r="BG740" s="6"/>
      <c r="BH740" s="6"/>
      <c r="BI740" s="6"/>
      <c r="BJ740" s="6"/>
      <c r="BK740" s="6"/>
      <c r="BL740" s="6"/>
      <c r="BM740" s="6"/>
      <c r="BN740" s="6"/>
      <c r="BO740" s="6"/>
      <c r="BP740" s="6"/>
      <c r="BQ740" s="6"/>
      <c r="BR740" s="6"/>
      <c r="BS740" s="6"/>
      <c r="BT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AZ741" s="6"/>
      <c r="BA741" s="6"/>
      <c r="BB741" s="6"/>
      <c r="BC741" s="6"/>
      <c r="BD741" s="6"/>
      <c r="BE741" s="6"/>
      <c r="BF741" s="6"/>
      <c r="BG741" s="6"/>
      <c r="BH741" s="6"/>
      <c r="BI741" s="6"/>
      <c r="BJ741" s="6"/>
      <c r="BK741" s="6"/>
      <c r="BL741" s="6"/>
      <c r="BM741" s="6"/>
      <c r="BN741" s="6"/>
      <c r="BO741" s="6"/>
      <c r="BP741" s="6"/>
      <c r="BQ741" s="6"/>
      <c r="BR741" s="6"/>
      <c r="BS741" s="6"/>
      <c r="BT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AZ742" s="6"/>
      <c r="BA742" s="6"/>
      <c r="BB742" s="6"/>
      <c r="BC742" s="6"/>
      <c r="BD742" s="6"/>
      <c r="BE742" s="6"/>
      <c r="BF742" s="6"/>
      <c r="BG742" s="6"/>
      <c r="BH742" s="6"/>
      <c r="BI742" s="6"/>
      <c r="BJ742" s="6"/>
      <c r="BK742" s="6"/>
      <c r="BL742" s="6"/>
      <c r="BM742" s="6"/>
      <c r="BN742" s="6"/>
      <c r="BO742" s="6"/>
      <c r="BP742" s="6"/>
      <c r="BQ742" s="6"/>
      <c r="BR742" s="6"/>
      <c r="BS742" s="6"/>
      <c r="BT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6"/>
      <c r="BB743" s="6"/>
      <c r="BC743" s="6"/>
      <c r="BD743" s="6"/>
      <c r="BE743" s="6"/>
      <c r="BF743" s="6"/>
      <c r="BG743" s="6"/>
      <c r="BH743" s="6"/>
      <c r="BI743" s="6"/>
      <c r="BJ743" s="6"/>
      <c r="BK743" s="6"/>
      <c r="BL743" s="6"/>
      <c r="BM743" s="6"/>
      <c r="BN743" s="6"/>
      <c r="BO743" s="6"/>
      <c r="BP743" s="6"/>
      <c r="BQ743" s="6"/>
      <c r="BR743" s="6"/>
      <c r="BS743" s="6"/>
      <c r="BT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AZ744" s="6"/>
      <c r="BA744" s="6"/>
      <c r="BB744" s="6"/>
      <c r="BC744" s="6"/>
      <c r="BD744" s="6"/>
      <c r="BE744" s="6"/>
      <c r="BF744" s="6"/>
      <c r="BG744" s="6"/>
      <c r="BH744" s="6"/>
      <c r="BI744" s="6"/>
      <c r="BJ744" s="6"/>
      <c r="BK744" s="6"/>
      <c r="BL744" s="6"/>
      <c r="BM744" s="6"/>
      <c r="BN744" s="6"/>
      <c r="BO744" s="6"/>
      <c r="BP744" s="6"/>
      <c r="BQ744" s="6"/>
      <c r="BR744" s="6"/>
      <c r="BS744" s="6"/>
      <c r="BT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AZ745" s="6"/>
      <c r="BA745" s="6"/>
      <c r="BB745" s="6"/>
      <c r="BC745" s="6"/>
      <c r="BD745" s="6"/>
      <c r="BE745" s="6"/>
      <c r="BF745" s="6"/>
      <c r="BG745" s="6"/>
      <c r="BH745" s="6"/>
      <c r="BI745" s="6"/>
      <c r="BJ745" s="6"/>
      <c r="BK745" s="6"/>
      <c r="BL745" s="6"/>
      <c r="BM745" s="6"/>
      <c r="BN745" s="6"/>
      <c r="BO745" s="6"/>
      <c r="BP745" s="6"/>
      <c r="BQ745" s="6"/>
      <c r="BR745" s="6"/>
      <c r="BS745" s="6"/>
      <c r="BT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6"/>
      <c r="BB746" s="6"/>
      <c r="BC746" s="6"/>
      <c r="BD746" s="6"/>
      <c r="BE746" s="6"/>
      <c r="BF746" s="6"/>
      <c r="BG746" s="6"/>
      <c r="BH746" s="6"/>
      <c r="BI746" s="6"/>
      <c r="BJ746" s="6"/>
      <c r="BK746" s="6"/>
      <c r="BL746" s="6"/>
      <c r="BM746" s="6"/>
      <c r="BN746" s="6"/>
      <c r="BO746" s="6"/>
      <c r="BP746" s="6"/>
      <c r="BQ746" s="6"/>
      <c r="BR746" s="6"/>
      <c r="BS746" s="6"/>
      <c r="BT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AZ747" s="6"/>
      <c r="BA747" s="6"/>
      <c r="BB747" s="6"/>
      <c r="BC747" s="6"/>
      <c r="BD747" s="6"/>
      <c r="BE747" s="6"/>
      <c r="BF747" s="6"/>
      <c r="BG747" s="6"/>
      <c r="BH747" s="6"/>
      <c r="BI747" s="6"/>
      <c r="BJ747" s="6"/>
      <c r="BK747" s="6"/>
      <c r="BL747" s="6"/>
      <c r="BM747" s="6"/>
      <c r="BN747" s="6"/>
      <c r="BO747" s="6"/>
      <c r="BP747" s="6"/>
      <c r="BQ747" s="6"/>
      <c r="BR747" s="6"/>
      <c r="BS747" s="6"/>
      <c r="BT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AZ748" s="6"/>
      <c r="BA748" s="6"/>
      <c r="BB748" s="6"/>
      <c r="BC748" s="6"/>
      <c r="BD748" s="6"/>
      <c r="BE748" s="6"/>
      <c r="BF748" s="6"/>
      <c r="BG748" s="6"/>
      <c r="BH748" s="6"/>
      <c r="BI748" s="6"/>
      <c r="BJ748" s="6"/>
      <c r="BK748" s="6"/>
      <c r="BL748" s="6"/>
      <c r="BM748" s="6"/>
      <c r="BN748" s="6"/>
      <c r="BO748" s="6"/>
      <c r="BP748" s="6"/>
      <c r="BQ748" s="6"/>
      <c r="BR748" s="6"/>
      <c r="BS748" s="6"/>
      <c r="BT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6"/>
      <c r="BB749" s="6"/>
      <c r="BC749" s="6"/>
      <c r="BD749" s="6"/>
      <c r="BE749" s="6"/>
      <c r="BF749" s="6"/>
      <c r="BG749" s="6"/>
      <c r="BH749" s="6"/>
      <c r="BI749" s="6"/>
      <c r="BJ749" s="6"/>
      <c r="BK749" s="6"/>
      <c r="BL749" s="6"/>
      <c r="BM749" s="6"/>
      <c r="BN749" s="6"/>
      <c r="BO749" s="6"/>
      <c r="BP749" s="6"/>
      <c r="BQ749" s="6"/>
      <c r="BR749" s="6"/>
      <c r="BS749" s="6"/>
      <c r="BT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AZ750" s="6"/>
      <c r="BA750" s="6"/>
      <c r="BB750" s="6"/>
      <c r="BC750" s="6"/>
      <c r="BD750" s="6"/>
      <c r="BE750" s="6"/>
      <c r="BF750" s="6"/>
      <c r="BG750" s="6"/>
      <c r="BH750" s="6"/>
      <c r="BI750" s="6"/>
      <c r="BJ750" s="6"/>
      <c r="BK750" s="6"/>
      <c r="BL750" s="6"/>
      <c r="BM750" s="6"/>
      <c r="BN750" s="6"/>
      <c r="BO750" s="6"/>
      <c r="BP750" s="6"/>
      <c r="BQ750" s="6"/>
      <c r="BR750" s="6"/>
      <c r="BS750" s="6"/>
      <c r="BT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AZ751" s="6"/>
      <c r="BA751" s="6"/>
      <c r="BB751" s="6"/>
      <c r="BC751" s="6"/>
      <c r="BD751" s="6"/>
      <c r="BE751" s="6"/>
      <c r="BF751" s="6"/>
      <c r="BG751" s="6"/>
      <c r="BH751" s="6"/>
      <c r="BI751" s="6"/>
      <c r="BJ751" s="6"/>
      <c r="BK751" s="6"/>
      <c r="BL751" s="6"/>
      <c r="BM751" s="6"/>
      <c r="BN751" s="6"/>
      <c r="BO751" s="6"/>
      <c r="BP751" s="6"/>
      <c r="BQ751" s="6"/>
      <c r="BR751" s="6"/>
      <c r="BS751" s="6"/>
      <c r="BT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6"/>
      <c r="BB752" s="6"/>
      <c r="BC752" s="6"/>
      <c r="BD752" s="6"/>
      <c r="BE752" s="6"/>
      <c r="BF752" s="6"/>
      <c r="BG752" s="6"/>
      <c r="BH752" s="6"/>
      <c r="BI752" s="6"/>
      <c r="BJ752" s="6"/>
      <c r="BK752" s="6"/>
      <c r="BL752" s="6"/>
      <c r="BM752" s="6"/>
      <c r="BN752" s="6"/>
      <c r="BO752" s="6"/>
      <c r="BP752" s="6"/>
      <c r="BQ752" s="6"/>
      <c r="BR752" s="6"/>
      <c r="BS752" s="6"/>
      <c r="BT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AZ753" s="6"/>
      <c r="BA753" s="6"/>
      <c r="BB753" s="6"/>
      <c r="BC753" s="6"/>
      <c r="BD753" s="6"/>
      <c r="BE753" s="6"/>
      <c r="BF753" s="6"/>
      <c r="BG753" s="6"/>
      <c r="BH753" s="6"/>
      <c r="BI753" s="6"/>
      <c r="BJ753" s="6"/>
      <c r="BK753" s="6"/>
      <c r="BL753" s="6"/>
      <c r="BM753" s="6"/>
      <c r="BN753" s="6"/>
      <c r="BO753" s="6"/>
      <c r="BP753" s="6"/>
      <c r="BQ753" s="6"/>
      <c r="BR753" s="6"/>
      <c r="BS753" s="6"/>
      <c r="BT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AZ754" s="6"/>
      <c r="BA754" s="6"/>
      <c r="BB754" s="6"/>
      <c r="BC754" s="6"/>
      <c r="BD754" s="6"/>
      <c r="BE754" s="6"/>
      <c r="BF754" s="6"/>
      <c r="BG754" s="6"/>
      <c r="BH754" s="6"/>
      <c r="BI754" s="6"/>
      <c r="BJ754" s="6"/>
      <c r="BK754" s="6"/>
      <c r="BL754" s="6"/>
      <c r="BM754" s="6"/>
      <c r="BN754" s="6"/>
      <c r="BO754" s="6"/>
      <c r="BP754" s="6"/>
      <c r="BQ754" s="6"/>
      <c r="BR754" s="6"/>
      <c r="BS754" s="6"/>
      <c r="BT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6"/>
      <c r="BB755" s="6"/>
      <c r="BC755" s="6"/>
      <c r="BD755" s="6"/>
      <c r="BE755" s="6"/>
      <c r="BF755" s="6"/>
      <c r="BG755" s="6"/>
      <c r="BH755" s="6"/>
      <c r="BI755" s="6"/>
      <c r="BJ755" s="6"/>
      <c r="BK755" s="6"/>
      <c r="BL755" s="6"/>
      <c r="BM755" s="6"/>
      <c r="BN755" s="6"/>
      <c r="BO755" s="6"/>
      <c r="BP755" s="6"/>
      <c r="BQ755" s="6"/>
      <c r="BR755" s="6"/>
      <c r="BS755" s="6"/>
      <c r="BT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AZ756" s="6"/>
      <c r="BA756" s="6"/>
      <c r="BB756" s="6"/>
      <c r="BC756" s="6"/>
      <c r="BD756" s="6"/>
      <c r="BE756" s="6"/>
      <c r="BF756" s="6"/>
      <c r="BG756" s="6"/>
      <c r="BH756" s="6"/>
      <c r="BI756" s="6"/>
      <c r="BJ756" s="6"/>
      <c r="BK756" s="6"/>
      <c r="BL756" s="6"/>
      <c r="BM756" s="6"/>
      <c r="BN756" s="6"/>
      <c r="BO756" s="6"/>
      <c r="BP756" s="6"/>
      <c r="BQ756" s="6"/>
      <c r="BR756" s="6"/>
      <c r="BS756" s="6"/>
      <c r="BT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AZ757" s="6"/>
      <c r="BA757" s="6"/>
      <c r="BB757" s="6"/>
      <c r="BC757" s="6"/>
      <c r="BD757" s="6"/>
      <c r="BE757" s="6"/>
      <c r="BF757" s="6"/>
      <c r="BG757" s="6"/>
      <c r="BH757" s="6"/>
      <c r="BI757" s="6"/>
      <c r="BJ757" s="6"/>
      <c r="BK757" s="6"/>
      <c r="BL757" s="6"/>
      <c r="BM757" s="6"/>
      <c r="BN757" s="6"/>
      <c r="BO757" s="6"/>
      <c r="BP757" s="6"/>
      <c r="BQ757" s="6"/>
      <c r="BR757" s="6"/>
      <c r="BS757" s="6"/>
      <c r="BT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6"/>
      <c r="BB758" s="6"/>
      <c r="BC758" s="6"/>
      <c r="BD758" s="6"/>
      <c r="BE758" s="6"/>
      <c r="BF758" s="6"/>
      <c r="BG758" s="6"/>
      <c r="BH758" s="6"/>
      <c r="BI758" s="6"/>
      <c r="BJ758" s="6"/>
      <c r="BK758" s="6"/>
      <c r="BL758" s="6"/>
      <c r="BM758" s="6"/>
      <c r="BN758" s="6"/>
      <c r="BO758" s="6"/>
      <c r="BP758" s="6"/>
      <c r="BQ758" s="6"/>
      <c r="BR758" s="6"/>
      <c r="BS758" s="6"/>
      <c r="BT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AZ759" s="6"/>
      <c r="BA759" s="6"/>
      <c r="BB759" s="6"/>
      <c r="BC759" s="6"/>
      <c r="BD759" s="6"/>
      <c r="BE759" s="6"/>
      <c r="BF759" s="6"/>
      <c r="BG759" s="6"/>
      <c r="BH759" s="6"/>
      <c r="BI759" s="6"/>
      <c r="BJ759" s="6"/>
      <c r="BK759" s="6"/>
      <c r="BL759" s="6"/>
      <c r="BM759" s="6"/>
      <c r="BN759" s="6"/>
      <c r="BO759" s="6"/>
      <c r="BP759" s="6"/>
      <c r="BQ759" s="6"/>
      <c r="BR759" s="6"/>
      <c r="BS759" s="6"/>
      <c r="BT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AZ760" s="6"/>
      <c r="BA760" s="6"/>
      <c r="BB760" s="6"/>
      <c r="BC760" s="6"/>
      <c r="BD760" s="6"/>
      <c r="BE760" s="6"/>
      <c r="BF760" s="6"/>
      <c r="BG760" s="6"/>
      <c r="BH760" s="6"/>
      <c r="BI760" s="6"/>
      <c r="BJ760" s="6"/>
      <c r="BK760" s="6"/>
      <c r="BL760" s="6"/>
      <c r="BM760" s="6"/>
      <c r="BN760" s="6"/>
      <c r="BO760" s="6"/>
      <c r="BP760" s="6"/>
      <c r="BQ760" s="6"/>
      <c r="BR760" s="6"/>
      <c r="BS760" s="6"/>
      <c r="BT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6"/>
      <c r="BB761" s="6"/>
      <c r="BC761" s="6"/>
      <c r="BD761" s="6"/>
      <c r="BE761" s="6"/>
      <c r="BF761" s="6"/>
      <c r="BG761" s="6"/>
      <c r="BH761" s="6"/>
      <c r="BI761" s="6"/>
      <c r="BJ761" s="6"/>
      <c r="BK761" s="6"/>
      <c r="BL761" s="6"/>
      <c r="BM761" s="6"/>
      <c r="BN761" s="6"/>
      <c r="BO761" s="6"/>
      <c r="BP761" s="6"/>
      <c r="BQ761" s="6"/>
      <c r="BR761" s="6"/>
      <c r="BS761" s="6"/>
      <c r="BT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AZ762" s="6"/>
      <c r="BA762" s="6"/>
      <c r="BB762" s="6"/>
      <c r="BC762" s="6"/>
      <c r="BD762" s="6"/>
      <c r="BE762" s="6"/>
      <c r="BF762" s="6"/>
      <c r="BG762" s="6"/>
      <c r="BH762" s="6"/>
      <c r="BI762" s="6"/>
      <c r="BJ762" s="6"/>
      <c r="BK762" s="6"/>
      <c r="BL762" s="6"/>
      <c r="BM762" s="6"/>
      <c r="BN762" s="6"/>
      <c r="BO762" s="6"/>
      <c r="BP762" s="6"/>
      <c r="BQ762" s="6"/>
      <c r="BR762" s="6"/>
      <c r="BS762" s="6"/>
      <c r="BT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AZ763" s="6"/>
      <c r="BA763" s="6"/>
      <c r="BB763" s="6"/>
      <c r="BC763" s="6"/>
      <c r="BD763" s="6"/>
      <c r="BE763" s="6"/>
      <c r="BF763" s="6"/>
      <c r="BG763" s="6"/>
      <c r="BH763" s="6"/>
      <c r="BI763" s="6"/>
      <c r="BJ763" s="6"/>
      <c r="BK763" s="6"/>
      <c r="BL763" s="6"/>
      <c r="BM763" s="6"/>
      <c r="BN763" s="6"/>
      <c r="BO763" s="6"/>
      <c r="BP763" s="6"/>
      <c r="BQ763" s="6"/>
      <c r="BR763" s="6"/>
      <c r="BS763" s="6"/>
      <c r="BT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6"/>
      <c r="BB764" s="6"/>
      <c r="BC764" s="6"/>
      <c r="BD764" s="6"/>
      <c r="BE764" s="6"/>
      <c r="BF764" s="6"/>
      <c r="BG764" s="6"/>
      <c r="BH764" s="6"/>
      <c r="BI764" s="6"/>
      <c r="BJ764" s="6"/>
      <c r="BK764" s="6"/>
      <c r="BL764" s="6"/>
      <c r="BM764" s="6"/>
      <c r="BN764" s="6"/>
      <c r="BO764" s="6"/>
      <c r="BP764" s="6"/>
      <c r="BQ764" s="6"/>
      <c r="BR764" s="6"/>
      <c r="BS764" s="6"/>
      <c r="BT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AZ765" s="6"/>
      <c r="BA765" s="6"/>
      <c r="BB765" s="6"/>
      <c r="BC765" s="6"/>
      <c r="BD765" s="6"/>
      <c r="BE765" s="6"/>
      <c r="BF765" s="6"/>
      <c r="BG765" s="6"/>
      <c r="BH765" s="6"/>
      <c r="BI765" s="6"/>
      <c r="BJ765" s="6"/>
      <c r="BK765" s="6"/>
      <c r="BL765" s="6"/>
      <c r="BM765" s="6"/>
      <c r="BN765" s="6"/>
      <c r="BO765" s="6"/>
      <c r="BP765" s="6"/>
      <c r="BQ765" s="6"/>
      <c r="BR765" s="6"/>
      <c r="BS765" s="6"/>
      <c r="BT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AZ766" s="6"/>
      <c r="BA766" s="6"/>
      <c r="BB766" s="6"/>
      <c r="BC766" s="6"/>
      <c r="BD766" s="6"/>
      <c r="BE766" s="6"/>
      <c r="BF766" s="6"/>
      <c r="BG766" s="6"/>
      <c r="BH766" s="6"/>
      <c r="BI766" s="6"/>
      <c r="BJ766" s="6"/>
      <c r="BK766" s="6"/>
      <c r="BL766" s="6"/>
      <c r="BM766" s="6"/>
      <c r="BN766" s="6"/>
      <c r="BO766" s="6"/>
      <c r="BP766" s="6"/>
      <c r="BQ766" s="6"/>
      <c r="BR766" s="6"/>
      <c r="BS766" s="6"/>
      <c r="BT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6"/>
      <c r="BB767" s="6"/>
      <c r="BC767" s="6"/>
      <c r="BD767" s="6"/>
      <c r="BE767" s="6"/>
      <c r="BF767" s="6"/>
      <c r="BG767" s="6"/>
      <c r="BH767" s="6"/>
      <c r="BI767" s="6"/>
      <c r="BJ767" s="6"/>
      <c r="BK767" s="6"/>
      <c r="BL767" s="6"/>
      <c r="BM767" s="6"/>
      <c r="BN767" s="6"/>
      <c r="BO767" s="6"/>
      <c r="BP767" s="6"/>
      <c r="BQ767" s="6"/>
      <c r="BR767" s="6"/>
      <c r="BS767" s="6"/>
      <c r="BT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AZ768" s="6"/>
      <c r="BA768" s="6"/>
      <c r="BB768" s="6"/>
      <c r="BC768" s="6"/>
      <c r="BD768" s="6"/>
      <c r="BE768" s="6"/>
      <c r="BF768" s="6"/>
      <c r="BG768" s="6"/>
      <c r="BH768" s="6"/>
      <c r="BI768" s="6"/>
      <c r="BJ768" s="6"/>
      <c r="BK768" s="6"/>
      <c r="BL768" s="6"/>
      <c r="BM768" s="6"/>
      <c r="BN768" s="6"/>
      <c r="BO768" s="6"/>
      <c r="BP768" s="6"/>
      <c r="BQ768" s="6"/>
      <c r="BR768" s="6"/>
      <c r="BS768" s="6"/>
      <c r="BT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AZ769" s="6"/>
      <c r="BA769" s="6"/>
      <c r="BB769" s="6"/>
      <c r="BC769" s="6"/>
      <c r="BD769" s="6"/>
      <c r="BE769" s="6"/>
      <c r="BF769" s="6"/>
      <c r="BG769" s="6"/>
      <c r="BH769" s="6"/>
      <c r="BI769" s="6"/>
      <c r="BJ769" s="6"/>
      <c r="BK769" s="6"/>
      <c r="BL769" s="6"/>
      <c r="BM769" s="6"/>
      <c r="BN769" s="6"/>
      <c r="BO769" s="6"/>
      <c r="BP769" s="6"/>
      <c r="BQ769" s="6"/>
      <c r="BR769" s="6"/>
      <c r="BS769" s="6"/>
      <c r="BT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6"/>
      <c r="BB770" s="6"/>
      <c r="BC770" s="6"/>
      <c r="BD770" s="6"/>
      <c r="BE770" s="6"/>
      <c r="BF770" s="6"/>
      <c r="BG770" s="6"/>
      <c r="BH770" s="6"/>
      <c r="BI770" s="6"/>
      <c r="BJ770" s="6"/>
      <c r="BK770" s="6"/>
      <c r="BL770" s="6"/>
      <c r="BM770" s="6"/>
      <c r="BN770" s="6"/>
      <c r="BO770" s="6"/>
      <c r="BP770" s="6"/>
      <c r="BQ770" s="6"/>
      <c r="BR770" s="6"/>
      <c r="BS770" s="6"/>
      <c r="BT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AZ771" s="6"/>
      <c r="BA771" s="6"/>
      <c r="BB771" s="6"/>
      <c r="BC771" s="6"/>
      <c r="BD771" s="6"/>
      <c r="BE771" s="6"/>
      <c r="BF771" s="6"/>
      <c r="BG771" s="6"/>
      <c r="BH771" s="6"/>
      <c r="BI771" s="6"/>
      <c r="BJ771" s="6"/>
      <c r="BK771" s="6"/>
      <c r="BL771" s="6"/>
      <c r="BM771" s="6"/>
      <c r="BN771" s="6"/>
      <c r="BO771" s="6"/>
      <c r="BP771" s="6"/>
      <c r="BQ771" s="6"/>
      <c r="BR771" s="6"/>
      <c r="BS771" s="6"/>
      <c r="BT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AZ772" s="6"/>
      <c r="BA772" s="6"/>
      <c r="BB772" s="6"/>
      <c r="BC772" s="6"/>
      <c r="BD772" s="6"/>
      <c r="BE772" s="6"/>
      <c r="BF772" s="6"/>
      <c r="BG772" s="6"/>
      <c r="BH772" s="6"/>
      <c r="BI772" s="6"/>
      <c r="BJ772" s="6"/>
      <c r="BK772" s="6"/>
      <c r="BL772" s="6"/>
      <c r="BM772" s="6"/>
      <c r="BN772" s="6"/>
      <c r="BO772" s="6"/>
      <c r="BP772" s="6"/>
      <c r="BQ772" s="6"/>
      <c r="BR772" s="6"/>
      <c r="BS772" s="6"/>
      <c r="BT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6"/>
      <c r="BB773" s="6"/>
      <c r="BC773" s="6"/>
      <c r="BD773" s="6"/>
      <c r="BE773" s="6"/>
      <c r="BF773" s="6"/>
      <c r="BG773" s="6"/>
      <c r="BH773" s="6"/>
      <c r="BI773" s="6"/>
      <c r="BJ773" s="6"/>
      <c r="BK773" s="6"/>
      <c r="BL773" s="6"/>
      <c r="BM773" s="6"/>
      <c r="BN773" s="6"/>
      <c r="BO773" s="6"/>
      <c r="BP773" s="6"/>
      <c r="BQ773" s="6"/>
      <c r="BR773" s="6"/>
      <c r="BS773" s="6"/>
      <c r="BT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AZ774" s="6"/>
      <c r="BA774" s="6"/>
      <c r="BB774" s="6"/>
      <c r="BC774" s="6"/>
      <c r="BD774" s="6"/>
      <c r="BE774" s="6"/>
      <c r="BF774" s="6"/>
      <c r="BG774" s="6"/>
      <c r="BH774" s="6"/>
      <c r="BI774" s="6"/>
      <c r="BJ774" s="6"/>
      <c r="BK774" s="6"/>
      <c r="BL774" s="6"/>
      <c r="BM774" s="6"/>
      <c r="BN774" s="6"/>
      <c r="BO774" s="6"/>
      <c r="BP774" s="6"/>
      <c r="BQ774" s="6"/>
      <c r="BR774" s="6"/>
      <c r="BS774" s="6"/>
      <c r="BT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AZ775" s="6"/>
      <c r="BA775" s="6"/>
      <c r="BB775" s="6"/>
      <c r="BC775" s="6"/>
      <c r="BD775" s="6"/>
      <c r="BE775" s="6"/>
      <c r="BF775" s="6"/>
      <c r="BG775" s="6"/>
      <c r="BH775" s="6"/>
      <c r="BI775" s="6"/>
      <c r="BJ775" s="6"/>
      <c r="BK775" s="6"/>
      <c r="BL775" s="6"/>
      <c r="BM775" s="6"/>
      <c r="BN775" s="6"/>
      <c r="BO775" s="6"/>
      <c r="BP775" s="6"/>
      <c r="BQ775" s="6"/>
      <c r="BR775" s="6"/>
      <c r="BS775" s="6"/>
      <c r="BT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6"/>
      <c r="BB776" s="6"/>
      <c r="BC776" s="6"/>
      <c r="BD776" s="6"/>
      <c r="BE776" s="6"/>
      <c r="BF776" s="6"/>
      <c r="BG776" s="6"/>
      <c r="BH776" s="6"/>
      <c r="BI776" s="6"/>
      <c r="BJ776" s="6"/>
      <c r="BK776" s="6"/>
      <c r="BL776" s="6"/>
      <c r="BM776" s="6"/>
      <c r="BN776" s="6"/>
      <c r="BO776" s="6"/>
      <c r="BP776" s="6"/>
      <c r="BQ776" s="6"/>
      <c r="BR776" s="6"/>
      <c r="BS776" s="6"/>
      <c r="BT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AZ777" s="6"/>
      <c r="BA777" s="6"/>
      <c r="BB777" s="6"/>
      <c r="BC777" s="6"/>
      <c r="BD777" s="6"/>
      <c r="BE777" s="6"/>
      <c r="BF777" s="6"/>
      <c r="BG777" s="6"/>
      <c r="BH777" s="6"/>
      <c r="BI777" s="6"/>
      <c r="BJ777" s="6"/>
      <c r="BK777" s="6"/>
      <c r="BL777" s="6"/>
      <c r="BM777" s="6"/>
      <c r="BN777" s="6"/>
      <c r="BO777" s="6"/>
      <c r="BP777" s="6"/>
      <c r="BQ777" s="6"/>
      <c r="BR777" s="6"/>
      <c r="BS777" s="6"/>
      <c r="BT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AZ778" s="6"/>
      <c r="BA778" s="6"/>
      <c r="BB778" s="6"/>
      <c r="BC778" s="6"/>
      <c r="BD778" s="6"/>
      <c r="BE778" s="6"/>
      <c r="BF778" s="6"/>
      <c r="BG778" s="6"/>
      <c r="BH778" s="6"/>
      <c r="BI778" s="6"/>
      <c r="BJ778" s="6"/>
      <c r="BK778" s="6"/>
      <c r="BL778" s="6"/>
      <c r="BM778" s="6"/>
      <c r="BN778" s="6"/>
      <c r="BO778" s="6"/>
      <c r="BP778" s="6"/>
      <c r="BQ778" s="6"/>
      <c r="BR778" s="6"/>
      <c r="BS778" s="6"/>
      <c r="BT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6"/>
      <c r="BB779" s="6"/>
      <c r="BC779" s="6"/>
      <c r="BD779" s="6"/>
      <c r="BE779" s="6"/>
      <c r="BF779" s="6"/>
      <c r="BG779" s="6"/>
      <c r="BH779" s="6"/>
      <c r="BI779" s="6"/>
      <c r="BJ779" s="6"/>
      <c r="BK779" s="6"/>
      <c r="BL779" s="6"/>
      <c r="BM779" s="6"/>
      <c r="BN779" s="6"/>
      <c r="BO779" s="6"/>
      <c r="BP779" s="6"/>
      <c r="BQ779" s="6"/>
      <c r="BR779" s="6"/>
      <c r="BS779" s="6"/>
      <c r="BT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AZ780" s="6"/>
      <c r="BA780" s="6"/>
      <c r="BB780" s="6"/>
      <c r="BC780" s="6"/>
      <c r="BD780" s="6"/>
      <c r="BE780" s="6"/>
      <c r="BF780" s="6"/>
      <c r="BG780" s="6"/>
      <c r="BH780" s="6"/>
      <c r="BI780" s="6"/>
      <c r="BJ780" s="6"/>
      <c r="BK780" s="6"/>
      <c r="BL780" s="6"/>
      <c r="BM780" s="6"/>
      <c r="BN780" s="6"/>
      <c r="BO780" s="6"/>
      <c r="BP780" s="6"/>
      <c r="BQ780" s="6"/>
      <c r="BR780" s="6"/>
      <c r="BS780" s="6"/>
      <c r="BT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AZ781" s="6"/>
      <c r="BA781" s="6"/>
      <c r="BB781" s="6"/>
      <c r="BC781" s="6"/>
      <c r="BD781" s="6"/>
      <c r="BE781" s="6"/>
      <c r="BF781" s="6"/>
      <c r="BG781" s="6"/>
      <c r="BH781" s="6"/>
      <c r="BI781" s="6"/>
      <c r="BJ781" s="6"/>
      <c r="BK781" s="6"/>
      <c r="BL781" s="6"/>
      <c r="BM781" s="6"/>
      <c r="BN781" s="6"/>
      <c r="BO781" s="6"/>
      <c r="BP781" s="6"/>
      <c r="BQ781" s="6"/>
      <c r="BR781" s="6"/>
      <c r="BS781" s="6"/>
      <c r="BT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6"/>
      <c r="BB782" s="6"/>
      <c r="BC782" s="6"/>
      <c r="BD782" s="6"/>
      <c r="BE782" s="6"/>
      <c r="BF782" s="6"/>
      <c r="BG782" s="6"/>
      <c r="BH782" s="6"/>
      <c r="BI782" s="6"/>
      <c r="BJ782" s="6"/>
      <c r="BK782" s="6"/>
      <c r="BL782" s="6"/>
      <c r="BM782" s="6"/>
      <c r="BN782" s="6"/>
      <c r="BO782" s="6"/>
      <c r="BP782" s="6"/>
      <c r="BQ782" s="6"/>
      <c r="BR782" s="6"/>
      <c r="BS782" s="6"/>
      <c r="BT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AZ783" s="6"/>
      <c r="BA783" s="6"/>
      <c r="BB783" s="6"/>
      <c r="BC783" s="6"/>
      <c r="BD783" s="6"/>
      <c r="BE783" s="6"/>
      <c r="BF783" s="6"/>
      <c r="BG783" s="6"/>
      <c r="BH783" s="6"/>
      <c r="BI783" s="6"/>
      <c r="BJ783" s="6"/>
      <c r="BK783" s="6"/>
      <c r="BL783" s="6"/>
      <c r="BM783" s="6"/>
      <c r="BN783" s="6"/>
      <c r="BO783" s="6"/>
      <c r="BP783" s="6"/>
      <c r="BQ783" s="6"/>
      <c r="BR783" s="6"/>
      <c r="BS783" s="6"/>
      <c r="BT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AZ784" s="6"/>
      <c r="BA784" s="6"/>
      <c r="BB784" s="6"/>
      <c r="BC784" s="6"/>
      <c r="BD784" s="6"/>
      <c r="BE784" s="6"/>
      <c r="BF784" s="6"/>
      <c r="BG784" s="6"/>
      <c r="BH784" s="6"/>
      <c r="BI784" s="6"/>
      <c r="BJ784" s="6"/>
      <c r="BK784" s="6"/>
      <c r="BL784" s="6"/>
      <c r="BM784" s="6"/>
      <c r="BN784" s="6"/>
      <c r="BO784" s="6"/>
      <c r="BP784" s="6"/>
      <c r="BQ784" s="6"/>
      <c r="BR784" s="6"/>
      <c r="BS784" s="6"/>
      <c r="BT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6"/>
      <c r="BB785" s="6"/>
      <c r="BC785" s="6"/>
      <c r="BD785" s="6"/>
      <c r="BE785" s="6"/>
      <c r="BF785" s="6"/>
      <c r="BG785" s="6"/>
      <c r="BH785" s="6"/>
      <c r="BI785" s="6"/>
      <c r="BJ785" s="6"/>
      <c r="BK785" s="6"/>
      <c r="BL785" s="6"/>
      <c r="BM785" s="6"/>
      <c r="BN785" s="6"/>
      <c r="BO785" s="6"/>
      <c r="BP785" s="6"/>
      <c r="BQ785" s="6"/>
      <c r="BR785" s="6"/>
      <c r="BS785" s="6"/>
      <c r="BT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AZ786" s="6"/>
      <c r="BA786" s="6"/>
      <c r="BB786" s="6"/>
      <c r="BC786" s="6"/>
      <c r="BD786" s="6"/>
      <c r="BE786" s="6"/>
      <c r="BF786" s="6"/>
      <c r="BG786" s="6"/>
      <c r="BH786" s="6"/>
      <c r="BI786" s="6"/>
      <c r="BJ786" s="6"/>
      <c r="BK786" s="6"/>
      <c r="BL786" s="6"/>
      <c r="BM786" s="6"/>
      <c r="BN786" s="6"/>
      <c r="BO786" s="6"/>
      <c r="BP786" s="6"/>
      <c r="BQ786" s="6"/>
      <c r="BR786" s="6"/>
      <c r="BS786" s="6"/>
      <c r="BT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AZ787" s="6"/>
      <c r="BA787" s="6"/>
      <c r="BB787" s="6"/>
      <c r="BC787" s="6"/>
      <c r="BD787" s="6"/>
      <c r="BE787" s="6"/>
      <c r="BF787" s="6"/>
      <c r="BG787" s="6"/>
      <c r="BH787" s="6"/>
      <c r="BI787" s="6"/>
      <c r="BJ787" s="6"/>
      <c r="BK787" s="6"/>
      <c r="BL787" s="6"/>
      <c r="BM787" s="6"/>
      <c r="BN787" s="6"/>
      <c r="BO787" s="6"/>
      <c r="BP787" s="6"/>
      <c r="BQ787" s="6"/>
      <c r="BR787" s="6"/>
      <c r="BS787" s="6"/>
      <c r="BT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6"/>
      <c r="BB788" s="6"/>
      <c r="BC788" s="6"/>
      <c r="BD788" s="6"/>
      <c r="BE788" s="6"/>
      <c r="BF788" s="6"/>
      <c r="BG788" s="6"/>
      <c r="BH788" s="6"/>
      <c r="BI788" s="6"/>
      <c r="BJ788" s="6"/>
      <c r="BK788" s="6"/>
      <c r="BL788" s="6"/>
      <c r="BM788" s="6"/>
      <c r="BN788" s="6"/>
      <c r="BO788" s="6"/>
      <c r="BP788" s="6"/>
      <c r="BQ788" s="6"/>
      <c r="BR788" s="6"/>
      <c r="BS788" s="6"/>
      <c r="BT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AZ789" s="6"/>
      <c r="BA789" s="6"/>
      <c r="BB789" s="6"/>
      <c r="BC789" s="6"/>
      <c r="BD789" s="6"/>
      <c r="BE789" s="6"/>
      <c r="BF789" s="6"/>
      <c r="BG789" s="6"/>
      <c r="BH789" s="6"/>
      <c r="BI789" s="6"/>
      <c r="BJ789" s="6"/>
      <c r="BK789" s="6"/>
      <c r="BL789" s="6"/>
      <c r="BM789" s="6"/>
      <c r="BN789" s="6"/>
      <c r="BO789" s="6"/>
      <c r="BP789" s="6"/>
      <c r="BQ789" s="6"/>
      <c r="BR789" s="6"/>
      <c r="BS789" s="6"/>
      <c r="BT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AZ790" s="6"/>
      <c r="BA790" s="6"/>
      <c r="BB790" s="6"/>
      <c r="BC790" s="6"/>
      <c r="BD790" s="6"/>
      <c r="BE790" s="6"/>
      <c r="BF790" s="6"/>
      <c r="BG790" s="6"/>
      <c r="BH790" s="6"/>
      <c r="BI790" s="6"/>
      <c r="BJ790" s="6"/>
      <c r="BK790" s="6"/>
      <c r="BL790" s="6"/>
      <c r="BM790" s="6"/>
      <c r="BN790" s="6"/>
      <c r="BO790" s="6"/>
      <c r="BP790" s="6"/>
      <c r="BQ790" s="6"/>
      <c r="BR790" s="6"/>
      <c r="BS790" s="6"/>
      <c r="BT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6"/>
      <c r="BB791" s="6"/>
      <c r="BC791" s="6"/>
      <c r="BD791" s="6"/>
      <c r="BE791" s="6"/>
      <c r="BF791" s="6"/>
      <c r="BG791" s="6"/>
      <c r="BH791" s="6"/>
      <c r="BI791" s="6"/>
      <c r="BJ791" s="6"/>
      <c r="BK791" s="6"/>
      <c r="BL791" s="6"/>
      <c r="BM791" s="6"/>
      <c r="BN791" s="6"/>
      <c r="BO791" s="6"/>
      <c r="BP791" s="6"/>
      <c r="BQ791" s="6"/>
      <c r="BR791" s="6"/>
      <c r="BS791" s="6"/>
      <c r="BT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AZ792" s="6"/>
      <c r="BA792" s="6"/>
      <c r="BB792" s="6"/>
      <c r="BC792" s="6"/>
      <c r="BD792" s="6"/>
      <c r="BE792" s="6"/>
      <c r="BF792" s="6"/>
      <c r="BG792" s="6"/>
      <c r="BH792" s="6"/>
      <c r="BI792" s="6"/>
      <c r="BJ792" s="6"/>
      <c r="BK792" s="6"/>
      <c r="BL792" s="6"/>
      <c r="BM792" s="6"/>
      <c r="BN792" s="6"/>
      <c r="BO792" s="6"/>
      <c r="BP792" s="6"/>
      <c r="BQ792" s="6"/>
      <c r="BR792" s="6"/>
      <c r="BS792" s="6"/>
      <c r="BT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AZ793" s="6"/>
      <c r="BA793" s="6"/>
      <c r="BB793" s="6"/>
      <c r="BC793" s="6"/>
      <c r="BD793" s="6"/>
      <c r="BE793" s="6"/>
      <c r="BF793" s="6"/>
      <c r="BG793" s="6"/>
      <c r="BH793" s="6"/>
      <c r="BI793" s="6"/>
      <c r="BJ793" s="6"/>
      <c r="BK793" s="6"/>
      <c r="BL793" s="6"/>
      <c r="BM793" s="6"/>
      <c r="BN793" s="6"/>
      <c r="BO793" s="6"/>
      <c r="BP793" s="6"/>
      <c r="BQ793" s="6"/>
      <c r="BR793" s="6"/>
      <c r="BS793" s="6"/>
      <c r="BT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6"/>
      <c r="BB794" s="6"/>
      <c r="BC794" s="6"/>
      <c r="BD794" s="6"/>
      <c r="BE794" s="6"/>
      <c r="BF794" s="6"/>
      <c r="BG794" s="6"/>
      <c r="BH794" s="6"/>
      <c r="BI794" s="6"/>
      <c r="BJ794" s="6"/>
      <c r="BK794" s="6"/>
      <c r="BL794" s="6"/>
      <c r="BM794" s="6"/>
      <c r="BN794" s="6"/>
      <c r="BO794" s="6"/>
      <c r="BP794" s="6"/>
      <c r="BQ794" s="6"/>
      <c r="BR794" s="6"/>
      <c r="BS794" s="6"/>
      <c r="BT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AZ795" s="6"/>
      <c r="BA795" s="6"/>
      <c r="BB795" s="6"/>
      <c r="BC795" s="6"/>
      <c r="BD795" s="6"/>
      <c r="BE795" s="6"/>
      <c r="BF795" s="6"/>
      <c r="BG795" s="6"/>
      <c r="BH795" s="6"/>
      <c r="BI795" s="6"/>
      <c r="BJ795" s="6"/>
      <c r="BK795" s="6"/>
      <c r="BL795" s="6"/>
      <c r="BM795" s="6"/>
      <c r="BN795" s="6"/>
      <c r="BO795" s="6"/>
      <c r="BP795" s="6"/>
      <c r="BQ795" s="6"/>
      <c r="BR795" s="6"/>
      <c r="BS795" s="6"/>
      <c r="BT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AZ796" s="6"/>
      <c r="BA796" s="6"/>
      <c r="BB796" s="6"/>
      <c r="BC796" s="6"/>
      <c r="BD796" s="6"/>
      <c r="BE796" s="6"/>
      <c r="BF796" s="6"/>
      <c r="BG796" s="6"/>
      <c r="BH796" s="6"/>
      <c r="BI796" s="6"/>
      <c r="BJ796" s="6"/>
      <c r="BK796" s="6"/>
      <c r="BL796" s="6"/>
      <c r="BM796" s="6"/>
      <c r="BN796" s="6"/>
      <c r="BO796" s="6"/>
      <c r="BP796" s="6"/>
      <c r="BQ796" s="6"/>
      <c r="BR796" s="6"/>
      <c r="BS796" s="6"/>
      <c r="BT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6"/>
      <c r="BB797" s="6"/>
      <c r="BC797" s="6"/>
      <c r="BD797" s="6"/>
      <c r="BE797" s="6"/>
      <c r="BF797" s="6"/>
      <c r="BG797" s="6"/>
      <c r="BH797" s="6"/>
      <c r="BI797" s="6"/>
      <c r="BJ797" s="6"/>
      <c r="BK797" s="6"/>
      <c r="BL797" s="6"/>
      <c r="BM797" s="6"/>
      <c r="BN797" s="6"/>
      <c r="BO797" s="6"/>
      <c r="BP797" s="6"/>
      <c r="BQ797" s="6"/>
      <c r="BR797" s="6"/>
      <c r="BS797" s="6"/>
      <c r="BT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AZ798" s="6"/>
      <c r="BA798" s="6"/>
      <c r="BB798" s="6"/>
      <c r="BC798" s="6"/>
      <c r="BD798" s="6"/>
      <c r="BE798" s="6"/>
      <c r="BF798" s="6"/>
      <c r="BG798" s="6"/>
      <c r="BH798" s="6"/>
      <c r="BI798" s="6"/>
      <c r="BJ798" s="6"/>
      <c r="BK798" s="6"/>
      <c r="BL798" s="6"/>
      <c r="BM798" s="6"/>
      <c r="BN798" s="6"/>
      <c r="BO798" s="6"/>
      <c r="BP798" s="6"/>
      <c r="BQ798" s="6"/>
      <c r="BR798" s="6"/>
      <c r="BS798" s="6"/>
      <c r="BT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AZ799" s="6"/>
      <c r="BA799" s="6"/>
      <c r="BB799" s="6"/>
      <c r="BC799" s="6"/>
      <c r="BD799" s="6"/>
      <c r="BE799" s="6"/>
      <c r="BF799" s="6"/>
      <c r="BG799" s="6"/>
      <c r="BH799" s="6"/>
      <c r="BI799" s="6"/>
      <c r="BJ799" s="6"/>
      <c r="BK799" s="6"/>
      <c r="BL799" s="6"/>
      <c r="BM799" s="6"/>
      <c r="BN799" s="6"/>
      <c r="BO799" s="6"/>
      <c r="BP799" s="6"/>
      <c r="BQ799" s="6"/>
      <c r="BR799" s="6"/>
      <c r="BS799" s="6"/>
      <c r="BT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6"/>
      <c r="BB800" s="6"/>
      <c r="BC800" s="6"/>
      <c r="BD800" s="6"/>
      <c r="BE800" s="6"/>
      <c r="BF800" s="6"/>
      <c r="BG800" s="6"/>
      <c r="BH800" s="6"/>
      <c r="BI800" s="6"/>
      <c r="BJ800" s="6"/>
      <c r="BK800" s="6"/>
      <c r="BL800" s="6"/>
      <c r="BM800" s="6"/>
      <c r="BN800" s="6"/>
      <c r="BO800" s="6"/>
      <c r="BP800" s="6"/>
      <c r="BQ800" s="6"/>
      <c r="BR800" s="6"/>
      <c r="BS800" s="6"/>
      <c r="BT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AZ801" s="6"/>
      <c r="BA801" s="6"/>
      <c r="BB801" s="6"/>
      <c r="BC801" s="6"/>
      <c r="BD801" s="6"/>
      <c r="BE801" s="6"/>
      <c r="BF801" s="6"/>
      <c r="BG801" s="6"/>
      <c r="BH801" s="6"/>
      <c r="BI801" s="6"/>
      <c r="BJ801" s="6"/>
      <c r="BK801" s="6"/>
      <c r="BL801" s="6"/>
      <c r="BM801" s="6"/>
      <c r="BN801" s="6"/>
      <c r="BO801" s="6"/>
      <c r="BP801" s="6"/>
      <c r="BQ801" s="6"/>
      <c r="BR801" s="6"/>
      <c r="BS801" s="6"/>
      <c r="BT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AZ802" s="6"/>
      <c r="BA802" s="6"/>
      <c r="BB802" s="6"/>
      <c r="BC802" s="6"/>
      <c r="BD802" s="6"/>
      <c r="BE802" s="6"/>
      <c r="BF802" s="6"/>
      <c r="BG802" s="6"/>
      <c r="BH802" s="6"/>
      <c r="BI802" s="6"/>
      <c r="BJ802" s="6"/>
      <c r="BK802" s="6"/>
      <c r="BL802" s="6"/>
      <c r="BM802" s="6"/>
      <c r="BN802" s="6"/>
      <c r="BO802" s="6"/>
      <c r="BP802" s="6"/>
      <c r="BQ802" s="6"/>
      <c r="BR802" s="6"/>
      <c r="BS802" s="6"/>
      <c r="BT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6"/>
      <c r="BB803" s="6"/>
      <c r="BC803" s="6"/>
      <c r="BD803" s="6"/>
      <c r="BE803" s="6"/>
      <c r="BF803" s="6"/>
      <c r="BG803" s="6"/>
      <c r="BH803" s="6"/>
      <c r="BI803" s="6"/>
      <c r="BJ803" s="6"/>
      <c r="BK803" s="6"/>
      <c r="BL803" s="6"/>
      <c r="BM803" s="6"/>
      <c r="BN803" s="6"/>
      <c r="BO803" s="6"/>
      <c r="BP803" s="6"/>
      <c r="BQ803" s="6"/>
      <c r="BR803" s="6"/>
      <c r="BS803" s="6"/>
      <c r="BT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AZ804" s="6"/>
      <c r="BA804" s="6"/>
      <c r="BB804" s="6"/>
      <c r="BC804" s="6"/>
      <c r="BD804" s="6"/>
      <c r="BE804" s="6"/>
      <c r="BF804" s="6"/>
      <c r="BG804" s="6"/>
      <c r="BH804" s="6"/>
      <c r="BI804" s="6"/>
      <c r="BJ804" s="6"/>
      <c r="BK804" s="6"/>
      <c r="BL804" s="6"/>
      <c r="BM804" s="6"/>
      <c r="BN804" s="6"/>
      <c r="BO804" s="6"/>
      <c r="BP804" s="6"/>
      <c r="BQ804" s="6"/>
      <c r="BR804" s="6"/>
      <c r="BS804" s="6"/>
      <c r="BT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AZ805" s="6"/>
      <c r="BA805" s="6"/>
      <c r="BB805" s="6"/>
      <c r="BC805" s="6"/>
      <c r="BD805" s="6"/>
      <c r="BE805" s="6"/>
      <c r="BF805" s="6"/>
      <c r="BG805" s="6"/>
      <c r="BH805" s="6"/>
      <c r="BI805" s="6"/>
      <c r="BJ805" s="6"/>
      <c r="BK805" s="6"/>
      <c r="BL805" s="6"/>
      <c r="BM805" s="6"/>
      <c r="BN805" s="6"/>
      <c r="BO805" s="6"/>
      <c r="BP805" s="6"/>
      <c r="BQ805" s="6"/>
      <c r="BR805" s="6"/>
      <c r="BS805" s="6"/>
      <c r="BT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6"/>
      <c r="BB806" s="6"/>
      <c r="BC806" s="6"/>
      <c r="BD806" s="6"/>
      <c r="BE806" s="6"/>
      <c r="BF806" s="6"/>
      <c r="BG806" s="6"/>
      <c r="BH806" s="6"/>
      <c r="BI806" s="6"/>
      <c r="BJ806" s="6"/>
      <c r="BK806" s="6"/>
      <c r="BL806" s="6"/>
      <c r="BM806" s="6"/>
      <c r="BN806" s="6"/>
      <c r="BO806" s="6"/>
      <c r="BP806" s="6"/>
      <c r="BQ806" s="6"/>
      <c r="BR806" s="6"/>
      <c r="BS806" s="6"/>
      <c r="BT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AZ807" s="6"/>
      <c r="BA807" s="6"/>
      <c r="BB807" s="6"/>
      <c r="BC807" s="6"/>
      <c r="BD807" s="6"/>
      <c r="BE807" s="6"/>
      <c r="BF807" s="6"/>
      <c r="BG807" s="6"/>
      <c r="BH807" s="6"/>
      <c r="BI807" s="6"/>
      <c r="BJ807" s="6"/>
      <c r="BK807" s="6"/>
      <c r="BL807" s="6"/>
      <c r="BM807" s="6"/>
      <c r="BN807" s="6"/>
      <c r="BO807" s="6"/>
      <c r="BP807" s="6"/>
      <c r="BQ807" s="6"/>
      <c r="BR807" s="6"/>
      <c r="BS807" s="6"/>
      <c r="BT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AZ808" s="6"/>
      <c r="BA808" s="6"/>
      <c r="BB808" s="6"/>
      <c r="BC808" s="6"/>
      <c r="BD808" s="6"/>
      <c r="BE808" s="6"/>
      <c r="BF808" s="6"/>
      <c r="BG808" s="6"/>
      <c r="BH808" s="6"/>
      <c r="BI808" s="6"/>
      <c r="BJ808" s="6"/>
      <c r="BK808" s="6"/>
      <c r="BL808" s="6"/>
      <c r="BM808" s="6"/>
      <c r="BN808" s="6"/>
      <c r="BO808" s="6"/>
      <c r="BP808" s="6"/>
      <c r="BQ808" s="6"/>
      <c r="BR808" s="6"/>
      <c r="BS808" s="6"/>
      <c r="BT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6"/>
      <c r="BB809" s="6"/>
      <c r="BC809" s="6"/>
      <c r="BD809" s="6"/>
      <c r="BE809" s="6"/>
      <c r="BF809" s="6"/>
      <c r="BG809" s="6"/>
      <c r="BH809" s="6"/>
      <c r="BI809" s="6"/>
      <c r="BJ809" s="6"/>
      <c r="BK809" s="6"/>
      <c r="BL809" s="6"/>
      <c r="BM809" s="6"/>
      <c r="BN809" s="6"/>
      <c r="BO809" s="6"/>
      <c r="BP809" s="6"/>
      <c r="BQ809" s="6"/>
      <c r="BR809" s="6"/>
      <c r="BS809" s="6"/>
      <c r="BT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AZ810" s="6"/>
      <c r="BA810" s="6"/>
      <c r="BB810" s="6"/>
      <c r="BC810" s="6"/>
      <c r="BD810" s="6"/>
      <c r="BE810" s="6"/>
      <c r="BF810" s="6"/>
      <c r="BG810" s="6"/>
      <c r="BH810" s="6"/>
      <c r="BI810" s="6"/>
      <c r="BJ810" s="6"/>
      <c r="BK810" s="6"/>
      <c r="BL810" s="6"/>
      <c r="BM810" s="6"/>
      <c r="BN810" s="6"/>
      <c r="BO810" s="6"/>
      <c r="BP810" s="6"/>
      <c r="BQ810" s="6"/>
      <c r="BR810" s="6"/>
      <c r="BS810" s="6"/>
      <c r="BT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AZ811" s="6"/>
      <c r="BA811" s="6"/>
      <c r="BB811" s="6"/>
      <c r="BC811" s="6"/>
      <c r="BD811" s="6"/>
      <c r="BE811" s="6"/>
      <c r="BF811" s="6"/>
      <c r="BG811" s="6"/>
      <c r="BH811" s="6"/>
      <c r="BI811" s="6"/>
      <c r="BJ811" s="6"/>
      <c r="BK811" s="6"/>
      <c r="BL811" s="6"/>
      <c r="BM811" s="6"/>
      <c r="BN811" s="6"/>
      <c r="BO811" s="6"/>
      <c r="BP811" s="6"/>
      <c r="BQ811" s="6"/>
      <c r="BR811" s="6"/>
      <c r="BS811" s="6"/>
      <c r="BT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6"/>
      <c r="BB812" s="6"/>
      <c r="BC812" s="6"/>
      <c r="BD812" s="6"/>
      <c r="BE812" s="6"/>
      <c r="BF812" s="6"/>
      <c r="BG812" s="6"/>
      <c r="BH812" s="6"/>
      <c r="BI812" s="6"/>
      <c r="BJ812" s="6"/>
      <c r="BK812" s="6"/>
      <c r="BL812" s="6"/>
      <c r="BM812" s="6"/>
      <c r="BN812" s="6"/>
      <c r="BO812" s="6"/>
      <c r="BP812" s="6"/>
      <c r="BQ812" s="6"/>
      <c r="BR812" s="6"/>
      <c r="BS812" s="6"/>
      <c r="BT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AZ813" s="6"/>
      <c r="BA813" s="6"/>
      <c r="BB813" s="6"/>
      <c r="BC813" s="6"/>
      <c r="BD813" s="6"/>
      <c r="BE813" s="6"/>
      <c r="BF813" s="6"/>
      <c r="BG813" s="6"/>
      <c r="BH813" s="6"/>
      <c r="BI813" s="6"/>
      <c r="BJ813" s="6"/>
      <c r="BK813" s="6"/>
      <c r="BL813" s="6"/>
      <c r="BM813" s="6"/>
      <c r="BN813" s="6"/>
      <c r="BO813" s="6"/>
      <c r="BP813" s="6"/>
      <c r="BQ813" s="6"/>
      <c r="BR813" s="6"/>
      <c r="BS813" s="6"/>
      <c r="BT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AZ814" s="6"/>
      <c r="BA814" s="6"/>
      <c r="BB814" s="6"/>
      <c r="BC814" s="6"/>
      <c r="BD814" s="6"/>
      <c r="BE814" s="6"/>
      <c r="BF814" s="6"/>
      <c r="BG814" s="6"/>
      <c r="BH814" s="6"/>
      <c r="BI814" s="6"/>
      <c r="BJ814" s="6"/>
      <c r="BK814" s="6"/>
      <c r="BL814" s="6"/>
      <c r="BM814" s="6"/>
      <c r="BN814" s="6"/>
      <c r="BO814" s="6"/>
      <c r="BP814" s="6"/>
      <c r="BQ814" s="6"/>
      <c r="BR814" s="6"/>
      <c r="BS814" s="6"/>
      <c r="BT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6"/>
      <c r="BB815" s="6"/>
      <c r="BC815" s="6"/>
      <c r="BD815" s="6"/>
      <c r="BE815" s="6"/>
      <c r="BF815" s="6"/>
      <c r="BG815" s="6"/>
      <c r="BH815" s="6"/>
      <c r="BI815" s="6"/>
      <c r="BJ815" s="6"/>
      <c r="BK815" s="6"/>
      <c r="BL815" s="6"/>
      <c r="BM815" s="6"/>
      <c r="BN815" s="6"/>
      <c r="BO815" s="6"/>
      <c r="BP815" s="6"/>
      <c r="BQ815" s="6"/>
      <c r="BR815" s="6"/>
      <c r="BS815" s="6"/>
      <c r="BT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AZ816" s="6"/>
      <c r="BA816" s="6"/>
      <c r="BB816" s="6"/>
      <c r="BC816" s="6"/>
      <c r="BD816" s="6"/>
      <c r="BE816" s="6"/>
      <c r="BF816" s="6"/>
      <c r="BG816" s="6"/>
      <c r="BH816" s="6"/>
      <c r="BI816" s="6"/>
      <c r="BJ816" s="6"/>
      <c r="BK816" s="6"/>
      <c r="BL816" s="6"/>
      <c r="BM816" s="6"/>
      <c r="BN816" s="6"/>
      <c r="BO816" s="6"/>
      <c r="BP816" s="6"/>
      <c r="BQ816" s="6"/>
      <c r="BR816" s="6"/>
      <c r="BS816" s="6"/>
      <c r="BT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AZ817" s="6"/>
      <c r="BA817" s="6"/>
      <c r="BB817" s="6"/>
      <c r="BC817" s="6"/>
      <c r="BD817" s="6"/>
      <c r="BE817" s="6"/>
      <c r="BF817" s="6"/>
      <c r="BG817" s="6"/>
      <c r="BH817" s="6"/>
      <c r="BI817" s="6"/>
      <c r="BJ817" s="6"/>
      <c r="BK817" s="6"/>
      <c r="BL817" s="6"/>
      <c r="BM817" s="6"/>
      <c r="BN817" s="6"/>
      <c r="BO817" s="6"/>
      <c r="BP817" s="6"/>
      <c r="BQ817" s="6"/>
      <c r="BR817" s="6"/>
      <c r="BS817" s="6"/>
      <c r="BT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6"/>
      <c r="BB818" s="6"/>
      <c r="BC818" s="6"/>
      <c r="BD818" s="6"/>
      <c r="BE818" s="6"/>
      <c r="BF818" s="6"/>
      <c r="BG818" s="6"/>
      <c r="BH818" s="6"/>
      <c r="BI818" s="6"/>
      <c r="BJ818" s="6"/>
      <c r="BK818" s="6"/>
      <c r="BL818" s="6"/>
      <c r="BM818" s="6"/>
      <c r="BN818" s="6"/>
      <c r="BO818" s="6"/>
      <c r="BP818" s="6"/>
      <c r="BQ818" s="6"/>
      <c r="BR818" s="6"/>
      <c r="BS818" s="6"/>
      <c r="BT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AZ819" s="6"/>
      <c r="BA819" s="6"/>
      <c r="BB819" s="6"/>
      <c r="BC819" s="6"/>
      <c r="BD819" s="6"/>
      <c r="BE819" s="6"/>
      <c r="BF819" s="6"/>
      <c r="BG819" s="6"/>
      <c r="BH819" s="6"/>
      <c r="BI819" s="6"/>
      <c r="BJ819" s="6"/>
      <c r="BK819" s="6"/>
      <c r="BL819" s="6"/>
      <c r="BM819" s="6"/>
      <c r="BN819" s="6"/>
      <c r="BO819" s="6"/>
      <c r="BP819" s="6"/>
      <c r="BQ819" s="6"/>
      <c r="BR819" s="6"/>
      <c r="BS819" s="6"/>
      <c r="BT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AZ820" s="6"/>
      <c r="BA820" s="6"/>
      <c r="BB820" s="6"/>
      <c r="BC820" s="6"/>
      <c r="BD820" s="6"/>
      <c r="BE820" s="6"/>
      <c r="BF820" s="6"/>
      <c r="BG820" s="6"/>
      <c r="BH820" s="6"/>
      <c r="BI820" s="6"/>
      <c r="BJ820" s="6"/>
      <c r="BK820" s="6"/>
      <c r="BL820" s="6"/>
      <c r="BM820" s="6"/>
      <c r="BN820" s="6"/>
      <c r="BO820" s="6"/>
      <c r="BP820" s="6"/>
      <c r="BQ820" s="6"/>
      <c r="BR820" s="6"/>
      <c r="BS820" s="6"/>
      <c r="BT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6"/>
      <c r="BB821" s="6"/>
      <c r="BC821" s="6"/>
      <c r="BD821" s="6"/>
      <c r="BE821" s="6"/>
      <c r="BF821" s="6"/>
      <c r="BG821" s="6"/>
      <c r="BH821" s="6"/>
      <c r="BI821" s="6"/>
      <c r="BJ821" s="6"/>
      <c r="BK821" s="6"/>
      <c r="BL821" s="6"/>
      <c r="BM821" s="6"/>
      <c r="BN821" s="6"/>
      <c r="BO821" s="6"/>
      <c r="BP821" s="6"/>
      <c r="BQ821" s="6"/>
      <c r="BR821" s="6"/>
      <c r="BS821" s="6"/>
      <c r="BT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AZ822" s="6"/>
      <c r="BA822" s="6"/>
      <c r="BB822" s="6"/>
      <c r="BC822" s="6"/>
      <c r="BD822" s="6"/>
      <c r="BE822" s="6"/>
      <c r="BF822" s="6"/>
      <c r="BG822" s="6"/>
      <c r="BH822" s="6"/>
      <c r="BI822" s="6"/>
      <c r="BJ822" s="6"/>
      <c r="BK822" s="6"/>
      <c r="BL822" s="6"/>
      <c r="BM822" s="6"/>
      <c r="BN822" s="6"/>
      <c r="BO822" s="6"/>
      <c r="BP822" s="6"/>
      <c r="BQ822" s="6"/>
      <c r="BR822" s="6"/>
      <c r="BS822" s="6"/>
      <c r="BT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AZ823" s="6"/>
      <c r="BA823" s="6"/>
      <c r="BB823" s="6"/>
      <c r="BC823" s="6"/>
      <c r="BD823" s="6"/>
      <c r="BE823" s="6"/>
      <c r="BF823" s="6"/>
      <c r="BG823" s="6"/>
      <c r="BH823" s="6"/>
      <c r="BI823" s="6"/>
      <c r="BJ823" s="6"/>
      <c r="BK823" s="6"/>
      <c r="BL823" s="6"/>
      <c r="BM823" s="6"/>
      <c r="BN823" s="6"/>
      <c r="BO823" s="6"/>
      <c r="BP823" s="6"/>
      <c r="BQ823" s="6"/>
      <c r="BR823" s="6"/>
      <c r="BS823" s="6"/>
      <c r="BT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6"/>
      <c r="BB824" s="6"/>
      <c r="BC824" s="6"/>
      <c r="BD824" s="6"/>
      <c r="BE824" s="6"/>
      <c r="BF824" s="6"/>
      <c r="BG824" s="6"/>
      <c r="BH824" s="6"/>
      <c r="BI824" s="6"/>
      <c r="BJ824" s="6"/>
      <c r="BK824" s="6"/>
      <c r="BL824" s="6"/>
      <c r="BM824" s="6"/>
      <c r="BN824" s="6"/>
      <c r="BO824" s="6"/>
      <c r="BP824" s="6"/>
      <c r="BQ824" s="6"/>
      <c r="BR824" s="6"/>
      <c r="BS824" s="6"/>
      <c r="BT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AZ825" s="6"/>
      <c r="BA825" s="6"/>
      <c r="BB825" s="6"/>
      <c r="BC825" s="6"/>
      <c r="BD825" s="6"/>
      <c r="BE825" s="6"/>
      <c r="BF825" s="6"/>
      <c r="BG825" s="6"/>
      <c r="BH825" s="6"/>
      <c r="BI825" s="6"/>
      <c r="BJ825" s="6"/>
      <c r="BK825" s="6"/>
      <c r="BL825" s="6"/>
      <c r="BM825" s="6"/>
      <c r="BN825" s="6"/>
      <c r="BO825" s="6"/>
      <c r="BP825" s="6"/>
      <c r="BQ825" s="6"/>
      <c r="BR825" s="6"/>
      <c r="BS825" s="6"/>
      <c r="BT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AZ826" s="6"/>
      <c r="BA826" s="6"/>
      <c r="BB826" s="6"/>
      <c r="BC826" s="6"/>
      <c r="BD826" s="6"/>
      <c r="BE826" s="6"/>
      <c r="BF826" s="6"/>
      <c r="BG826" s="6"/>
      <c r="BH826" s="6"/>
      <c r="BI826" s="6"/>
      <c r="BJ826" s="6"/>
      <c r="BK826" s="6"/>
      <c r="BL826" s="6"/>
      <c r="BM826" s="6"/>
      <c r="BN826" s="6"/>
      <c r="BO826" s="6"/>
      <c r="BP826" s="6"/>
      <c r="BQ826" s="6"/>
      <c r="BR826" s="6"/>
      <c r="BS826" s="6"/>
      <c r="BT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6"/>
      <c r="BB827" s="6"/>
      <c r="BC827" s="6"/>
      <c r="BD827" s="6"/>
      <c r="BE827" s="6"/>
      <c r="BF827" s="6"/>
      <c r="BG827" s="6"/>
      <c r="BH827" s="6"/>
      <c r="BI827" s="6"/>
      <c r="BJ827" s="6"/>
      <c r="BK827" s="6"/>
      <c r="BL827" s="6"/>
      <c r="BM827" s="6"/>
      <c r="BN827" s="6"/>
      <c r="BO827" s="6"/>
      <c r="BP827" s="6"/>
      <c r="BQ827" s="6"/>
      <c r="BR827" s="6"/>
      <c r="BS827" s="6"/>
      <c r="BT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AZ828" s="6"/>
      <c r="BA828" s="6"/>
      <c r="BB828" s="6"/>
      <c r="BC828" s="6"/>
      <c r="BD828" s="6"/>
      <c r="BE828" s="6"/>
      <c r="BF828" s="6"/>
      <c r="BG828" s="6"/>
      <c r="BH828" s="6"/>
      <c r="BI828" s="6"/>
      <c r="BJ828" s="6"/>
      <c r="BK828" s="6"/>
      <c r="BL828" s="6"/>
      <c r="BM828" s="6"/>
      <c r="BN828" s="6"/>
      <c r="BO828" s="6"/>
      <c r="BP828" s="6"/>
      <c r="BQ828" s="6"/>
      <c r="BR828" s="6"/>
      <c r="BS828" s="6"/>
      <c r="BT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AZ829" s="6"/>
      <c r="BA829" s="6"/>
      <c r="BB829" s="6"/>
      <c r="BC829" s="6"/>
      <c r="BD829" s="6"/>
      <c r="BE829" s="6"/>
      <c r="BF829" s="6"/>
      <c r="BG829" s="6"/>
      <c r="BH829" s="6"/>
      <c r="BI829" s="6"/>
      <c r="BJ829" s="6"/>
      <c r="BK829" s="6"/>
      <c r="BL829" s="6"/>
      <c r="BM829" s="6"/>
      <c r="BN829" s="6"/>
      <c r="BO829" s="6"/>
      <c r="BP829" s="6"/>
      <c r="BQ829" s="6"/>
      <c r="BR829" s="6"/>
      <c r="BS829" s="6"/>
      <c r="BT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6"/>
      <c r="BB830" s="6"/>
      <c r="BC830" s="6"/>
      <c r="BD830" s="6"/>
      <c r="BE830" s="6"/>
      <c r="BF830" s="6"/>
      <c r="BG830" s="6"/>
      <c r="BH830" s="6"/>
      <c r="BI830" s="6"/>
      <c r="BJ830" s="6"/>
      <c r="BK830" s="6"/>
      <c r="BL830" s="6"/>
      <c r="BM830" s="6"/>
      <c r="BN830" s="6"/>
      <c r="BO830" s="6"/>
      <c r="BP830" s="6"/>
      <c r="BQ830" s="6"/>
      <c r="BR830" s="6"/>
      <c r="BS830" s="6"/>
      <c r="BT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AZ831" s="6"/>
      <c r="BA831" s="6"/>
      <c r="BB831" s="6"/>
      <c r="BC831" s="6"/>
      <c r="BD831" s="6"/>
      <c r="BE831" s="6"/>
      <c r="BF831" s="6"/>
      <c r="BG831" s="6"/>
      <c r="BH831" s="6"/>
      <c r="BI831" s="6"/>
      <c r="BJ831" s="6"/>
      <c r="BK831" s="6"/>
      <c r="BL831" s="6"/>
      <c r="BM831" s="6"/>
      <c r="BN831" s="6"/>
      <c r="BO831" s="6"/>
      <c r="BP831" s="6"/>
      <c r="BQ831" s="6"/>
      <c r="BR831" s="6"/>
      <c r="BS831" s="6"/>
      <c r="BT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AZ832" s="6"/>
      <c r="BA832" s="6"/>
      <c r="BB832" s="6"/>
      <c r="BC832" s="6"/>
      <c r="BD832" s="6"/>
      <c r="BE832" s="6"/>
      <c r="BF832" s="6"/>
      <c r="BG832" s="6"/>
      <c r="BH832" s="6"/>
      <c r="BI832" s="6"/>
      <c r="BJ832" s="6"/>
      <c r="BK832" s="6"/>
      <c r="BL832" s="6"/>
      <c r="BM832" s="6"/>
      <c r="BN832" s="6"/>
      <c r="BO832" s="6"/>
      <c r="BP832" s="6"/>
      <c r="BQ832" s="6"/>
      <c r="BR832" s="6"/>
      <c r="BS832" s="6"/>
      <c r="BT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6"/>
      <c r="BB833" s="6"/>
      <c r="BC833" s="6"/>
      <c r="BD833" s="6"/>
      <c r="BE833" s="6"/>
      <c r="BF833" s="6"/>
      <c r="BG833" s="6"/>
      <c r="BH833" s="6"/>
      <c r="BI833" s="6"/>
      <c r="BJ833" s="6"/>
      <c r="BK833" s="6"/>
      <c r="BL833" s="6"/>
      <c r="BM833" s="6"/>
      <c r="BN833" s="6"/>
      <c r="BO833" s="6"/>
      <c r="BP833" s="6"/>
      <c r="BQ833" s="6"/>
      <c r="BR833" s="6"/>
      <c r="BS833" s="6"/>
      <c r="BT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AZ834" s="6"/>
      <c r="BA834" s="6"/>
      <c r="BB834" s="6"/>
      <c r="BC834" s="6"/>
      <c r="BD834" s="6"/>
      <c r="BE834" s="6"/>
      <c r="BF834" s="6"/>
      <c r="BG834" s="6"/>
      <c r="BH834" s="6"/>
      <c r="BI834" s="6"/>
      <c r="BJ834" s="6"/>
      <c r="BK834" s="6"/>
      <c r="BL834" s="6"/>
      <c r="BM834" s="6"/>
      <c r="BN834" s="6"/>
      <c r="BO834" s="6"/>
      <c r="BP834" s="6"/>
      <c r="BQ834" s="6"/>
      <c r="BR834" s="6"/>
      <c r="BS834" s="6"/>
      <c r="BT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AZ835" s="6"/>
      <c r="BA835" s="6"/>
      <c r="BB835" s="6"/>
      <c r="BC835" s="6"/>
      <c r="BD835" s="6"/>
      <c r="BE835" s="6"/>
      <c r="BF835" s="6"/>
      <c r="BG835" s="6"/>
      <c r="BH835" s="6"/>
      <c r="BI835" s="6"/>
      <c r="BJ835" s="6"/>
      <c r="BK835" s="6"/>
      <c r="BL835" s="6"/>
      <c r="BM835" s="6"/>
      <c r="BN835" s="6"/>
      <c r="BO835" s="6"/>
      <c r="BP835" s="6"/>
      <c r="BQ835" s="6"/>
      <c r="BR835" s="6"/>
      <c r="BS835" s="6"/>
      <c r="BT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6"/>
      <c r="BB836" s="6"/>
      <c r="BC836" s="6"/>
      <c r="BD836" s="6"/>
      <c r="BE836" s="6"/>
      <c r="BF836" s="6"/>
      <c r="BG836" s="6"/>
      <c r="BH836" s="6"/>
      <c r="BI836" s="6"/>
      <c r="BJ836" s="6"/>
      <c r="BK836" s="6"/>
      <c r="BL836" s="6"/>
      <c r="BM836" s="6"/>
      <c r="BN836" s="6"/>
      <c r="BO836" s="6"/>
      <c r="BP836" s="6"/>
      <c r="BQ836" s="6"/>
      <c r="BR836" s="6"/>
      <c r="BS836" s="6"/>
      <c r="BT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AZ837" s="6"/>
      <c r="BA837" s="6"/>
      <c r="BB837" s="6"/>
      <c r="BC837" s="6"/>
      <c r="BD837" s="6"/>
      <c r="BE837" s="6"/>
      <c r="BF837" s="6"/>
      <c r="BG837" s="6"/>
      <c r="BH837" s="6"/>
      <c r="BI837" s="6"/>
      <c r="BJ837" s="6"/>
      <c r="BK837" s="6"/>
      <c r="BL837" s="6"/>
      <c r="BM837" s="6"/>
      <c r="BN837" s="6"/>
      <c r="BO837" s="6"/>
      <c r="BP837" s="6"/>
      <c r="BQ837" s="6"/>
      <c r="BR837" s="6"/>
      <c r="BS837" s="6"/>
      <c r="BT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AZ838" s="6"/>
      <c r="BA838" s="6"/>
      <c r="BB838" s="6"/>
      <c r="BC838" s="6"/>
      <c r="BD838" s="6"/>
      <c r="BE838" s="6"/>
      <c r="BF838" s="6"/>
      <c r="BG838" s="6"/>
      <c r="BH838" s="6"/>
      <c r="BI838" s="6"/>
      <c r="BJ838" s="6"/>
      <c r="BK838" s="6"/>
      <c r="BL838" s="6"/>
      <c r="BM838" s="6"/>
      <c r="BN838" s="6"/>
      <c r="BO838" s="6"/>
      <c r="BP838" s="6"/>
      <c r="BQ838" s="6"/>
      <c r="BR838" s="6"/>
      <c r="BS838" s="6"/>
      <c r="BT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6"/>
      <c r="BB839" s="6"/>
      <c r="BC839" s="6"/>
      <c r="BD839" s="6"/>
      <c r="BE839" s="6"/>
      <c r="BF839" s="6"/>
      <c r="BG839" s="6"/>
      <c r="BH839" s="6"/>
      <c r="BI839" s="6"/>
      <c r="BJ839" s="6"/>
      <c r="BK839" s="6"/>
      <c r="BL839" s="6"/>
      <c r="BM839" s="6"/>
      <c r="BN839" s="6"/>
      <c r="BO839" s="6"/>
      <c r="BP839" s="6"/>
      <c r="BQ839" s="6"/>
      <c r="BR839" s="6"/>
      <c r="BS839" s="6"/>
      <c r="BT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AZ840" s="6"/>
      <c r="BA840" s="6"/>
      <c r="BB840" s="6"/>
      <c r="BC840" s="6"/>
      <c r="BD840" s="6"/>
      <c r="BE840" s="6"/>
      <c r="BF840" s="6"/>
      <c r="BG840" s="6"/>
      <c r="BH840" s="6"/>
      <c r="BI840" s="6"/>
      <c r="BJ840" s="6"/>
      <c r="BK840" s="6"/>
      <c r="BL840" s="6"/>
      <c r="BM840" s="6"/>
      <c r="BN840" s="6"/>
      <c r="BO840" s="6"/>
      <c r="BP840" s="6"/>
      <c r="BQ840" s="6"/>
      <c r="BR840" s="6"/>
      <c r="BS840" s="6"/>
      <c r="BT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AZ841" s="6"/>
      <c r="BA841" s="6"/>
      <c r="BB841" s="6"/>
      <c r="BC841" s="6"/>
      <c r="BD841" s="6"/>
      <c r="BE841" s="6"/>
      <c r="BF841" s="6"/>
      <c r="BG841" s="6"/>
      <c r="BH841" s="6"/>
      <c r="BI841" s="6"/>
      <c r="BJ841" s="6"/>
      <c r="BK841" s="6"/>
      <c r="BL841" s="6"/>
      <c r="BM841" s="6"/>
      <c r="BN841" s="6"/>
      <c r="BO841" s="6"/>
      <c r="BP841" s="6"/>
      <c r="BQ841" s="6"/>
      <c r="BR841" s="6"/>
      <c r="BS841" s="6"/>
      <c r="BT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6"/>
      <c r="BB842" s="6"/>
      <c r="BC842" s="6"/>
      <c r="BD842" s="6"/>
      <c r="BE842" s="6"/>
      <c r="BF842" s="6"/>
      <c r="BG842" s="6"/>
      <c r="BH842" s="6"/>
      <c r="BI842" s="6"/>
      <c r="BJ842" s="6"/>
      <c r="BK842" s="6"/>
      <c r="BL842" s="6"/>
      <c r="BM842" s="6"/>
      <c r="BN842" s="6"/>
      <c r="BO842" s="6"/>
      <c r="BP842" s="6"/>
      <c r="BQ842" s="6"/>
      <c r="BR842" s="6"/>
      <c r="BS842" s="6"/>
      <c r="BT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AZ843" s="6"/>
      <c r="BA843" s="6"/>
      <c r="BB843" s="6"/>
      <c r="BC843" s="6"/>
      <c r="BD843" s="6"/>
      <c r="BE843" s="6"/>
      <c r="BF843" s="6"/>
      <c r="BG843" s="6"/>
      <c r="BH843" s="6"/>
      <c r="BI843" s="6"/>
      <c r="BJ843" s="6"/>
      <c r="BK843" s="6"/>
      <c r="BL843" s="6"/>
      <c r="BM843" s="6"/>
      <c r="BN843" s="6"/>
      <c r="BO843" s="6"/>
      <c r="BP843" s="6"/>
      <c r="BQ843" s="6"/>
      <c r="BR843" s="6"/>
      <c r="BS843" s="6"/>
      <c r="BT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AZ844" s="6"/>
      <c r="BA844" s="6"/>
      <c r="BB844" s="6"/>
      <c r="BC844" s="6"/>
      <c r="BD844" s="6"/>
      <c r="BE844" s="6"/>
      <c r="BF844" s="6"/>
      <c r="BG844" s="6"/>
      <c r="BH844" s="6"/>
      <c r="BI844" s="6"/>
      <c r="BJ844" s="6"/>
      <c r="BK844" s="6"/>
      <c r="BL844" s="6"/>
      <c r="BM844" s="6"/>
      <c r="BN844" s="6"/>
      <c r="BO844" s="6"/>
      <c r="BP844" s="6"/>
      <c r="BQ844" s="6"/>
      <c r="BR844" s="6"/>
      <c r="BS844" s="6"/>
      <c r="BT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6"/>
      <c r="BB845" s="6"/>
      <c r="BC845" s="6"/>
      <c r="BD845" s="6"/>
      <c r="BE845" s="6"/>
      <c r="BF845" s="6"/>
      <c r="BG845" s="6"/>
      <c r="BH845" s="6"/>
      <c r="BI845" s="6"/>
      <c r="BJ845" s="6"/>
      <c r="BK845" s="6"/>
      <c r="BL845" s="6"/>
      <c r="BM845" s="6"/>
      <c r="BN845" s="6"/>
      <c r="BO845" s="6"/>
      <c r="BP845" s="6"/>
      <c r="BQ845" s="6"/>
      <c r="BR845" s="6"/>
      <c r="BS845" s="6"/>
      <c r="BT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AZ846" s="6"/>
      <c r="BA846" s="6"/>
      <c r="BB846" s="6"/>
      <c r="BC846" s="6"/>
      <c r="BD846" s="6"/>
      <c r="BE846" s="6"/>
      <c r="BF846" s="6"/>
      <c r="BG846" s="6"/>
      <c r="BH846" s="6"/>
      <c r="BI846" s="6"/>
      <c r="BJ846" s="6"/>
      <c r="BK846" s="6"/>
      <c r="BL846" s="6"/>
      <c r="BM846" s="6"/>
      <c r="BN846" s="6"/>
      <c r="BO846" s="6"/>
      <c r="BP846" s="6"/>
      <c r="BQ846" s="6"/>
      <c r="BR846" s="6"/>
      <c r="BS846" s="6"/>
      <c r="BT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AZ847" s="6"/>
      <c r="BA847" s="6"/>
      <c r="BB847" s="6"/>
      <c r="BC847" s="6"/>
      <c r="BD847" s="6"/>
      <c r="BE847" s="6"/>
      <c r="BF847" s="6"/>
      <c r="BG847" s="6"/>
      <c r="BH847" s="6"/>
      <c r="BI847" s="6"/>
      <c r="BJ847" s="6"/>
      <c r="BK847" s="6"/>
      <c r="BL847" s="6"/>
      <c r="BM847" s="6"/>
      <c r="BN847" s="6"/>
      <c r="BO847" s="6"/>
      <c r="BP847" s="6"/>
      <c r="BQ847" s="6"/>
      <c r="BR847" s="6"/>
      <c r="BS847" s="6"/>
      <c r="BT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6"/>
      <c r="BB848" s="6"/>
      <c r="BC848" s="6"/>
      <c r="BD848" s="6"/>
      <c r="BE848" s="6"/>
      <c r="BF848" s="6"/>
      <c r="BG848" s="6"/>
      <c r="BH848" s="6"/>
      <c r="BI848" s="6"/>
      <c r="BJ848" s="6"/>
      <c r="BK848" s="6"/>
      <c r="BL848" s="6"/>
      <c r="BM848" s="6"/>
      <c r="BN848" s="6"/>
      <c r="BO848" s="6"/>
      <c r="BP848" s="6"/>
      <c r="BQ848" s="6"/>
      <c r="BR848" s="6"/>
      <c r="BS848" s="6"/>
      <c r="BT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AZ849" s="6"/>
      <c r="BA849" s="6"/>
      <c r="BB849" s="6"/>
      <c r="BC849" s="6"/>
      <c r="BD849" s="6"/>
      <c r="BE849" s="6"/>
      <c r="BF849" s="6"/>
      <c r="BG849" s="6"/>
      <c r="BH849" s="6"/>
      <c r="BI849" s="6"/>
      <c r="BJ849" s="6"/>
      <c r="BK849" s="6"/>
      <c r="BL849" s="6"/>
      <c r="BM849" s="6"/>
      <c r="BN849" s="6"/>
      <c r="BO849" s="6"/>
      <c r="BP849" s="6"/>
      <c r="BQ849" s="6"/>
      <c r="BR849" s="6"/>
      <c r="BS849" s="6"/>
      <c r="BT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AZ850" s="6"/>
      <c r="BA850" s="6"/>
      <c r="BB850" s="6"/>
      <c r="BC850" s="6"/>
      <c r="BD850" s="6"/>
      <c r="BE850" s="6"/>
      <c r="BF850" s="6"/>
      <c r="BG850" s="6"/>
      <c r="BH850" s="6"/>
      <c r="BI850" s="6"/>
      <c r="BJ850" s="6"/>
      <c r="BK850" s="6"/>
      <c r="BL850" s="6"/>
      <c r="BM850" s="6"/>
      <c r="BN850" s="6"/>
      <c r="BO850" s="6"/>
      <c r="BP850" s="6"/>
      <c r="BQ850" s="6"/>
      <c r="BR850" s="6"/>
      <c r="BS850" s="6"/>
      <c r="BT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6"/>
      <c r="BB851" s="6"/>
      <c r="BC851" s="6"/>
      <c r="BD851" s="6"/>
      <c r="BE851" s="6"/>
      <c r="BF851" s="6"/>
      <c r="BG851" s="6"/>
      <c r="BH851" s="6"/>
      <c r="BI851" s="6"/>
      <c r="BJ851" s="6"/>
      <c r="BK851" s="6"/>
      <c r="BL851" s="6"/>
      <c r="BM851" s="6"/>
      <c r="BN851" s="6"/>
      <c r="BO851" s="6"/>
      <c r="BP851" s="6"/>
      <c r="BQ851" s="6"/>
      <c r="BR851" s="6"/>
      <c r="BS851" s="6"/>
      <c r="BT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AZ852" s="6"/>
      <c r="BA852" s="6"/>
      <c r="BB852" s="6"/>
      <c r="BC852" s="6"/>
      <c r="BD852" s="6"/>
      <c r="BE852" s="6"/>
      <c r="BF852" s="6"/>
      <c r="BG852" s="6"/>
      <c r="BH852" s="6"/>
      <c r="BI852" s="6"/>
      <c r="BJ852" s="6"/>
      <c r="BK852" s="6"/>
      <c r="BL852" s="6"/>
      <c r="BM852" s="6"/>
      <c r="BN852" s="6"/>
      <c r="BO852" s="6"/>
      <c r="BP852" s="6"/>
      <c r="BQ852" s="6"/>
      <c r="BR852" s="6"/>
      <c r="BS852" s="6"/>
      <c r="BT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AZ853" s="6"/>
      <c r="BA853" s="6"/>
      <c r="BB853" s="6"/>
      <c r="BC853" s="6"/>
      <c r="BD853" s="6"/>
      <c r="BE853" s="6"/>
      <c r="BF853" s="6"/>
      <c r="BG853" s="6"/>
      <c r="BH853" s="6"/>
      <c r="BI853" s="6"/>
      <c r="BJ853" s="6"/>
      <c r="BK853" s="6"/>
      <c r="BL853" s="6"/>
      <c r="BM853" s="6"/>
      <c r="BN853" s="6"/>
      <c r="BO853" s="6"/>
      <c r="BP853" s="6"/>
      <c r="BQ853" s="6"/>
      <c r="BR853" s="6"/>
      <c r="BS853" s="6"/>
      <c r="BT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6"/>
      <c r="BB854" s="6"/>
      <c r="BC854" s="6"/>
      <c r="BD854" s="6"/>
      <c r="BE854" s="6"/>
      <c r="BF854" s="6"/>
      <c r="BG854" s="6"/>
      <c r="BH854" s="6"/>
      <c r="BI854" s="6"/>
      <c r="BJ854" s="6"/>
      <c r="BK854" s="6"/>
      <c r="BL854" s="6"/>
      <c r="BM854" s="6"/>
      <c r="BN854" s="6"/>
      <c r="BO854" s="6"/>
      <c r="BP854" s="6"/>
      <c r="BQ854" s="6"/>
      <c r="BR854" s="6"/>
      <c r="BS854" s="6"/>
      <c r="BT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AZ855" s="6"/>
      <c r="BA855" s="6"/>
      <c r="BB855" s="6"/>
      <c r="BC855" s="6"/>
      <c r="BD855" s="6"/>
      <c r="BE855" s="6"/>
      <c r="BF855" s="6"/>
      <c r="BG855" s="6"/>
      <c r="BH855" s="6"/>
      <c r="BI855" s="6"/>
      <c r="BJ855" s="6"/>
      <c r="BK855" s="6"/>
      <c r="BL855" s="6"/>
      <c r="BM855" s="6"/>
      <c r="BN855" s="6"/>
      <c r="BO855" s="6"/>
      <c r="BP855" s="6"/>
      <c r="BQ855" s="6"/>
      <c r="BR855" s="6"/>
      <c r="BS855" s="6"/>
      <c r="BT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AZ856" s="6"/>
      <c r="BA856" s="6"/>
      <c r="BB856" s="6"/>
      <c r="BC856" s="6"/>
      <c r="BD856" s="6"/>
      <c r="BE856" s="6"/>
      <c r="BF856" s="6"/>
      <c r="BG856" s="6"/>
      <c r="BH856" s="6"/>
      <c r="BI856" s="6"/>
      <c r="BJ856" s="6"/>
      <c r="BK856" s="6"/>
      <c r="BL856" s="6"/>
      <c r="BM856" s="6"/>
      <c r="BN856" s="6"/>
      <c r="BO856" s="6"/>
      <c r="BP856" s="6"/>
      <c r="BQ856" s="6"/>
      <c r="BR856" s="6"/>
      <c r="BS856" s="6"/>
      <c r="BT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6"/>
      <c r="BB857" s="6"/>
      <c r="BC857" s="6"/>
      <c r="BD857" s="6"/>
      <c r="BE857" s="6"/>
      <c r="BF857" s="6"/>
      <c r="BG857" s="6"/>
      <c r="BH857" s="6"/>
      <c r="BI857" s="6"/>
      <c r="BJ857" s="6"/>
      <c r="BK857" s="6"/>
      <c r="BL857" s="6"/>
      <c r="BM857" s="6"/>
      <c r="BN857" s="6"/>
      <c r="BO857" s="6"/>
      <c r="BP857" s="6"/>
      <c r="BQ857" s="6"/>
      <c r="BR857" s="6"/>
      <c r="BS857" s="6"/>
      <c r="BT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AZ858" s="6"/>
      <c r="BA858" s="6"/>
      <c r="BB858" s="6"/>
      <c r="BC858" s="6"/>
      <c r="BD858" s="6"/>
      <c r="BE858" s="6"/>
      <c r="BF858" s="6"/>
      <c r="BG858" s="6"/>
      <c r="BH858" s="6"/>
      <c r="BI858" s="6"/>
      <c r="BJ858" s="6"/>
      <c r="BK858" s="6"/>
      <c r="BL858" s="6"/>
      <c r="BM858" s="6"/>
      <c r="BN858" s="6"/>
      <c r="BO858" s="6"/>
      <c r="BP858" s="6"/>
      <c r="BQ858" s="6"/>
      <c r="BR858" s="6"/>
      <c r="BS858" s="6"/>
      <c r="BT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AZ859" s="6"/>
      <c r="BA859" s="6"/>
      <c r="BB859" s="6"/>
      <c r="BC859" s="6"/>
      <c r="BD859" s="6"/>
      <c r="BE859" s="6"/>
      <c r="BF859" s="6"/>
      <c r="BG859" s="6"/>
      <c r="BH859" s="6"/>
      <c r="BI859" s="6"/>
      <c r="BJ859" s="6"/>
      <c r="BK859" s="6"/>
      <c r="BL859" s="6"/>
      <c r="BM859" s="6"/>
      <c r="BN859" s="6"/>
      <c r="BO859" s="6"/>
      <c r="BP859" s="6"/>
      <c r="BQ859" s="6"/>
      <c r="BR859" s="6"/>
      <c r="BS859" s="6"/>
      <c r="BT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6"/>
      <c r="BB860" s="6"/>
      <c r="BC860" s="6"/>
      <c r="BD860" s="6"/>
      <c r="BE860" s="6"/>
      <c r="BF860" s="6"/>
      <c r="BG860" s="6"/>
      <c r="BH860" s="6"/>
      <c r="BI860" s="6"/>
      <c r="BJ860" s="6"/>
      <c r="BK860" s="6"/>
      <c r="BL860" s="6"/>
      <c r="BM860" s="6"/>
      <c r="BN860" s="6"/>
      <c r="BO860" s="6"/>
      <c r="BP860" s="6"/>
      <c r="BQ860" s="6"/>
      <c r="BR860" s="6"/>
      <c r="BS860" s="6"/>
      <c r="BT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AZ861" s="6"/>
      <c r="BA861" s="6"/>
      <c r="BB861" s="6"/>
      <c r="BC861" s="6"/>
      <c r="BD861" s="6"/>
      <c r="BE861" s="6"/>
      <c r="BF861" s="6"/>
      <c r="BG861" s="6"/>
      <c r="BH861" s="6"/>
      <c r="BI861" s="6"/>
      <c r="BJ861" s="6"/>
      <c r="BK861" s="6"/>
      <c r="BL861" s="6"/>
      <c r="BM861" s="6"/>
      <c r="BN861" s="6"/>
      <c r="BO861" s="6"/>
      <c r="BP861" s="6"/>
      <c r="BQ861" s="6"/>
      <c r="BR861" s="6"/>
      <c r="BS861" s="6"/>
      <c r="BT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AZ862" s="6"/>
      <c r="BA862" s="6"/>
      <c r="BB862" s="6"/>
      <c r="BC862" s="6"/>
      <c r="BD862" s="6"/>
      <c r="BE862" s="6"/>
      <c r="BF862" s="6"/>
      <c r="BG862" s="6"/>
      <c r="BH862" s="6"/>
      <c r="BI862" s="6"/>
      <c r="BJ862" s="6"/>
      <c r="BK862" s="6"/>
      <c r="BL862" s="6"/>
      <c r="BM862" s="6"/>
      <c r="BN862" s="6"/>
      <c r="BO862" s="6"/>
      <c r="BP862" s="6"/>
      <c r="BQ862" s="6"/>
      <c r="BR862" s="6"/>
      <c r="BS862" s="6"/>
      <c r="BT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6"/>
      <c r="BB863" s="6"/>
      <c r="BC863" s="6"/>
      <c r="BD863" s="6"/>
      <c r="BE863" s="6"/>
      <c r="BF863" s="6"/>
      <c r="BG863" s="6"/>
      <c r="BH863" s="6"/>
      <c r="BI863" s="6"/>
      <c r="BJ863" s="6"/>
      <c r="BK863" s="6"/>
      <c r="BL863" s="6"/>
      <c r="BM863" s="6"/>
      <c r="BN863" s="6"/>
      <c r="BO863" s="6"/>
      <c r="BP863" s="6"/>
      <c r="BQ863" s="6"/>
      <c r="BR863" s="6"/>
      <c r="BS863" s="6"/>
      <c r="BT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AZ864" s="6"/>
      <c r="BA864" s="6"/>
      <c r="BB864" s="6"/>
      <c r="BC864" s="6"/>
      <c r="BD864" s="6"/>
      <c r="BE864" s="6"/>
      <c r="BF864" s="6"/>
      <c r="BG864" s="6"/>
      <c r="BH864" s="6"/>
      <c r="BI864" s="6"/>
      <c r="BJ864" s="6"/>
      <c r="BK864" s="6"/>
      <c r="BL864" s="6"/>
      <c r="BM864" s="6"/>
      <c r="BN864" s="6"/>
      <c r="BO864" s="6"/>
      <c r="BP864" s="6"/>
      <c r="BQ864" s="6"/>
      <c r="BR864" s="6"/>
      <c r="BS864" s="6"/>
      <c r="BT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AZ865" s="6"/>
      <c r="BA865" s="6"/>
      <c r="BB865" s="6"/>
      <c r="BC865" s="6"/>
      <c r="BD865" s="6"/>
      <c r="BE865" s="6"/>
      <c r="BF865" s="6"/>
      <c r="BG865" s="6"/>
      <c r="BH865" s="6"/>
      <c r="BI865" s="6"/>
      <c r="BJ865" s="6"/>
      <c r="BK865" s="6"/>
      <c r="BL865" s="6"/>
      <c r="BM865" s="6"/>
      <c r="BN865" s="6"/>
      <c r="BO865" s="6"/>
      <c r="BP865" s="6"/>
      <c r="BQ865" s="6"/>
      <c r="BR865" s="6"/>
      <c r="BS865" s="6"/>
      <c r="BT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6"/>
      <c r="BB866" s="6"/>
      <c r="BC866" s="6"/>
      <c r="BD866" s="6"/>
      <c r="BE866" s="6"/>
      <c r="BF866" s="6"/>
      <c r="BG866" s="6"/>
      <c r="BH866" s="6"/>
      <c r="BI866" s="6"/>
      <c r="BJ866" s="6"/>
      <c r="BK866" s="6"/>
      <c r="BL866" s="6"/>
      <c r="BM866" s="6"/>
      <c r="BN866" s="6"/>
      <c r="BO866" s="6"/>
      <c r="BP866" s="6"/>
      <c r="BQ866" s="6"/>
      <c r="BR866" s="6"/>
      <c r="BS866" s="6"/>
      <c r="BT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AZ867" s="6"/>
      <c r="BA867" s="6"/>
      <c r="BB867" s="6"/>
      <c r="BC867" s="6"/>
      <c r="BD867" s="6"/>
      <c r="BE867" s="6"/>
      <c r="BF867" s="6"/>
      <c r="BG867" s="6"/>
      <c r="BH867" s="6"/>
      <c r="BI867" s="6"/>
      <c r="BJ867" s="6"/>
      <c r="BK867" s="6"/>
      <c r="BL867" s="6"/>
      <c r="BM867" s="6"/>
      <c r="BN867" s="6"/>
      <c r="BO867" s="6"/>
      <c r="BP867" s="6"/>
      <c r="BQ867" s="6"/>
      <c r="BR867" s="6"/>
      <c r="BS867" s="6"/>
      <c r="BT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AZ868" s="6"/>
      <c r="BA868" s="6"/>
      <c r="BB868" s="6"/>
      <c r="BC868" s="6"/>
      <c r="BD868" s="6"/>
      <c r="BE868" s="6"/>
      <c r="BF868" s="6"/>
      <c r="BG868" s="6"/>
      <c r="BH868" s="6"/>
      <c r="BI868" s="6"/>
      <c r="BJ868" s="6"/>
      <c r="BK868" s="6"/>
      <c r="BL868" s="6"/>
      <c r="BM868" s="6"/>
      <c r="BN868" s="6"/>
      <c r="BO868" s="6"/>
      <c r="BP868" s="6"/>
      <c r="BQ868" s="6"/>
      <c r="BR868" s="6"/>
      <c r="BS868" s="6"/>
      <c r="BT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6"/>
      <c r="BB869" s="6"/>
      <c r="BC869" s="6"/>
      <c r="BD869" s="6"/>
      <c r="BE869" s="6"/>
      <c r="BF869" s="6"/>
      <c r="BG869" s="6"/>
      <c r="BH869" s="6"/>
      <c r="BI869" s="6"/>
      <c r="BJ869" s="6"/>
      <c r="BK869" s="6"/>
      <c r="BL869" s="6"/>
      <c r="BM869" s="6"/>
      <c r="BN869" s="6"/>
      <c r="BO869" s="6"/>
      <c r="BP869" s="6"/>
      <c r="BQ869" s="6"/>
      <c r="BR869" s="6"/>
      <c r="BS869" s="6"/>
      <c r="BT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AZ870" s="6"/>
      <c r="BA870" s="6"/>
      <c r="BB870" s="6"/>
      <c r="BC870" s="6"/>
      <c r="BD870" s="6"/>
      <c r="BE870" s="6"/>
      <c r="BF870" s="6"/>
      <c r="BG870" s="6"/>
      <c r="BH870" s="6"/>
      <c r="BI870" s="6"/>
      <c r="BJ870" s="6"/>
      <c r="BK870" s="6"/>
      <c r="BL870" s="6"/>
      <c r="BM870" s="6"/>
      <c r="BN870" s="6"/>
      <c r="BO870" s="6"/>
      <c r="BP870" s="6"/>
      <c r="BQ870" s="6"/>
      <c r="BR870" s="6"/>
      <c r="BS870" s="6"/>
      <c r="BT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AZ871" s="6"/>
      <c r="BA871" s="6"/>
      <c r="BB871" s="6"/>
      <c r="BC871" s="6"/>
      <c r="BD871" s="6"/>
      <c r="BE871" s="6"/>
      <c r="BF871" s="6"/>
      <c r="BG871" s="6"/>
      <c r="BH871" s="6"/>
      <c r="BI871" s="6"/>
      <c r="BJ871" s="6"/>
      <c r="BK871" s="6"/>
      <c r="BL871" s="6"/>
      <c r="BM871" s="6"/>
      <c r="BN871" s="6"/>
      <c r="BO871" s="6"/>
      <c r="BP871" s="6"/>
      <c r="BQ871" s="6"/>
      <c r="BR871" s="6"/>
      <c r="BS871" s="6"/>
      <c r="BT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6"/>
      <c r="BB872" s="6"/>
      <c r="BC872" s="6"/>
      <c r="BD872" s="6"/>
      <c r="BE872" s="6"/>
      <c r="BF872" s="6"/>
      <c r="BG872" s="6"/>
      <c r="BH872" s="6"/>
      <c r="BI872" s="6"/>
      <c r="BJ872" s="6"/>
      <c r="BK872" s="6"/>
      <c r="BL872" s="6"/>
      <c r="BM872" s="6"/>
      <c r="BN872" s="6"/>
      <c r="BO872" s="6"/>
      <c r="BP872" s="6"/>
      <c r="BQ872" s="6"/>
      <c r="BR872" s="6"/>
      <c r="BS872" s="6"/>
      <c r="BT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AZ873" s="6"/>
      <c r="BA873" s="6"/>
      <c r="BB873" s="6"/>
      <c r="BC873" s="6"/>
      <c r="BD873" s="6"/>
      <c r="BE873" s="6"/>
      <c r="BF873" s="6"/>
      <c r="BG873" s="6"/>
      <c r="BH873" s="6"/>
      <c r="BI873" s="6"/>
      <c r="BJ873" s="6"/>
      <c r="BK873" s="6"/>
      <c r="BL873" s="6"/>
      <c r="BM873" s="6"/>
      <c r="BN873" s="6"/>
      <c r="BO873" s="6"/>
      <c r="BP873" s="6"/>
      <c r="BQ873" s="6"/>
      <c r="BR873" s="6"/>
      <c r="BS873" s="6"/>
      <c r="BT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AZ874" s="6"/>
      <c r="BA874" s="6"/>
      <c r="BB874" s="6"/>
      <c r="BC874" s="6"/>
      <c r="BD874" s="6"/>
      <c r="BE874" s="6"/>
      <c r="BF874" s="6"/>
      <c r="BG874" s="6"/>
      <c r="BH874" s="6"/>
      <c r="BI874" s="6"/>
      <c r="BJ874" s="6"/>
      <c r="BK874" s="6"/>
      <c r="BL874" s="6"/>
      <c r="BM874" s="6"/>
      <c r="BN874" s="6"/>
      <c r="BO874" s="6"/>
      <c r="BP874" s="6"/>
      <c r="BQ874" s="6"/>
      <c r="BR874" s="6"/>
      <c r="BS874" s="6"/>
      <c r="BT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6"/>
      <c r="BB875" s="6"/>
      <c r="BC875" s="6"/>
      <c r="BD875" s="6"/>
      <c r="BE875" s="6"/>
      <c r="BF875" s="6"/>
      <c r="BG875" s="6"/>
      <c r="BH875" s="6"/>
      <c r="BI875" s="6"/>
      <c r="BJ875" s="6"/>
      <c r="BK875" s="6"/>
      <c r="BL875" s="6"/>
      <c r="BM875" s="6"/>
      <c r="BN875" s="6"/>
      <c r="BO875" s="6"/>
      <c r="BP875" s="6"/>
      <c r="BQ875" s="6"/>
      <c r="BR875" s="6"/>
      <c r="BS875" s="6"/>
      <c r="BT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AZ876" s="6"/>
      <c r="BA876" s="6"/>
      <c r="BB876" s="6"/>
      <c r="BC876" s="6"/>
      <c r="BD876" s="6"/>
      <c r="BE876" s="6"/>
      <c r="BF876" s="6"/>
      <c r="BG876" s="6"/>
      <c r="BH876" s="6"/>
      <c r="BI876" s="6"/>
      <c r="BJ876" s="6"/>
      <c r="BK876" s="6"/>
      <c r="BL876" s="6"/>
      <c r="BM876" s="6"/>
      <c r="BN876" s="6"/>
      <c r="BO876" s="6"/>
      <c r="BP876" s="6"/>
      <c r="BQ876" s="6"/>
      <c r="BR876" s="6"/>
      <c r="BS876" s="6"/>
      <c r="BT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AZ877" s="6"/>
      <c r="BA877" s="6"/>
      <c r="BB877" s="6"/>
      <c r="BC877" s="6"/>
      <c r="BD877" s="6"/>
      <c r="BE877" s="6"/>
      <c r="BF877" s="6"/>
      <c r="BG877" s="6"/>
      <c r="BH877" s="6"/>
      <c r="BI877" s="6"/>
      <c r="BJ877" s="6"/>
      <c r="BK877" s="6"/>
      <c r="BL877" s="6"/>
      <c r="BM877" s="6"/>
      <c r="BN877" s="6"/>
      <c r="BO877" s="6"/>
      <c r="BP877" s="6"/>
      <c r="BQ877" s="6"/>
      <c r="BR877" s="6"/>
      <c r="BS877" s="6"/>
      <c r="BT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6"/>
      <c r="BB878" s="6"/>
      <c r="BC878" s="6"/>
      <c r="BD878" s="6"/>
      <c r="BE878" s="6"/>
      <c r="BF878" s="6"/>
      <c r="BG878" s="6"/>
      <c r="BH878" s="6"/>
      <c r="BI878" s="6"/>
      <c r="BJ878" s="6"/>
      <c r="BK878" s="6"/>
      <c r="BL878" s="6"/>
      <c r="BM878" s="6"/>
      <c r="BN878" s="6"/>
      <c r="BO878" s="6"/>
      <c r="BP878" s="6"/>
      <c r="BQ878" s="6"/>
      <c r="BR878" s="6"/>
      <c r="BS878" s="6"/>
      <c r="BT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AZ879" s="6"/>
      <c r="BA879" s="6"/>
      <c r="BB879" s="6"/>
      <c r="BC879" s="6"/>
      <c r="BD879" s="6"/>
      <c r="BE879" s="6"/>
      <c r="BF879" s="6"/>
      <c r="BG879" s="6"/>
      <c r="BH879" s="6"/>
      <c r="BI879" s="6"/>
      <c r="BJ879" s="6"/>
      <c r="BK879" s="6"/>
      <c r="BL879" s="6"/>
      <c r="BM879" s="6"/>
      <c r="BN879" s="6"/>
      <c r="BO879" s="6"/>
      <c r="BP879" s="6"/>
      <c r="BQ879" s="6"/>
      <c r="BR879" s="6"/>
      <c r="BS879" s="6"/>
      <c r="BT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AZ880" s="6"/>
      <c r="BA880" s="6"/>
      <c r="BB880" s="6"/>
      <c r="BC880" s="6"/>
      <c r="BD880" s="6"/>
      <c r="BE880" s="6"/>
      <c r="BF880" s="6"/>
      <c r="BG880" s="6"/>
      <c r="BH880" s="6"/>
      <c r="BI880" s="6"/>
      <c r="BJ880" s="6"/>
      <c r="BK880" s="6"/>
      <c r="BL880" s="6"/>
      <c r="BM880" s="6"/>
      <c r="BN880" s="6"/>
      <c r="BO880" s="6"/>
      <c r="BP880" s="6"/>
      <c r="BQ880" s="6"/>
      <c r="BR880" s="6"/>
      <c r="BS880" s="6"/>
      <c r="BT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6"/>
      <c r="BB881" s="6"/>
      <c r="BC881" s="6"/>
      <c r="BD881" s="6"/>
      <c r="BE881" s="6"/>
      <c r="BF881" s="6"/>
      <c r="BG881" s="6"/>
      <c r="BH881" s="6"/>
      <c r="BI881" s="6"/>
      <c r="BJ881" s="6"/>
      <c r="BK881" s="6"/>
      <c r="BL881" s="6"/>
      <c r="BM881" s="6"/>
      <c r="BN881" s="6"/>
      <c r="BO881" s="6"/>
      <c r="BP881" s="6"/>
      <c r="BQ881" s="6"/>
      <c r="BR881" s="6"/>
      <c r="BS881" s="6"/>
      <c r="BT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AZ882" s="6"/>
      <c r="BA882" s="6"/>
      <c r="BB882" s="6"/>
      <c r="BC882" s="6"/>
      <c r="BD882" s="6"/>
      <c r="BE882" s="6"/>
      <c r="BF882" s="6"/>
      <c r="BG882" s="6"/>
      <c r="BH882" s="6"/>
      <c r="BI882" s="6"/>
      <c r="BJ882" s="6"/>
      <c r="BK882" s="6"/>
      <c r="BL882" s="6"/>
      <c r="BM882" s="6"/>
      <c r="BN882" s="6"/>
      <c r="BO882" s="6"/>
      <c r="BP882" s="6"/>
      <c r="BQ882" s="6"/>
      <c r="BR882" s="6"/>
      <c r="BS882" s="6"/>
      <c r="BT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AZ883" s="6"/>
      <c r="BA883" s="6"/>
      <c r="BB883" s="6"/>
      <c r="BC883" s="6"/>
      <c r="BD883" s="6"/>
      <c r="BE883" s="6"/>
      <c r="BF883" s="6"/>
      <c r="BG883" s="6"/>
      <c r="BH883" s="6"/>
      <c r="BI883" s="6"/>
      <c r="BJ883" s="6"/>
      <c r="BK883" s="6"/>
      <c r="BL883" s="6"/>
      <c r="BM883" s="6"/>
      <c r="BN883" s="6"/>
      <c r="BO883" s="6"/>
      <c r="BP883" s="6"/>
      <c r="BQ883" s="6"/>
      <c r="BR883" s="6"/>
      <c r="BS883" s="6"/>
      <c r="BT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6"/>
      <c r="BB884" s="6"/>
      <c r="BC884" s="6"/>
      <c r="BD884" s="6"/>
      <c r="BE884" s="6"/>
      <c r="BF884" s="6"/>
      <c r="BG884" s="6"/>
      <c r="BH884" s="6"/>
      <c r="BI884" s="6"/>
      <c r="BJ884" s="6"/>
      <c r="BK884" s="6"/>
      <c r="BL884" s="6"/>
      <c r="BM884" s="6"/>
      <c r="BN884" s="6"/>
      <c r="BO884" s="6"/>
      <c r="BP884" s="6"/>
      <c r="BQ884" s="6"/>
      <c r="BR884" s="6"/>
      <c r="BS884" s="6"/>
      <c r="BT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AZ885" s="6"/>
      <c r="BA885" s="6"/>
      <c r="BB885" s="6"/>
      <c r="BC885" s="6"/>
      <c r="BD885" s="6"/>
      <c r="BE885" s="6"/>
      <c r="BF885" s="6"/>
      <c r="BG885" s="6"/>
      <c r="BH885" s="6"/>
      <c r="BI885" s="6"/>
      <c r="BJ885" s="6"/>
      <c r="BK885" s="6"/>
      <c r="BL885" s="6"/>
      <c r="BM885" s="6"/>
      <c r="BN885" s="6"/>
      <c r="BO885" s="6"/>
      <c r="BP885" s="6"/>
      <c r="BQ885" s="6"/>
      <c r="BR885" s="6"/>
      <c r="BS885" s="6"/>
      <c r="BT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AZ886" s="6"/>
      <c r="BA886" s="6"/>
      <c r="BB886" s="6"/>
      <c r="BC886" s="6"/>
      <c r="BD886" s="6"/>
      <c r="BE886" s="6"/>
      <c r="BF886" s="6"/>
      <c r="BG886" s="6"/>
      <c r="BH886" s="6"/>
      <c r="BI886" s="6"/>
      <c r="BJ886" s="6"/>
      <c r="BK886" s="6"/>
      <c r="BL886" s="6"/>
      <c r="BM886" s="6"/>
      <c r="BN886" s="6"/>
      <c r="BO886" s="6"/>
      <c r="BP886" s="6"/>
      <c r="BQ886" s="6"/>
      <c r="BR886" s="6"/>
      <c r="BS886" s="6"/>
      <c r="BT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6"/>
      <c r="BB887" s="6"/>
      <c r="BC887" s="6"/>
      <c r="BD887" s="6"/>
      <c r="BE887" s="6"/>
      <c r="BF887" s="6"/>
      <c r="BG887" s="6"/>
      <c r="BH887" s="6"/>
      <c r="BI887" s="6"/>
      <c r="BJ887" s="6"/>
      <c r="BK887" s="6"/>
      <c r="BL887" s="6"/>
      <c r="BM887" s="6"/>
      <c r="BN887" s="6"/>
      <c r="BO887" s="6"/>
      <c r="BP887" s="6"/>
      <c r="BQ887" s="6"/>
      <c r="BR887" s="6"/>
      <c r="BS887" s="6"/>
      <c r="BT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AZ888" s="6"/>
      <c r="BA888" s="6"/>
      <c r="BB888" s="6"/>
      <c r="BC888" s="6"/>
      <c r="BD888" s="6"/>
      <c r="BE888" s="6"/>
      <c r="BF888" s="6"/>
      <c r="BG888" s="6"/>
      <c r="BH888" s="6"/>
      <c r="BI888" s="6"/>
      <c r="BJ888" s="6"/>
      <c r="BK888" s="6"/>
      <c r="BL888" s="6"/>
      <c r="BM888" s="6"/>
      <c r="BN888" s="6"/>
      <c r="BO888" s="6"/>
      <c r="BP888" s="6"/>
      <c r="BQ888" s="6"/>
      <c r="BR888" s="6"/>
      <c r="BS888" s="6"/>
      <c r="BT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AZ889" s="6"/>
      <c r="BA889" s="6"/>
      <c r="BB889" s="6"/>
      <c r="BC889" s="6"/>
      <c r="BD889" s="6"/>
      <c r="BE889" s="6"/>
      <c r="BF889" s="6"/>
      <c r="BG889" s="6"/>
      <c r="BH889" s="6"/>
      <c r="BI889" s="6"/>
      <c r="BJ889" s="6"/>
      <c r="BK889" s="6"/>
      <c r="BL889" s="6"/>
      <c r="BM889" s="6"/>
      <c r="BN889" s="6"/>
      <c r="BO889" s="6"/>
      <c r="BP889" s="6"/>
      <c r="BQ889" s="6"/>
      <c r="BR889" s="6"/>
      <c r="BS889" s="6"/>
      <c r="BT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6"/>
      <c r="BB890" s="6"/>
      <c r="BC890" s="6"/>
      <c r="BD890" s="6"/>
      <c r="BE890" s="6"/>
      <c r="BF890" s="6"/>
      <c r="BG890" s="6"/>
      <c r="BH890" s="6"/>
      <c r="BI890" s="6"/>
      <c r="BJ890" s="6"/>
      <c r="BK890" s="6"/>
      <c r="BL890" s="6"/>
      <c r="BM890" s="6"/>
      <c r="BN890" s="6"/>
      <c r="BO890" s="6"/>
      <c r="BP890" s="6"/>
      <c r="BQ890" s="6"/>
      <c r="BR890" s="6"/>
      <c r="BS890" s="6"/>
      <c r="BT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AZ891" s="6"/>
      <c r="BA891" s="6"/>
      <c r="BB891" s="6"/>
      <c r="BC891" s="6"/>
      <c r="BD891" s="6"/>
      <c r="BE891" s="6"/>
      <c r="BF891" s="6"/>
      <c r="BG891" s="6"/>
      <c r="BH891" s="6"/>
      <c r="BI891" s="6"/>
      <c r="BJ891" s="6"/>
      <c r="BK891" s="6"/>
      <c r="BL891" s="6"/>
      <c r="BM891" s="6"/>
      <c r="BN891" s="6"/>
      <c r="BO891" s="6"/>
      <c r="BP891" s="6"/>
      <c r="BQ891" s="6"/>
      <c r="BR891" s="6"/>
      <c r="BS891" s="6"/>
      <c r="BT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AZ892" s="6"/>
      <c r="BA892" s="6"/>
      <c r="BB892" s="6"/>
      <c r="BC892" s="6"/>
      <c r="BD892" s="6"/>
      <c r="BE892" s="6"/>
      <c r="BF892" s="6"/>
      <c r="BG892" s="6"/>
      <c r="BH892" s="6"/>
      <c r="BI892" s="6"/>
      <c r="BJ892" s="6"/>
      <c r="BK892" s="6"/>
      <c r="BL892" s="6"/>
      <c r="BM892" s="6"/>
      <c r="BN892" s="6"/>
      <c r="BO892" s="6"/>
      <c r="BP892" s="6"/>
      <c r="BQ892" s="6"/>
      <c r="BR892" s="6"/>
      <c r="BS892" s="6"/>
      <c r="BT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6"/>
      <c r="BB893" s="6"/>
      <c r="BC893" s="6"/>
      <c r="BD893" s="6"/>
      <c r="BE893" s="6"/>
      <c r="BF893" s="6"/>
      <c r="BG893" s="6"/>
      <c r="BH893" s="6"/>
      <c r="BI893" s="6"/>
      <c r="BJ893" s="6"/>
      <c r="BK893" s="6"/>
      <c r="BL893" s="6"/>
      <c r="BM893" s="6"/>
      <c r="BN893" s="6"/>
      <c r="BO893" s="6"/>
      <c r="BP893" s="6"/>
      <c r="BQ893" s="6"/>
      <c r="BR893" s="6"/>
      <c r="BS893" s="6"/>
      <c r="BT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AZ894" s="6"/>
      <c r="BA894" s="6"/>
      <c r="BB894" s="6"/>
      <c r="BC894" s="6"/>
      <c r="BD894" s="6"/>
      <c r="BE894" s="6"/>
      <c r="BF894" s="6"/>
      <c r="BG894" s="6"/>
      <c r="BH894" s="6"/>
      <c r="BI894" s="6"/>
      <c r="BJ894" s="6"/>
      <c r="BK894" s="6"/>
      <c r="BL894" s="6"/>
      <c r="BM894" s="6"/>
      <c r="BN894" s="6"/>
      <c r="BO894" s="6"/>
      <c r="BP894" s="6"/>
      <c r="BQ894" s="6"/>
      <c r="BR894" s="6"/>
      <c r="BS894" s="6"/>
      <c r="BT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AZ895" s="6"/>
      <c r="BA895" s="6"/>
      <c r="BB895" s="6"/>
      <c r="BC895" s="6"/>
      <c r="BD895" s="6"/>
      <c r="BE895" s="6"/>
      <c r="BF895" s="6"/>
      <c r="BG895" s="6"/>
      <c r="BH895" s="6"/>
      <c r="BI895" s="6"/>
      <c r="BJ895" s="6"/>
      <c r="BK895" s="6"/>
      <c r="BL895" s="6"/>
      <c r="BM895" s="6"/>
      <c r="BN895" s="6"/>
      <c r="BO895" s="6"/>
      <c r="BP895" s="6"/>
      <c r="BQ895" s="6"/>
      <c r="BR895" s="6"/>
      <c r="BS895" s="6"/>
      <c r="BT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6"/>
      <c r="BB896" s="6"/>
      <c r="BC896" s="6"/>
      <c r="BD896" s="6"/>
      <c r="BE896" s="6"/>
      <c r="BF896" s="6"/>
      <c r="BG896" s="6"/>
      <c r="BH896" s="6"/>
      <c r="BI896" s="6"/>
      <c r="BJ896" s="6"/>
      <c r="BK896" s="6"/>
      <c r="BL896" s="6"/>
      <c r="BM896" s="6"/>
      <c r="BN896" s="6"/>
      <c r="BO896" s="6"/>
      <c r="BP896" s="6"/>
      <c r="BQ896" s="6"/>
      <c r="BR896" s="6"/>
      <c r="BS896" s="6"/>
      <c r="BT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AZ897" s="6"/>
      <c r="BA897" s="6"/>
      <c r="BB897" s="6"/>
      <c r="BC897" s="6"/>
      <c r="BD897" s="6"/>
      <c r="BE897" s="6"/>
      <c r="BF897" s="6"/>
      <c r="BG897" s="6"/>
      <c r="BH897" s="6"/>
      <c r="BI897" s="6"/>
      <c r="BJ897" s="6"/>
      <c r="BK897" s="6"/>
      <c r="BL897" s="6"/>
      <c r="BM897" s="6"/>
      <c r="BN897" s="6"/>
      <c r="BO897" s="6"/>
      <c r="BP897" s="6"/>
      <c r="BQ897" s="6"/>
      <c r="BR897" s="6"/>
      <c r="BS897" s="6"/>
      <c r="BT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AZ898" s="6"/>
      <c r="BA898" s="6"/>
      <c r="BB898" s="6"/>
      <c r="BC898" s="6"/>
      <c r="BD898" s="6"/>
      <c r="BE898" s="6"/>
      <c r="BF898" s="6"/>
      <c r="BG898" s="6"/>
      <c r="BH898" s="6"/>
      <c r="BI898" s="6"/>
      <c r="BJ898" s="6"/>
      <c r="BK898" s="6"/>
      <c r="BL898" s="6"/>
      <c r="BM898" s="6"/>
      <c r="BN898" s="6"/>
      <c r="BO898" s="6"/>
      <c r="BP898" s="6"/>
      <c r="BQ898" s="6"/>
      <c r="BR898" s="6"/>
      <c r="BS898" s="6"/>
      <c r="BT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6"/>
      <c r="BB899" s="6"/>
      <c r="BC899" s="6"/>
      <c r="BD899" s="6"/>
      <c r="BE899" s="6"/>
      <c r="BF899" s="6"/>
      <c r="BG899" s="6"/>
      <c r="BH899" s="6"/>
      <c r="BI899" s="6"/>
      <c r="BJ899" s="6"/>
      <c r="BK899" s="6"/>
      <c r="BL899" s="6"/>
      <c r="BM899" s="6"/>
      <c r="BN899" s="6"/>
      <c r="BO899" s="6"/>
      <c r="BP899" s="6"/>
      <c r="BQ899" s="6"/>
      <c r="BR899" s="6"/>
      <c r="BS899" s="6"/>
      <c r="BT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AZ900" s="6"/>
      <c r="BA900" s="6"/>
      <c r="BB900" s="6"/>
      <c r="BC900" s="6"/>
      <c r="BD900" s="6"/>
      <c r="BE900" s="6"/>
      <c r="BF900" s="6"/>
      <c r="BG900" s="6"/>
      <c r="BH900" s="6"/>
      <c r="BI900" s="6"/>
      <c r="BJ900" s="6"/>
      <c r="BK900" s="6"/>
      <c r="BL900" s="6"/>
      <c r="BM900" s="6"/>
      <c r="BN900" s="6"/>
      <c r="BO900" s="6"/>
      <c r="BP900" s="6"/>
      <c r="BQ900" s="6"/>
      <c r="BR900" s="6"/>
      <c r="BS900" s="6"/>
      <c r="BT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AZ901" s="6"/>
      <c r="BA901" s="6"/>
      <c r="BB901" s="6"/>
      <c r="BC901" s="6"/>
      <c r="BD901" s="6"/>
      <c r="BE901" s="6"/>
      <c r="BF901" s="6"/>
      <c r="BG901" s="6"/>
      <c r="BH901" s="6"/>
      <c r="BI901" s="6"/>
      <c r="BJ901" s="6"/>
      <c r="BK901" s="6"/>
      <c r="BL901" s="6"/>
      <c r="BM901" s="6"/>
      <c r="BN901" s="6"/>
      <c r="BO901" s="6"/>
      <c r="BP901" s="6"/>
      <c r="BQ901" s="6"/>
      <c r="BR901" s="6"/>
      <c r="BS901" s="6"/>
      <c r="BT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6"/>
      <c r="BB902" s="6"/>
      <c r="BC902" s="6"/>
      <c r="BD902" s="6"/>
      <c r="BE902" s="6"/>
      <c r="BF902" s="6"/>
      <c r="BG902" s="6"/>
      <c r="BH902" s="6"/>
      <c r="BI902" s="6"/>
      <c r="BJ902" s="6"/>
      <c r="BK902" s="6"/>
      <c r="BL902" s="6"/>
      <c r="BM902" s="6"/>
      <c r="BN902" s="6"/>
      <c r="BO902" s="6"/>
      <c r="BP902" s="6"/>
      <c r="BQ902" s="6"/>
      <c r="BR902" s="6"/>
      <c r="BS902" s="6"/>
      <c r="BT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AZ903" s="6"/>
      <c r="BA903" s="6"/>
      <c r="BB903" s="6"/>
      <c r="BC903" s="6"/>
      <c r="BD903" s="6"/>
      <c r="BE903" s="6"/>
      <c r="BF903" s="6"/>
      <c r="BG903" s="6"/>
      <c r="BH903" s="6"/>
      <c r="BI903" s="6"/>
      <c r="BJ903" s="6"/>
      <c r="BK903" s="6"/>
      <c r="BL903" s="6"/>
      <c r="BM903" s="6"/>
      <c r="BN903" s="6"/>
      <c r="BO903" s="6"/>
      <c r="BP903" s="6"/>
      <c r="BQ903" s="6"/>
      <c r="BR903" s="6"/>
      <c r="BS903" s="6"/>
      <c r="BT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AZ904" s="6"/>
      <c r="BA904" s="6"/>
      <c r="BB904" s="6"/>
      <c r="BC904" s="6"/>
      <c r="BD904" s="6"/>
      <c r="BE904" s="6"/>
      <c r="BF904" s="6"/>
      <c r="BG904" s="6"/>
      <c r="BH904" s="6"/>
      <c r="BI904" s="6"/>
      <c r="BJ904" s="6"/>
      <c r="BK904" s="6"/>
      <c r="BL904" s="6"/>
      <c r="BM904" s="6"/>
      <c r="BN904" s="6"/>
      <c r="BO904" s="6"/>
      <c r="BP904" s="6"/>
      <c r="BQ904" s="6"/>
      <c r="BR904" s="6"/>
      <c r="BS904" s="6"/>
      <c r="BT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6"/>
      <c r="BB905" s="6"/>
      <c r="BC905" s="6"/>
      <c r="BD905" s="6"/>
      <c r="BE905" s="6"/>
      <c r="BF905" s="6"/>
      <c r="BG905" s="6"/>
      <c r="BH905" s="6"/>
      <c r="BI905" s="6"/>
      <c r="BJ905" s="6"/>
      <c r="BK905" s="6"/>
      <c r="BL905" s="6"/>
      <c r="BM905" s="6"/>
      <c r="BN905" s="6"/>
      <c r="BO905" s="6"/>
      <c r="BP905" s="6"/>
      <c r="BQ905" s="6"/>
      <c r="BR905" s="6"/>
      <c r="BS905" s="6"/>
      <c r="BT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AZ906" s="6"/>
      <c r="BA906" s="6"/>
      <c r="BB906" s="6"/>
      <c r="BC906" s="6"/>
      <c r="BD906" s="6"/>
      <c r="BE906" s="6"/>
      <c r="BF906" s="6"/>
      <c r="BG906" s="6"/>
      <c r="BH906" s="6"/>
      <c r="BI906" s="6"/>
      <c r="BJ906" s="6"/>
      <c r="BK906" s="6"/>
      <c r="BL906" s="6"/>
      <c r="BM906" s="6"/>
      <c r="BN906" s="6"/>
      <c r="BO906" s="6"/>
      <c r="BP906" s="6"/>
      <c r="BQ906" s="6"/>
      <c r="BR906" s="6"/>
      <c r="BS906" s="6"/>
      <c r="BT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AZ907" s="6"/>
      <c r="BA907" s="6"/>
      <c r="BB907" s="6"/>
      <c r="BC907" s="6"/>
      <c r="BD907" s="6"/>
      <c r="BE907" s="6"/>
      <c r="BF907" s="6"/>
      <c r="BG907" s="6"/>
      <c r="BH907" s="6"/>
      <c r="BI907" s="6"/>
      <c r="BJ907" s="6"/>
      <c r="BK907" s="6"/>
      <c r="BL907" s="6"/>
      <c r="BM907" s="6"/>
      <c r="BN907" s="6"/>
      <c r="BO907" s="6"/>
      <c r="BP907" s="6"/>
      <c r="BQ907" s="6"/>
      <c r="BR907" s="6"/>
      <c r="BS907" s="6"/>
      <c r="BT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6"/>
      <c r="BB908" s="6"/>
      <c r="BC908" s="6"/>
      <c r="BD908" s="6"/>
      <c r="BE908" s="6"/>
      <c r="BF908" s="6"/>
      <c r="BG908" s="6"/>
      <c r="BH908" s="6"/>
      <c r="BI908" s="6"/>
      <c r="BJ908" s="6"/>
      <c r="BK908" s="6"/>
      <c r="BL908" s="6"/>
      <c r="BM908" s="6"/>
      <c r="BN908" s="6"/>
      <c r="BO908" s="6"/>
      <c r="BP908" s="6"/>
      <c r="BQ908" s="6"/>
      <c r="BR908" s="6"/>
      <c r="BS908" s="6"/>
      <c r="BT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AZ909" s="6"/>
      <c r="BA909" s="6"/>
      <c r="BB909" s="6"/>
      <c r="BC909" s="6"/>
      <c r="BD909" s="6"/>
      <c r="BE909" s="6"/>
      <c r="BF909" s="6"/>
      <c r="BG909" s="6"/>
      <c r="BH909" s="6"/>
      <c r="BI909" s="6"/>
      <c r="BJ909" s="6"/>
      <c r="BK909" s="6"/>
      <c r="BL909" s="6"/>
      <c r="BM909" s="6"/>
      <c r="BN909" s="6"/>
      <c r="BO909" s="6"/>
      <c r="BP909" s="6"/>
      <c r="BQ909" s="6"/>
      <c r="BR909" s="6"/>
      <c r="BS909" s="6"/>
      <c r="BT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AZ910" s="6"/>
      <c r="BA910" s="6"/>
      <c r="BB910" s="6"/>
      <c r="BC910" s="6"/>
      <c r="BD910" s="6"/>
      <c r="BE910" s="6"/>
      <c r="BF910" s="6"/>
      <c r="BG910" s="6"/>
      <c r="BH910" s="6"/>
      <c r="BI910" s="6"/>
      <c r="BJ910" s="6"/>
      <c r="BK910" s="6"/>
      <c r="BL910" s="6"/>
      <c r="BM910" s="6"/>
      <c r="BN910" s="6"/>
      <c r="BO910" s="6"/>
      <c r="BP910" s="6"/>
      <c r="BQ910" s="6"/>
      <c r="BR910" s="6"/>
      <c r="BS910" s="6"/>
      <c r="BT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6"/>
      <c r="BB911" s="6"/>
      <c r="BC911" s="6"/>
      <c r="BD911" s="6"/>
      <c r="BE911" s="6"/>
      <c r="BF911" s="6"/>
      <c r="BG911" s="6"/>
      <c r="BH911" s="6"/>
      <c r="BI911" s="6"/>
      <c r="BJ911" s="6"/>
      <c r="BK911" s="6"/>
      <c r="BL911" s="6"/>
      <c r="BM911" s="6"/>
      <c r="BN911" s="6"/>
      <c r="BO911" s="6"/>
      <c r="BP911" s="6"/>
      <c r="BQ911" s="6"/>
      <c r="BR911" s="6"/>
      <c r="BS911" s="6"/>
      <c r="BT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AZ912" s="6"/>
      <c r="BA912" s="6"/>
      <c r="BB912" s="6"/>
      <c r="BC912" s="6"/>
      <c r="BD912" s="6"/>
      <c r="BE912" s="6"/>
      <c r="BF912" s="6"/>
      <c r="BG912" s="6"/>
      <c r="BH912" s="6"/>
      <c r="BI912" s="6"/>
      <c r="BJ912" s="6"/>
      <c r="BK912" s="6"/>
      <c r="BL912" s="6"/>
      <c r="BM912" s="6"/>
      <c r="BN912" s="6"/>
      <c r="BO912" s="6"/>
      <c r="BP912" s="6"/>
      <c r="BQ912" s="6"/>
      <c r="BR912" s="6"/>
      <c r="BS912" s="6"/>
      <c r="BT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AZ913" s="6"/>
      <c r="BA913" s="6"/>
      <c r="BB913" s="6"/>
      <c r="BC913" s="6"/>
      <c r="BD913" s="6"/>
      <c r="BE913" s="6"/>
      <c r="BF913" s="6"/>
      <c r="BG913" s="6"/>
      <c r="BH913" s="6"/>
      <c r="BI913" s="6"/>
      <c r="BJ913" s="6"/>
      <c r="BK913" s="6"/>
      <c r="BL913" s="6"/>
      <c r="BM913" s="6"/>
      <c r="BN913" s="6"/>
      <c r="BO913" s="6"/>
      <c r="BP913" s="6"/>
      <c r="BQ913" s="6"/>
      <c r="BR913" s="6"/>
      <c r="BS913" s="6"/>
      <c r="BT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6"/>
      <c r="BB914" s="6"/>
      <c r="BC914" s="6"/>
      <c r="BD914" s="6"/>
      <c r="BE914" s="6"/>
      <c r="BF914" s="6"/>
      <c r="BG914" s="6"/>
      <c r="BH914" s="6"/>
      <c r="BI914" s="6"/>
      <c r="BJ914" s="6"/>
      <c r="BK914" s="6"/>
      <c r="BL914" s="6"/>
      <c r="BM914" s="6"/>
      <c r="BN914" s="6"/>
      <c r="BO914" s="6"/>
      <c r="BP914" s="6"/>
      <c r="BQ914" s="6"/>
      <c r="BR914" s="6"/>
      <c r="BS914" s="6"/>
      <c r="BT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AZ915" s="6"/>
      <c r="BA915" s="6"/>
      <c r="BB915" s="6"/>
      <c r="BC915" s="6"/>
      <c r="BD915" s="6"/>
      <c r="BE915" s="6"/>
      <c r="BF915" s="6"/>
      <c r="BG915" s="6"/>
      <c r="BH915" s="6"/>
      <c r="BI915" s="6"/>
      <c r="BJ915" s="6"/>
      <c r="BK915" s="6"/>
      <c r="BL915" s="6"/>
      <c r="BM915" s="6"/>
      <c r="BN915" s="6"/>
      <c r="BO915" s="6"/>
      <c r="BP915" s="6"/>
      <c r="BQ915" s="6"/>
      <c r="BR915" s="6"/>
      <c r="BS915" s="6"/>
      <c r="BT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AZ916" s="6"/>
      <c r="BA916" s="6"/>
      <c r="BB916" s="6"/>
      <c r="BC916" s="6"/>
      <c r="BD916" s="6"/>
      <c r="BE916" s="6"/>
      <c r="BF916" s="6"/>
      <c r="BG916" s="6"/>
      <c r="BH916" s="6"/>
      <c r="BI916" s="6"/>
      <c r="BJ916" s="6"/>
      <c r="BK916" s="6"/>
      <c r="BL916" s="6"/>
      <c r="BM916" s="6"/>
      <c r="BN916" s="6"/>
      <c r="BO916" s="6"/>
      <c r="BP916" s="6"/>
      <c r="BQ916" s="6"/>
      <c r="BR916" s="6"/>
      <c r="BS916" s="6"/>
      <c r="BT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6"/>
      <c r="BB917" s="6"/>
      <c r="BC917" s="6"/>
      <c r="BD917" s="6"/>
      <c r="BE917" s="6"/>
      <c r="BF917" s="6"/>
      <c r="BG917" s="6"/>
      <c r="BH917" s="6"/>
      <c r="BI917" s="6"/>
      <c r="BJ917" s="6"/>
      <c r="BK917" s="6"/>
      <c r="BL917" s="6"/>
      <c r="BM917" s="6"/>
      <c r="BN917" s="6"/>
      <c r="BO917" s="6"/>
      <c r="BP917" s="6"/>
      <c r="BQ917" s="6"/>
      <c r="BR917" s="6"/>
      <c r="BS917" s="6"/>
      <c r="BT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AZ918" s="6"/>
      <c r="BA918" s="6"/>
      <c r="BB918" s="6"/>
      <c r="BC918" s="6"/>
      <c r="BD918" s="6"/>
      <c r="BE918" s="6"/>
      <c r="BF918" s="6"/>
      <c r="BG918" s="6"/>
      <c r="BH918" s="6"/>
      <c r="BI918" s="6"/>
      <c r="BJ918" s="6"/>
      <c r="BK918" s="6"/>
      <c r="BL918" s="6"/>
      <c r="BM918" s="6"/>
      <c r="BN918" s="6"/>
      <c r="BO918" s="6"/>
      <c r="BP918" s="6"/>
      <c r="BQ918" s="6"/>
      <c r="BR918" s="6"/>
      <c r="BS918" s="6"/>
      <c r="BT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AZ919" s="6"/>
      <c r="BA919" s="6"/>
      <c r="BB919" s="6"/>
      <c r="BC919" s="6"/>
      <c r="BD919" s="6"/>
      <c r="BE919" s="6"/>
      <c r="BF919" s="6"/>
      <c r="BG919" s="6"/>
      <c r="BH919" s="6"/>
      <c r="BI919" s="6"/>
      <c r="BJ919" s="6"/>
      <c r="BK919" s="6"/>
      <c r="BL919" s="6"/>
      <c r="BM919" s="6"/>
      <c r="BN919" s="6"/>
      <c r="BO919" s="6"/>
      <c r="BP919" s="6"/>
      <c r="BQ919" s="6"/>
      <c r="BR919" s="6"/>
      <c r="BS919" s="6"/>
      <c r="BT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6"/>
      <c r="BB920" s="6"/>
      <c r="BC920" s="6"/>
      <c r="BD920" s="6"/>
      <c r="BE920" s="6"/>
      <c r="BF920" s="6"/>
      <c r="BG920" s="6"/>
      <c r="BH920" s="6"/>
      <c r="BI920" s="6"/>
      <c r="BJ920" s="6"/>
      <c r="BK920" s="6"/>
      <c r="BL920" s="6"/>
      <c r="BM920" s="6"/>
      <c r="BN920" s="6"/>
      <c r="BO920" s="6"/>
      <c r="BP920" s="6"/>
      <c r="BQ920" s="6"/>
      <c r="BR920" s="6"/>
      <c r="BS920" s="6"/>
      <c r="BT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AZ921" s="6"/>
      <c r="BA921" s="6"/>
      <c r="BB921" s="6"/>
      <c r="BC921" s="6"/>
      <c r="BD921" s="6"/>
      <c r="BE921" s="6"/>
      <c r="BF921" s="6"/>
      <c r="BG921" s="6"/>
      <c r="BH921" s="6"/>
      <c r="BI921" s="6"/>
      <c r="BJ921" s="6"/>
      <c r="BK921" s="6"/>
      <c r="BL921" s="6"/>
      <c r="BM921" s="6"/>
      <c r="BN921" s="6"/>
      <c r="BO921" s="6"/>
      <c r="BP921" s="6"/>
      <c r="BQ921" s="6"/>
      <c r="BR921" s="6"/>
      <c r="BS921" s="6"/>
      <c r="BT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AZ922" s="6"/>
      <c r="BA922" s="6"/>
      <c r="BB922" s="6"/>
      <c r="BC922" s="6"/>
      <c r="BD922" s="6"/>
      <c r="BE922" s="6"/>
      <c r="BF922" s="6"/>
      <c r="BG922" s="6"/>
      <c r="BH922" s="6"/>
      <c r="BI922" s="6"/>
      <c r="BJ922" s="6"/>
      <c r="BK922" s="6"/>
      <c r="BL922" s="6"/>
      <c r="BM922" s="6"/>
      <c r="BN922" s="6"/>
      <c r="BO922" s="6"/>
      <c r="BP922" s="6"/>
      <c r="BQ922" s="6"/>
      <c r="BR922" s="6"/>
      <c r="BS922" s="6"/>
      <c r="BT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6"/>
      <c r="BB923" s="6"/>
      <c r="BC923" s="6"/>
      <c r="BD923" s="6"/>
      <c r="BE923" s="6"/>
      <c r="BF923" s="6"/>
      <c r="BG923" s="6"/>
      <c r="BH923" s="6"/>
      <c r="BI923" s="6"/>
      <c r="BJ923" s="6"/>
      <c r="BK923" s="6"/>
      <c r="BL923" s="6"/>
      <c r="BM923" s="6"/>
      <c r="BN923" s="6"/>
      <c r="BO923" s="6"/>
      <c r="BP923" s="6"/>
      <c r="BQ923" s="6"/>
      <c r="BR923" s="6"/>
      <c r="BS923" s="6"/>
      <c r="BT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AZ924" s="6"/>
      <c r="BA924" s="6"/>
      <c r="BB924" s="6"/>
      <c r="BC924" s="6"/>
      <c r="BD924" s="6"/>
      <c r="BE924" s="6"/>
      <c r="BF924" s="6"/>
      <c r="BG924" s="6"/>
      <c r="BH924" s="6"/>
      <c r="BI924" s="6"/>
      <c r="BJ924" s="6"/>
      <c r="BK924" s="6"/>
      <c r="BL924" s="6"/>
      <c r="BM924" s="6"/>
      <c r="BN924" s="6"/>
      <c r="BO924" s="6"/>
      <c r="BP924" s="6"/>
      <c r="BQ924" s="6"/>
      <c r="BR924" s="6"/>
      <c r="BS924" s="6"/>
      <c r="BT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AZ925" s="6"/>
      <c r="BA925" s="6"/>
      <c r="BB925" s="6"/>
      <c r="BC925" s="6"/>
      <c r="BD925" s="6"/>
      <c r="BE925" s="6"/>
      <c r="BF925" s="6"/>
      <c r="BG925" s="6"/>
      <c r="BH925" s="6"/>
      <c r="BI925" s="6"/>
      <c r="BJ925" s="6"/>
      <c r="BK925" s="6"/>
      <c r="BL925" s="6"/>
      <c r="BM925" s="6"/>
      <c r="BN925" s="6"/>
      <c r="BO925" s="6"/>
      <c r="BP925" s="6"/>
      <c r="BQ925" s="6"/>
      <c r="BR925" s="6"/>
      <c r="BS925" s="6"/>
      <c r="BT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6"/>
      <c r="BB926" s="6"/>
      <c r="BC926" s="6"/>
      <c r="BD926" s="6"/>
      <c r="BE926" s="6"/>
      <c r="BF926" s="6"/>
      <c r="BG926" s="6"/>
      <c r="BH926" s="6"/>
      <c r="BI926" s="6"/>
      <c r="BJ926" s="6"/>
      <c r="BK926" s="6"/>
      <c r="BL926" s="6"/>
      <c r="BM926" s="6"/>
      <c r="BN926" s="6"/>
      <c r="BO926" s="6"/>
      <c r="BP926" s="6"/>
      <c r="BQ926" s="6"/>
      <c r="BR926" s="6"/>
      <c r="BS926" s="6"/>
      <c r="BT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AZ927" s="6"/>
      <c r="BA927" s="6"/>
      <c r="BB927" s="6"/>
      <c r="BC927" s="6"/>
      <c r="BD927" s="6"/>
      <c r="BE927" s="6"/>
      <c r="BF927" s="6"/>
      <c r="BG927" s="6"/>
      <c r="BH927" s="6"/>
      <c r="BI927" s="6"/>
      <c r="BJ927" s="6"/>
      <c r="BK927" s="6"/>
      <c r="BL927" s="6"/>
      <c r="BM927" s="6"/>
      <c r="BN927" s="6"/>
      <c r="BO927" s="6"/>
      <c r="BP927" s="6"/>
      <c r="BQ927" s="6"/>
      <c r="BR927" s="6"/>
      <c r="BS927" s="6"/>
      <c r="BT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AZ928" s="6"/>
      <c r="BA928" s="6"/>
      <c r="BB928" s="6"/>
      <c r="BC928" s="6"/>
      <c r="BD928" s="6"/>
      <c r="BE928" s="6"/>
      <c r="BF928" s="6"/>
      <c r="BG928" s="6"/>
      <c r="BH928" s="6"/>
      <c r="BI928" s="6"/>
      <c r="BJ928" s="6"/>
      <c r="BK928" s="6"/>
      <c r="BL928" s="6"/>
      <c r="BM928" s="6"/>
      <c r="BN928" s="6"/>
      <c r="BO928" s="6"/>
      <c r="BP928" s="6"/>
      <c r="BQ928" s="6"/>
      <c r="BR928" s="6"/>
      <c r="BS928" s="6"/>
      <c r="BT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6"/>
      <c r="BB929" s="6"/>
      <c r="BC929" s="6"/>
      <c r="BD929" s="6"/>
      <c r="BE929" s="6"/>
      <c r="BF929" s="6"/>
      <c r="BG929" s="6"/>
      <c r="BH929" s="6"/>
      <c r="BI929" s="6"/>
      <c r="BJ929" s="6"/>
      <c r="BK929" s="6"/>
      <c r="BL929" s="6"/>
      <c r="BM929" s="6"/>
      <c r="BN929" s="6"/>
      <c r="BO929" s="6"/>
      <c r="BP929" s="6"/>
      <c r="BQ929" s="6"/>
      <c r="BR929" s="6"/>
      <c r="BS929" s="6"/>
      <c r="BT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AZ930" s="6"/>
      <c r="BA930" s="6"/>
      <c r="BB930" s="6"/>
      <c r="BC930" s="6"/>
      <c r="BD930" s="6"/>
      <c r="BE930" s="6"/>
      <c r="BF930" s="6"/>
      <c r="BG930" s="6"/>
      <c r="BH930" s="6"/>
      <c r="BI930" s="6"/>
      <c r="BJ930" s="6"/>
      <c r="BK930" s="6"/>
      <c r="BL930" s="6"/>
      <c r="BM930" s="6"/>
      <c r="BN930" s="6"/>
      <c r="BO930" s="6"/>
      <c r="BP930" s="6"/>
      <c r="BQ930" s="6"/>
      <c r="BR930" s="6"/>
      <c r="BS930" s="6"/>
      <c r="BT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AZ931" s="6"/>
      <c r="BA931" s="6"/>
      <c r="BB931" s="6"/>
      <c r="BC931" s="6"/>
      <c r="BD931" s="6"/>
      <c r="BE931" s="6"/>
      <c r="BF931" s="6"/>
      <c r="BG931" s="6"/>
      <c r="BH931" s="6"/>
      <c r="BI931" s="6"/>
      <c r="BJ931" s="6"/>
      <c r="BK931" s="6"/>
      <c r="BL931" s="6"/>
      <c r="BM931" s="6"/>
      <c r="BN931" s="6"/>
      <c r="BO931" s="6"/>
      <c r="BP931" s="6"/>
      <c r="BQ931" s="6"/>
      <c r="BR931" s="6"/>
      <c r="BS931" s="6"/>
      <c r="BT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6"/>
      <c r="BB932" s="6"/>
      <c r="BC932" s="6"/>
      <c r="BD932" s="6"/>
      <c r="BE932" s="6"/>
      <c r="BF932" s="6"/>
      <c r="BG932" s="6"/>
      <c r="BH932" s="6"/>
      <c r="BI932" s="6"/>
      <c r="BJ932" s="6"/>
      <c r="BK932" s="6"/>
      <c r="BL932" s="6"/>
      <c r="BM932" s="6"/>
      <c r="BN932" s="6"/>
      <c r="BO932" s="6"/>
      <c r="BP932" s="6"/>
      <c r="BQ932" s="6"/>
      <c r="BR932" s="6"/>
      <c r="BS932" s="6"/>
      <c r="BT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AZ933" s="6"/>
      <c r="BA933" s="6"/>
      <c r="BB933" s="6"/>
      <c r="BC933" s="6"/>
      <c r="BD933" s="6"/>
      <c r="BE933" s="6"/>
      <c r="BF933" s="6"/>
      <c r="BG933" s="6"/>
      <c r="BH933" s="6"/>
      <c r="BI933" s="6"/>
      <c r="BJ933" s="6"/>
      <c r="BK933" s="6"/>
      <c r="BL933" s="6"/>
      <c r="BM933" s="6"/>
      <c r="BN933" s="6"/>
      <c r="BO933" s="6"/>
      <c r="BP933" s="6"/>
      <c r="BQ933" s="6"/>
      <c r="BR933" s="6"/>
      <c r="BS933" s="6"/>
      <c r="BT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AZ934" s="6"/>
      <c r="BA934" s="6"/>
      <c r="BB934" s="6"/>
      <c r="BC934" s="6"/>
      <c r="BD934" s="6"/>
      <c r="BE934" s="6"/>
      <c r="BF934" s="6"/>
      <c r="BG934" s="6"/>
      <c r="BH934" s="6"/>
      <c r="BI934" s="6"/>
      <c r="BJ934" s="6"/>
      <c r="BK934" s="6"/>
      <c r="BL934" s="6"/>
      <c r="BM934" s="6"/>
      <c r="BN934" s="6"/>
      <c r="BO934" s="6"/>
      <c r="BP934" s="6"/>
      <c r="BQ934" s="6"/>
      <c r="BR934" s="6"/>
      <c r="BS934" s="6"/>
      <c r="BT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6"/>
      <c r="BB935" s="6"/>
      <c r="BC935" s="6"/>
      <c r="BD935" s="6"/>
      <c r="BE935" s="6"/>
      <c r="BF935" s="6"/>
      <c r="BG935" s="6"/>
      <c r="BH935" s="6"/>
      <c r="BI935" s="6"/>
      <c r="BJ935" s="6"/>
      <c r="BK935" s="6"/>
      <c r="BL935" s="6"/>
      <c r="BM935" s="6"/>
      <c r="BN935" s="6"/>
      <c r="BO935" s="6"/>
      <c r="BP935" s="6"/>
      <c r="BQ935" s="6"/>
      <c r="BR935" s="6"/>
      <c r="BS935" s="6"/>
      <c r="BT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AZ936" s="6"/>
      <c r="BA936" s="6"/>
      <c r="BB936" s="6"/>
      <c r="BC936" s="6"/>
      <c r="BD936" s="6"/>
      <c r="BE936" s="6"/>
      <c r="BF936" s="6"/>
      <c r="BG936" s="6"/>
      <c r="BH936" s="6"/>
      <c r="BI936" s="6"/>
      <c r="BJ936" s="6"/>
      <c r="BK936" s="6"/>
      <c r="BL936" s="6"/>
      <c r="BM936" s="6"/>
      <c r="BN936" s="6"/>
      <c r="BO936" s="6"/>
      <c r="BP936" s="6"/>
      <c r="BQ936" s="6"/>
      <c r="BR936" s="6"/>
      <c r="BS936" s="6"/>
      <c r="BT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AZ937" s="6"/>
      <c r="BA937" s="6"/>
      <c r="BB937" s="6"/>
      <c r="BC937" s="6"/>
      <c r="BD937" s="6"/>
      <c r="BE937" s="6"/>
      <c r="BF937" s="6"/>
      <c r="BG937" s="6"/>
      <c r="BH937" s="6"/>
      <c r="BI937" s="6"/>
      <c r="BJ937" s="6"/>
      <c r="BK937" s="6"/>
      <c r="BL937" s="6"/>
      <c r="BM937" s="6"/>
      <c r="BN937" s="6"/>
      <c r="BO937" s="6"/>
      <c r="BP937" s="6"/>
      <c r="BQ937" s="6"/>
      <c r="BR937" s="6"/>
      <c r="BS937" s="6"/>
      <c r="BT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6"/>
      <c r="BB938" s="6"/>
      <c r="BC938" s="6"/>
      <c r="BD938" s="6"/>
      <c r="BE938" s="6"/>
      <c r="BF938" s="6"/>
      <c r="BG938" s="6"/>
      <c r="BH938" s="6"/>
      <c r="BI938" s="6"/>
      <c r="BJ938" s="6"/>
      <c r="BK938" s="6"/>
      <c r="BL938" s="6"/>
      <c r="BM938" s="6"/>
      <c r="BN938" s="6"/>
      <c r="BO938" s="6"/>
      <c r="BP938" s="6"/>
      <c r="BQ938" s="6"/>
      <c r="BR938" s="6"/>
      <c r="BS938" s="6"/>
      <c r="BT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AZ939" s="6"/>
      <c r="BA939" s="6"/>
      <c r="BB939" s="6"/>
      <c r="BC939" s="6"/>
      <c r="BD939" s="6"/>
      <c r="BE939" s="6"/>
      <c r="BF939" s="6"/>
      <c r="BG939" s="6"/>
      <c r="BH939" s="6"/>
      <c r="BI939" s="6"/>
      <c r="BJ939" s="6"/>
      <c r="BK939" s="6"/>
      <c r="BL939" s="6"/>
      <c r="BM939" s="6"/>
      <c r="BN939" s="6"/>
      <c r="BO939" s="6"/>
      <c r="BP939" s="6"/>
      <c r="BQ939" s="6"/>
      <c r="BR939" s="6"/>
      <c r="BS939" s="6"/>
      <c r="BT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AZ940" s="6"/>
      <c r="BA940" s="6"/>
      <c r="BB940" s="6"/>
      <c r="BC940" s="6"/>
      <c r="BD940" s="6"/>
      <c r="BE940" s="6"/>
      <c r="BF940" s="6"/>
      <c r="BG940" s="6"/>
      <c r="BH940" s="6"/>
      <c r="BI940" s="6"/>
      <c r="BJ940" s="6"/>
      <c r="BK940" s="6"/>
      <c r="BL940" s="6"/>
      <c r="BM940" s="6"/>
      <c r="BN940" s="6"/>
      <c r="BO940" s="6"/>
      <c r="BP940" s="6"/>
      <c r="BQ940" s="6"/>
      <c r="BR940" s="6"/>
      <c r="BS940" s="6"/>
      <c r="BT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6"/>
      <c r="BB941" s="6"/>
      <c r="BC941" s="6"/>
      <c r="BD941" s="6"/>
      <c r="BE941" s="6"/>
      <c r="BF941" s="6"/>
      <c r="BG941" s="6"/>
      <c r="BH941" s="6"/>
      <c r="BI941" s="6"/>
      <c r="BJ941" s="6"/>
      <c r="BK941" s="6"/>
      <c r="BL941" s="6"/>
      <c r="BM941" s="6"/>
      <c r="BN941" s="6"/>
      <c r="BO941" s="6"/>
      <c r="BP941" s="6"/>
      <c r="BQ941" s="6"/>
      <c r="BR941" s="6"/>
      <c r="BS941" s="6"/>
      <c r="BT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AZ942" s="6"/>
      <c r="BA942" s="6"/>
      <c r="BB942" s="6"/>
      <c r="BC942" s="6"/>
      <c r="BD942" s="6"/>
      <c r="BE942" s="6"/>
      <c r="BF942" s="6"/>
      <c r="BG942" s="6"/>
      <c r="BH942" s="6"/>
      <c r="BI942" s="6"/>
      <c r="BJ942" s="6"/>
      <c r="BK942" s="6"/>
      <c r="BL942" s="6"/>
      <c r="BM942" s="6"/>
      <c r="BN942" s="6"/>
      <c r="BO942" s="6"/>
      <c r="BP942" s="6"/>
      <c r="BQ942" s="6"/>
      <c r="BR942" s="6"/>
      <c r="BS942" s="6"/>
      <c r="BT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AZ943" s="6"/>
      <c r="BA943" s="6"/>
      <c r="BB943" s="6"/>
      <c r="BC943" s="6"/>
      <c r="BD943" s="6"/>
      <c r="BE943" s="6"/>
      <c r="BF943" s="6"/>
      <c r="BG943" s="6"/>
      <c r="BH943" s="6"/>
      <c r="BI943" s="6"/>
      <c r="BJ943" s="6"/>
      <c r="BK943" s="6"/>
      <c r="BL943" s="6"/>
      <c r="BM943" s="6"/>
      <c r="BN943" s="6"/>
      <c r="BO943" s="6"/>
      <c r="BP943" s="6"/>
      <c r="BQ943" s="6"/>
      <c r="BR943" s="6"/>
      <c r="BS943" s="6"/>
      <c r="BT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6"/>
      <c r="BB944" s="6"/>
      <c r="BC944" s="6"/>
      <c r="BD944" s="6"/>
      <c r="BE944" s="6"/>
      <c r="BF944" s="6"/>
      <c r="BG944" s="6"/>
      <c r="BH944" s="6"/>
      <c r="BI944" s="6"/>
      <c r="BJ944" s="6"/>
      <c r="BK944" s="6"/>
      <c r="BL944" s="6"/>
      <c r="BM944" s="6"/>
      <c r="BN944" s="6"/>
      <c r="BO944" s="6"/>
      <c r="BP944" s="6"/>
      <c r="BQ944" s="6"/>
      <c r="BR944" s="6"/>
      <c r="BS944" s="6"/>
      <c r="BT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AZ945" s="6"/>
      <c r="BA945" s="6"/>
      <c r="BB945" s="6"/>
      <c r="BC945" s="6"/>
      <c r="BD945" s="6"/>
      <c r="BE945" s="6"/>
      <c r="BF945" s="6"/>
      <c r="BG945" s="6"/>
      <c r="BH945" s="6"/>
      <c r="BI945" s="6"/>
      <c r="BJ945" s="6"/>
      <c r="BK945" s="6"/>
      <c r="BL945" s="6"/>
      <c r="BM945" s="6"/>
      <c r="BN945" s="6"/>
      <c r="BO945" s="6"/>
      <c r="BP945" s="6"/>
      <c r="BQ945" s="6"/>
      <c r="BR945" s="6"/>
      <c r="BS945" s="6"/>
      <c r="BT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AZ946" s="6"/>
      <c r="BA946" s="6"/>
      <c r="BB946" s="6"/>
      <c r="BC946" s="6"/>
      <c r="BD946" s="6"/>
      <c r="BE946" s="6"/>
      <c r="BF946" s="6"/>
      <c r="BG946" s="6"/>
      <c r="BH946" s="6"/>
      <c r="BI946" s="6"/>
      <c r="BJ946" s="6"/>
      <c r="BK946" s="6"/>
      <c r="BL946" s="6"/>
      <c r="BM946" s="6"/>
      <c r="BN946" s="6"/>
      <c r="BO946" s="6"/>
      <c r="BP946" s="6"/>
      <c r="BQ946" s="6"/>
      <c r="BR946" s="6"/>
      <c r="BS946" s="6"/>
      <c r="BT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6"/>
      <c r="BB947" s="6"/>
      <c r="BC947" s="6"/>
      <c r="BD947" s="6"/>
      <c r="BE947" s="6"/>
      <c r="BF947" s="6"/>
      <c r="BG947" s="6"/>
      <c r="BH947" s="6"/>
      <c r="BI947" s="6"/>
      <c r="BJ947" s="6"/>
      <c r="BK947" s="6"/>
      <c r="BL947" s="6"/>
      <c r="BM947" s="6"/>
      <c r="BN947" s="6"/>
      <c r="BO947" s="6"/>
      <c r="BP947" s="6"/>
      <c r="BQ947" s="6"/>
      <c r="BR947" s="6"/>
      <c r="BS947" s="6"/>
      <c r="BT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AZ948" s="6"/>
      <c r="BA948" s="6"/>
      <c r="BB948" s="6"/>
      <c r="BC948" s="6"/>
      <c r="BD948" s="6"/>
      <c r="BE948" s="6"/>
      <c r="BF948" s="6"/>
      <c r="BG948" s="6"/>
      <c r="BH948" s="6"/>
      <c r="BI948" s="6"/>
      <c r="BJ948" s="6"/>
      <c r="BK948" s="6"/>
      <c r="BL948" s="6"/>
      <c r="BM948" s="6"/>
      <c r="BN948" s="6"/>
      <c r="BO948" s="6"/>
      <c r="BP948" s="6"/>
      <c r="BQ948" s="6"/>
      <c r="BR948" s="6"/>
      <c r="BS948" s="6"/>
      <c r="BT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AZ949" s="6"/>
      <c r="BA949" s="6"/>
      <c r="BB949" s="6"/>
      <c r="BC949" s="6"/>
      <c r="BD949" s="6"/>
      <c r="BE949" s="6"/>
      <c r="BF949" s="6"/>
      <c r="BG949" s="6"/>
      <c r="BH949" s="6"/>
      <c r="BI949" s="6"/>
      <c r="BJ949" s="6"/>
      <c r="BK949" s="6"/>
      <c r="BL949" s="6"/>
      <c r="BM949" s="6"/>
      <c r="BN949" s="6"/>
      <c r="BO949" s="6"/>
      <c r="BP949" s="6"/>
      <c r="BQ949" s="6"/>
      <c r="BR949" s="6"/>
      <c r="BS949" s="6"/>
      <c r="BT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6"/>
      <c r="BB950" s="6"/>
      <c r="BC950" s="6"/>
      <c r="BD950" s="6"/>
      <c r="BE950" s="6"/>
      <c r="BF950" s="6"/>
      <c r="BG950" s="6"/>
      <c r="BH950" s="6"/>
      <c r="BI950" s="6"/>
      <c r="BJ950" s="6"/>
      <c r="BK950" s="6"/>
      <c r="BL950" s="6"/>
      <c r="BM950" s="6"/>
      <c r="BN950" s="6"/>
      <c r="BO950" s="6"/>
      <c r="BP950" s="6"/>
      <c r="BQ950" s="6"/>
      <c r="BR950" s="6"/>
      <c r="BS950" s="6"/>
      <c r="BT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AZ951" s="6"/>
      <c r="BA951" s="6"/>
      <c r="BB951" s="6"/>
      <c r="BC951" s="6"/>
      <c r="BD951" s="6"/>
      <c r="BE951" s="6"/>
      <c r="BF951" s="6"/>
      <c r="BG951" s="6"/>
      <c r="BH951" s="6"/>
      <c r="BI951" s="6"/>
      <c r="BJ951" s="6"/>
      <c r="BK951" s="6"/>
      <c r="BL951" s="6"/>
      <c r="BM951" s="6"/>
      <c r="BN951" s="6"/>
      <c r="BO951" s="6"/>
      <c r="BP951" s="6"/>
      <c r="BQ951" s="6"/>
      <c r="BR951" s="6"/>
      <c r="BS951" s="6"/>
      <c r="BT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AZ952" s="6"/>
      <c r="BA952" s="6"/>
      <c r="BB952" s="6"/>
      <c r="BC952" s="6"/>
      <c r="BD952" s="6"/>
      <c r="BE952" s="6"/>
      <c r="BF952" s="6"/>
      <c r="BG952" s="6"/>
      <c r="BH952" s="6"/>
      <c r="BI952" s="6"/>
      <c r="BJ952" s="6"/>
      <c r="BK952" s="6"/>
      <c r="BL952" s="6"/>
      <c r="BM952" s="6"/>
      <c r="BN952" s="6"/>
      <c r="BO952" s="6"/>
      <c r="BP952" s="6"/>
      <c r="BQ952" s="6"/>
      <c r="BR952" s="6"/>
      <c r="BS952" s="6"/>
      <c r="BT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6"/>
      <c r="BB953" s="6"/>
      <c r="BC953" s="6"/>
      <c r="BD953" s="6"/>
      <c r="BE953" s="6"/>
      <c r="BF953" s="6"/>
      <c r="BG953" s="6"/>
      <c r="BH953" s="6"/>
      <c r="BI953" s="6"/>
      <c r="BJ953" s="6"/>
      <c r="BK953" s="6"/>
      <c r="BL953" s="6"/>
      <c r="BM953" s="6"/>
      <c r="BN953" s="6"/>
      <c r="BO953" s="6"/>
      <c r="BP953" s="6"/>
      <c r="BQ953" s="6"/>
      <c r="BR953" s="6"/>
      <c r="BS953" s="6"/>
      <c r="BT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AZ954" s="6"/>
      <c r="BA954" s="6"/>
      <c r="BB954" s="6"/>
      <c r="BC954" s="6"/>
      <c r="BD954" s="6"/>
      <c r="BE954" s="6"/>
      <c r="BF954" s="6"/>
      <c r="BG954" s="6"/>
      <c r="BH954" s="6"/>
      <c r="BI954" s="6"/>
      <c r="BJ954" s="6"/>
      <c r="BK954" s="6"/>
      <c r="BL954" s="6"/>
      <c r="BM954" s="6"/>
      <c r="BN954" s="6"/>
      <c r="BO954" s="6"/>
      <c r="BP954" s="6"/>
      <c r="BQ954" s="6"/>
      <c r="BR954" s="6"/>
      <c r="BS954" s="6"/>
      <c r="BT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AZ955" s="6"/>
      <c r="BA955" s="6"/>
      <c r="BB955" s="6"/>
      <c r="BC955" s="6"/>
      <c r="BD955" s="6"/>
      <c r="BE955" s="6"/>
      <c r="BF955" s="6"/>
      <c r="BG955" s="6"/>
      <c r="BH955" s="6"/>
      <c r="BI955" s="6"/>
      <c r="BJ955" s="6"/>
      <c r="BK955" s="6"/>
      <c r="BL955" s="6"/>
      <c r="BM955" s="6"/>
      <c r="BN955" s="6"/>
      <c r="BO955" s="6"/>
      <c r="BP955" s="6"/>
      <c r="BQ955" s="6"/>
      <c r="BR955" s="6"/>
      <c r="BS955" s="6"/>
      <c r="BT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6"/>
      <c r="BB956" s="6"/>
      <c r="BC956" s="6"/>
      <c r="BD956" s="6"/>
      <c r="BE956" s="6"/>
      <c r="BF956" s="6"/>
      <c r="BG956" s="6"/>
      <c r="BH956" s="6"/>
      <c r="BI956" s="6"/>
      <c r="BJ956" s="6"/>
      <c r="BK956" s="6"/>
      <c r="BL956" s="6"/>
      <c r="BM956" s="6"/>
      <c r="BN956" s="6"/>
      <c r="BO956" s="6"/>
      <c r="BP956" s="6"/>
      <c r="BQ956" s="6"/>
      <c r="BR956" s="6"/>
      <c r="BS956" s="6"/>
      <c r="BT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AZ957" s="6"/>
      <c r="BA957" s="6"/>
      <c r="BB957" s="6"/>
      <c r="BC957" s="6"/>
      <c r="BD957" s="6"/>
      <c r="BE957" s="6"/>
      <c r="BF957" s="6"/>
      <c r="BG957" s="6"/>
      <c r="BH957" s="6"/>
      <c r="BI957" s="6"/>
      <c r="BJ957" s="6"/>
      <c r="BK957" s="6"/>
      <c r="BL957" s="6"/>
      <c r="BM957" s="6"/>
      <c r="BN957" s="6"/>
      <c r="BO957" s="6"/>
      <c r="BP957" s="6"/>
      <c r="BQ957" s="6"/>
      <c r="BR957" s="6"/>
      <c r="BS957" s="6"/>
      <c r="BT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AZ958" s="6"/>
      <c r="BA958" s="6"/>
      <c r="BB958" s="6"/>
      <c r="BC958" s="6"/>
      <c r="BD958" s="6"/>
      <c r="BE958" s="6"/>
      <c r="BF958" s="6"/>
      <c r="BG958" s="6"/>
      <c r="BH958" s="6"/>
      <c r="BI958" s="6"/>
      <c r="BJ958" s="6"/>
      <c r="BK958" s="6"/>
      <c r="BL958" s="6"/>
      <c r="BM958" s="6"/>
      <c r="BN958" s="6"/>
      <c r="BO958" s="6"/>
      <c r="BP958" s="6"/>
      <c r="BQ958" s="6"/>
      <c r="BR958" s="6"/>
      <c r="BS958" s="6"/>
      <c r="BT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6"/>
      <c r="BB959" s="6"/>
      <c r="BC959" s="6"/>
      <c r="BD959" s="6"/>
      <c r="BE959" s="6"/>
      <c r="BF959" s="6"/>
      <c r="BG959" s="6"/>
      <c r="BH959" s="6"/>
      <c r="BI959" s="6"/>
      <c r="BJ959" s="6"/>
      <c r="BK959" s="6"/>
      <c r="BL959" s="6"/>
      <c r="BM959" s="6"/>
      <c r="BN959" s="6"/>
      <c r="BO959" s="6"/>
      <c r="BP959" s="6"/>
      <c r="BQ959" s="6"/>
      <c r="BR959" s="6"/>
      <c r="BS959" s="6"/>
      <c r="BT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AZ960" s="6"/>
      <c r="BA960" s="6"/>
      <c r="BB960" s="6"/>
      <c r="BC960" s="6"/>
      <c r="BD960" s="6"/>
      <c r="BE960" s="6"/>
      <c r="BF960" s="6"/>
      <c r="BG960" s="6"/>
      <c r="BH960" s="6"/>
      <c r="BI960" s="6"/>
      <c r="BJ960" s="6"/>
      <c r="BK960" s="6"/>
      <c r="BL960" s="6"/>
      <c r="BM960" s="6"/>
      <c r="BN960" s="6"/>
      <c r="BO960" s="6"/>
      <c r="BP960" s="6"/>
      <c r="BQ960" s="6"/>
      <c r="BR960" s="6"/>
      <c r="BS960" s="6"/>
      <c r="BT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AZ961" s="6"/>
      <c r="BA961" s="6"/>
      <c r="BB961" s="6"/>
      <c r="BC961" s="6"/>
      <c r="BD961" s="6"/>
      <c r="BE961" s="6"/>
      <c r="BF961" s="6"/>
      <c r="BG961" s="6"/>
      <c r="BH961" s="6"/>
      <c r="BI961" s="6"/>
      <c r="BJ961" s="6"/>
      <c r="BK961" s="6"/>
      <c r="BL961" s="6"/>
      <c r="BM961" s="6"/>
      <c r="BN961" s="6"/>
      <c r="BO961" s="6"/>
      <c r="BP961" s="6"/>
      <c r="BQ961" s="6"/>
      <c r="BR961" s="6"/>
      <c r="BS961" s="6"/>
      <c r="BT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6"/>
      <c r="BB962" s="6"/>
      <c r="BC962" s="6"/>
      <c r="BD962" s="6"/>
      <c r="BE962" s="6"/>
      <c r="BF962" s="6"/>
      <c r="BG962" s="6"/>
      <c r="BH962" s="6"/>
      <c r="BI962" s="6"/>
      <c r="BJ962" s="6"/>
      <c r="BK962" s="6"/>
      <c r="BL962" s="6"/>
      <c r="BM962" s="6"/>
      <c r="BN962" s="6"/>
      <c r="BO962" s="6"/>
      <c r="BP962" s="6"/>
      <c r="BQ962" s="6"/>
      <c r="BR962" s="6"/>
      <c r="BS962" s="6"/>
      <c r="BT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AZ963" s="6"/>
      <c r="BA963" s="6"/>
      <c r="BB963" s="6"/>
      <c r="BC963" s="6"/>
      <c r="BD963" s="6"/>
      <c r="BE963" s="6"/>
      <c r="BF963" s="6"/>
      <c r="BG963" s="6"/>
      <c r="BH963" s="6"/>
      <c r="BI963" s="6"/>
      <c r="BJ963" s="6"/>
      <c r="BK963" s="6"/>
      <c r="BL963" s="6"/>
      <c r="BM963" s="6"/>
      <c r="BN963" s="6"/>
      <c r="BO963" s="6"/>
      <c r="BP963" s="6"/>
      <c r="BQ963" s="6"/>
      <c r="BR963" s="6"/>
      <c r="BS963" s="6"/>
      <c r="BT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AZ964" s="6"/>
      <c r="BA964" s="6"/>
      <c r="BB964" s="6"/>
      <c r="BC964" s="6"/>
      <c r="BD964" s="6"/>
      <c r="BE964" s="6"/>
      <c r="BF964" s="6"/>
      <c r="BG964" s="6"/>
      <c r="BH964" s="6"/>
      <c r="BI964" s="6"/>
      <c r="BJ964" s="6"/>
      <c r="BK964" s="6"/>
      <c r="BL964" s="6"/>
      <c r="BM964" s="6"/>
      <c r="BN964" s="6"/>
      <c r="BO964" s="6"/>
      <c r="BP964" s="6"/>
      <c r="BQ964" s="6"/>
      <c r="BR964" s="6"/>
      <c r="BS964" s="6"/>
      <c r="BT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6"/>
      <c r="BB965" s="6"/>
      <c r="BC965" s="6"/>
      <c r="BD965" s="6"/>
      <c r="BE965" s="6"/>
      <c r="BF965" s="6"/>
      <c r="BG965" s="6"/>
      <c r="BH965" s="6"/>
      <c r="BI965" s="6"/>
      <c r="BJ965" s="6"/>
      <c r="BK965" s="6"/>
      <c r="BL965" s="6"/>
      <c r="BM965" s="6"/>
      <c r="BN965" s="6"/>
      <c r="BO965" s="6"/>
      <c r="BP965" s="6"/>
      <c r="BQ965" s="6"/>
      <c r="BR965" s="6"/>
      <c r="BS965" s="6"/>
      <c r="BT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AZ966" s="6"/>
      <c r="BA966" s="6"/>
      <c r="BB966" s="6"/>
      <c r="BC966" s="6"/>
      <c r="BD966" s="6"/>
      <c r="BE966" s="6"/>
      <c r="BF966" s="6"/>
      <c r="BG966" s="6"/>
      <c r="BH966" s="6"/>
      <c r="BI966" s="6"/>
      <c r="BJ966" s="6"/>
      <c r="BK966" s="6"/>
      <c r="BL966" s="6"/>
      <c r="BM966" s="6"/>
      <c r="BN966" s="6"/>
      <c r="BO966" s="6"/>
      <c r="BP966" s="6"/>
      <c r="BQ966" s="6"/>
      <c r="BR966" s="6"/>
      <c r="BS966" s="6"/>
      <c r="BT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AZ967" s="6"/>
      <c r="BA967" s="6"/>
      <c r="BB967" s="6"/>
      <c r="BC967" s="6"/>
      <c r="BD967" s="6"/>
      <c r="BE967" s="6"/>
      <c r="BF967" s="6"/>
      <c r="BG967" s="6"/>
      <c r="BH967" s="6"/>
      <c r="BI967" s="6"/>
      <c r="BJ967" s="6"/>
      <c r="BK967" s="6"/>
      <c r="BL967" s="6"/>
      <c r="BM967" s="6"/>
      <c r="BN967" s="6"/>
      <c r="BO967" s="6"/>
      <c r="BP967" s="6"/>
      <c r="BQ967" s="6"/>
      <c r="BR967" s="6"/>
      <c r="BS967" s="6"/>
      <c r="BT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6"/>
      <c r="BB968" s="6"/>
      <c r="BC968" s="6"/>
      <c r="BD968" s="6"/>
      <c r="BE968" s="6"/>
      <c r="BF968" s="6"/>
      <c r="BG968" s="6"/>
      <c r="BH968" s="6"/>
      <c r="BI968" s="6"/>
      <c r="BJ968" s="6"/>
      <c r="BK968" s="6"/>
      <c r="BL968" s="6"/>
      <c r="BM968" s="6"/>
      <c r="BN968" s="6"/>
      <c r="BO968" s="6"/>
      <c r="BP968" s="6"/>
      <c r="BQ968" s="6"/>
      <c r="BR968" s="6"/>
      <c r="BS968" s="6"/>
      <c r="BT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AZ969" s="6"/>
      <c r="BA969" s="6"/>
      <c r="BB969" s="6"/>
      <c r="BC969" s="6"/>
      <c r="BD969" s="6"/>
      <c r="BE969" s="6"/>
      <c r="BF969" s="6"/>
      <c r="BG969" s="6"/>
      <c r="BH969" s="6"/>
      <c r="BI969" s="6"/>
      <c r="BJ969" s="6"/>
      <c r="BK969" s="6"/>
      <c r="BL969" s="6"/>
      <c r="BM969" s="6"/>
      <c r="BN969" s="6"/>
      <c r="BO969" s="6"/>
      <c r="BP969" s="6"/>
      <c r="BQ969" s="6"/>
      <c r="BR969" s="6"/>
      <c r="BS969" s="6"/>
      <c r="BT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AZ970" s="6"/>
      <c r="BA970" s="6"/>
      <c r="BB970" s="6"/>
      <c r="BC970" s="6"/>
      <c r="BD970" s="6"/>
      <c r="BE970" s="6"/>
      <c r="BF970" s="6"/>
      <c r="BG970" s="6"/>
      <c r="BH970" s="6"/>
      <c r="BI970" s="6"/>
      <c r="BJ970" s="6"/>
      <c r="BK970" s="6"/>
      <c r="BL970" s="6"/>
      <c r="BM970" s="6"/>
      <c r="BN970" s="6"/>
      <c r="BO970" s="6"/>
      <c r="BP970" s="6"/>
      <c r="BQ970" s="6"/>
      <c r="BR970" s="6"/>
      <c r="BS970" s="6"/>
      <c r="BT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6"/>
      <c r="BB971" s="6"/>
      <c r="BC971" s="6"/>
      <c r="BD971" s="6"/>
      <c r="BE971" s="6"/>
      <c r="BF971" s="6"/>
      <c r="BG971" s="6"/>
      <c r="BH971" s="6"/>
      <c r="BI971" s="6"/>
      <c r="BJ971" s="6"/>
      <c r="BK971" s="6"/>
      <c r="BL971" s="6"/>
      <c r="BM971" s="6"/>
      <c r="BN971" s="6"/>
      <c r="BO971" s="6"/>
      <c r="BP971" s="6"/>
      <c r="BQ971" s="6"/>
      <c r="BR971" s="6"/>
      <c r="BS971" s="6"/>
      <c r="BT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AZ972" s="6"/>
      <c r="BA972" s="6"/>
      <c r="BB972" s="6"/>
      <c r="BC972" s="6"/>
      <c r="BD972" s="6"/>
      <c r="BE972" s="6"/>
      <c r="BF972" s="6"/>
      <c r="BG972" s="6"/>
      <c r="BH972" s="6"/>
      <c r="BI972" s="6"/>
      <c r="BJ972" s="6"/>
      <c r="BK972" s="6"/>
      <c r="BL972" s="6"/>
      <c r="BM972" s="6"/>
      <c r="BN972" s="6"/>
      <c r="BO972" s="6"/>
      <c r="BP972" s="6"/>
      <c r="BQ972" s="6"/>
      <c r="BR972" s="6"/>
      <c r="BS972" s="6"/>
      <c r="BT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AZ973" s="6"/>
      <c r="BA973" s="6"/>
      <c r="BB973" s="6"/>
      <c r="BC973" s="6"/>
      <c r="BD973" s="6"/>
      <c r="BE973" s="6"/>
      <c r="BF973" s="6"/>
      <c r="BG973" s="6"/>
      <c r="BH973" s="6"/>
      <c r="BI973" s="6"/>
      <c r="BJ973" s="6"/>
      <c r="BK973" s="6"/>
      <c r="BL973" s="6"/>
      <c r="BM973" s="6"/>
      <c r="BN973" s="6"/>
      <c r="BO973" s="6"/>
      <c r="BP973" s="6"/>
      <c r="BQ973" s="6"/>
      <c r="BR973" s="6"/>
      <c r="BS973" s="6"/>
      <c r="BT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6"/>
      <c r="BB974" s="6"/>
      <c r="BC974" s="6"/>
      <c r="BD974" s="6"/>
      <c r="BE974" s="6"/>
      <c r="BF974" s="6"/>
      <c r="BG974" s="6"/>
      <c r="BH974" s="6"/>
      <c r="BI974" s="6"/>
      <c r="BJ974" s="6"/>
      <c r="BK974" s="6"/>
      <c r="BL974" s="6"/>
      <c r="BM974" s="6"/>
      <c r="BN974" s="6"/>
      <c r="BO974" s="6"/>
      <c r="BP974" s="6"/>
      <c r="BQ974" s="6"/>
      <c r="BR974" s="6"/>
      <c r="BS974" s="6"/>
      <c r="BT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AZ975" s="6"/>
      <c r="BA975" s="6"/>
      <c r="BB975" s="6"/>
      <c r="BC975" s="6"/>
      <c r="BD975" s="6"/>
      <c r="BE975" s="6"/>
      <c r="BF975" s="6"/>
      <c r="BG975" s="6"/>
      <c r="BH975" s="6"/>
      <c r="BI975" s="6"/>
      <c r="BJ975" s="6"/>
      <c r="BK975" s="6"/>
      <c r="BL975" s="6"/>
      <c r="BM975" s="6"/>
      <c r="BN975" s="6"/>
      <c r="BO975" s="6"/>
      <c r="BP975" s="6"/>
      <c r="BQ975" s="6"/>
      <c r="BR975" s="6"/>
      <c r="BS975" s="6"/>
      <c r="BT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AZ976" s="6"/>
      <c r="BA976" s="6"/>
      <c r="BB976" s="6"/>
      <c r="BC976" s="6"/>
      <c r="BD976" s="6"/>
      <c r="BE976" s="6"/>
      <c r="BF976" s="6"/>
      <c r="BG976" s="6"/>
      <c r="BH976" s="6"/>
      <c r="BI976" s="6"/>
      <c r="BJ976" s="6"/>
      <c r="BK976" s="6"/>
      <c r="BL976" s="6"/>
      <c r="BM976" s="6"/>
      <c r="BN976" s="6"/>
      <c r="BO976" s="6"/>
      <c r="BP976" s="6"/>
      <c r="BQ976" s="6"/>
      <c r="BR976" s="6"/>
      <c r="BS976" s="6"/>
      <c r="BT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6"/>
      <c r="BB977" s="6"/>
      <c r="BC977" s="6"/>
      <c r="BD977" s="6"/>
      <c r="BE977" s="6"/>
      <c r="BF977" s="6"/>
      <c r="BG977" s="6"/>
      <c r="BH977" s="6"/>
      <c r="BI977" s="6"/>
      <c r="BJ977" s="6"/>
      <c r="BK977" s="6"/>
      <c r="BL977" s="6"/>
      <c r="BM977" s="6"/>
      <c r="BN977" s="6"/>
      <c r="BO977" s="6"/>
      <c r="BP977" s="6"/>
      <c r="BQ977" s="6"/>
      <c r="BR977" s="6"/>
      <c r="BS977" s="6"/>
      <c r="BT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AZ978" s="6"/>
      <c r="BA978" s="6"/>
      <c r="BB978" s="6"/>
      <c r="BC978" s="6"/>
      <c r="BD978" s="6"/>
      <c r="BE978" s="6"/>
      <c r="BF978" s="6"/>
      <c r="BG978" s="6"/>
      <c r="BH978" s="6"/>
      <c r="BI978" s="6"/>
      <c r="BJ978" s="6"/>
      <c r="BK978" s="6"/>
      <c r="BL978" s="6"/>
      <c r="BM978" s="6"/>
      <c r="BN978" s="6"/>
      <c r="BO978" s="6"/>
      <c r="BP978" s="6"/>
      <c r="BQ978" s="6"/>
      <c r="BR978" s="6"/>
      <c r="BS978" s="6"/>
      <c r="BT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AZ979" s="6"/>
      <c r="BA979" s="6"/>
      <c r="BB979" s="6"/>
      <c r="BC979" s="6"/>
      <c r="BD979" s="6"/>
      <c r="BE979" s="6"/>
      <c r="BF979" s="6"/>
      <c r="BG979" s="6"/>
      <c r="BH979" s="6"/>
      <c r="BI979" s="6"/>
      <c r="BJ979" s="6"/>
      <c r="BK979" s="6"/>
      <c r="BL979" s="6"/>
      <c r="BM979" s="6"/>
      <c r="BN979" s="6"/>
      <c r="BO979" s="6"/>
      <c r="BP979" s="6"/>
      <c r="BQ979" s="6"/>
      <c r="BR979" s="6"/>
      <c r="BS979" s="6"/>
      <c r="BT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6"/>
      <c r="BB980" s="6"/>
      <c r="BC980" s="6"/>
      <c r="BD980" s="6"/>
      <c r="BE980" s="6"/>
      <c r="BF980" s="6"/>
      <c r="BG980" s="6"/>
      <c r="BH980" s="6"/>
      <c r="BI980" s="6"/>
      <c r="BJ980" s="6"/>
      <c r="BK980" s="6"/>
      <c r="BL980" s="6"/>
      <c r="BM980" s="6"/>
      <c r="BN980" s="6"/>
      <c r="BO980" s="6"/>
      <c r="BP980" s="6"/>
      <c r="BQ980" s="6"/>
      <c r="BR980" s="6"/>
      <c r="BS980" s="6"/>
      <c r="BT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AZ981" s="6"/>
      <c r="BA981" s="6"/>
      <c r="BB981" s="6"/>
      <c r="BC981" s="6"/>
      <c r="BD981" s="6"/>
      <c r="BE981" s="6"/>
      <c r="BF981" s="6"/>
      <c r="BG981" s="6"/>
      <c r="BH981" s="6"/>
      <c r="BI981" s="6"/>
      <c r="BJ981" s="6"/>
      <c r="BK981" s="6"/>
      <c r="BL981" s="6"/>
      <c r="BM981" s="6"/>
      <c r="BN981" s="6"/>
      <c r="BO981" s="6"/>
      <c r="BP981" s="6"/>
      <c r="BQ981" s="6"/>
      <c r="BR981" s="6"/>
      <c r="BS981" s="6"/>
      <c r="BT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AZ982" s="6"/>
      <c r="BA982" s="6"/>
      <c r="BB982" s="6"/>
      <c r="BC982" s="6"/>
      <c r="BD982" s="6"/>
      <c r="BE982" s="6"/>
      <c r="BF982" s="6"/>
      <c r="BG982" s="6"/>
      <c r="BH982" s="6"/>
      <c r="BI982" s="6"/>
      <c r="BJ982" s="6"/>
      <c r="BK982" s="6"/>
      <c r="BL982" s="6"/>
      <c r="BM982" s="6"/>
      <c r="BN982" s="6"/>
      <c r="BO982" s="6"/>
      <c r="BP982" s="6"/>
      <c r="BQ982" s="6"/>
      <c r="BR982" s="6"/>
      <c r="BS982" s="6"/>
      <c r="BT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6"/>
      <c r="BB983" s="6"/>
      <c r="BC983" s="6"/>
      <c r="BD983" s="6"/>
      <c r="BE983" s="6"/>
      <c r="BF983" s="6"/>
      <c r="BG983" s="6"/>
      <c r="BH983" s="6"/>
      <c r="BI983" s="6"/>
      <c r="BJ983" s="6"/>
      <c r="BK983" s="6"/>
      <c r="BL983" s="6"/>
      <c r="BM983" s="6"/>
      <c r="BN983" s="6"/>
      <c r="BO983" s="6"/>
      <c r="BP983" s="6"/>
      <c r="BQ983" s="6"/>
      <c r="BR983" s="6"/>
      <c r="BS983" s="6"/>
      <c r="BT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AZ984" s="6"/>
      <c r="BA984" s="6"/>
      <c r="BB984" s="6"/>
      <c r="BC984" s="6"/>
      <c r="BD984" s="6"/>
      <c r="BE984" s="6"/>
      <c r="BF984" s="6"/>
      <c r="BG984" s="6"/>
      <c r="BH984" s="6"/>
      <c r="BI984" s="6"/>
      <c r="BJ984" s="6"/>
      <c r="BK984" s="6"/>
      <c r="BL984" s="6"/>
      <c r="BM984" s="6"/>
      <c r="BN984" s="6"/>
      <c r="BO984" s="6"/>
      <c r="BP984" s="6"/>
      <c r="BQ984" s="6"/>
      <c r="BR984" s="6"/>
      <c r="BS984" s="6"/>
      <c r="BT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AZ985" s="6"/>
      <c r="BA985" s="6"/>
      <c r="BB985" s="6"/>
      <c r="BC985" s="6"/>
      <c r="BD985" s="6"/>
      <c r="BE985" s="6"/>
      <c r="BF985" s="6"/>
      <c r="BG985" s="6"/>
      <c r="BH985" s="6"/>
      <c r="BI985" s="6"/>
      <c r="BJ985" s="6"/>
      <c r="BK985" s="6"/>
      <c r="BL985" s="6"/>
      <c r="BM985" s="6"/>
      <c r="BN985" s="6"/>
      <c r="BO985" s="6"/>
      <c r="BP985" s="6"/>
      <c r="BQ985" s="6"/>
      <c r="BR985" s="6"/>
      <c r="BS985" s="6"/>
      <c r="BT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6"/>
      <c r="BB986" s="6"/>
      <c r="BC986" s="6"/>
      <c r="BD986" s="6"/>
      <c r="BE986" s="6"/>
      <c r="BF986" s="6"/>
      <c r="BG986" s="6"/>
      <c r="BH986" s="6"/>
      <c r="BI986" s="6"/>
      <c r="BJ986" s="6"/>
      <c r="BK986" s="6"/>
      <c r="BL986" s="6"/>
      <c r="BM986" s="6"/>
      <c r="BN986" s="6"/>
      <c r="BO986" s="6"/>
      <c r="BP986" s="6"/>
      <c r="BQ986" s="6"/>
      <c r="BR986" s="6"/>
      <c r="BS986" s="6"/>
      <c r="BT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AZ987" s="6"/>
      <c r="BA987" s="6"/>
      <c r="BB987" s="6"/>
      <c r="BC987" s="6"/>
      <c r="BD987" s="6"/>
      <c r="BE987" s="6"/>
      <c r="BF987" s="6"/>
      <c r="BG987" s="6"/>
      <c r="BH987" s="6"/>
      <c r="BI987" s="6"/>
      <c r="BJ987" s="6"/>
      <c r="BK987" s="6"/>
      <c r="BL987" s="6"/>
      <c r="BM987" s="6"/>
      <c r="BN987" s="6"/>
      <c r="BO987" s="6"/>
      <c r="BP987" s="6"/>
      <c r="BQ987" s="6"/>
      <c r="BR987" s="6"/>
      <c r="BS987" s="6"/>
      <c r="BT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AZ988" s="6"/>
      <c r="BA988" s="6"/>
      <c r="BB988" s="6"/>
      <c r="BC988" s="6"/>
      <c r="BD988" s="6"/>
      <c r="BE988" s="6"/>
      <c r="BF988" s="6"/>
      <c r="BG988" s="6"/>
      <c r="BH988" s="6"/>
      <c r="BI988" s="6"/>
      <c r="BJ988" s="6"/>
      <c r="BK988" s="6"/>
      <c r="BL988" s="6"/>
      <c r="BM988" s="6"/>
      <c r="BN988" s="6"/>
      <c r="BO988" s="6"/>
      <c r="BP988" s="6"/>
      <c r="BQ988" s="6"/>
      <c r="BR988" s="6"/>
      <c r="BS988" s="6"/>
      <c r="BT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6"/>
      <c r="BB989" s="6"/>
      <c r="BC989" s="6"/>
      <c r="BD989" s="6"/>
      <c r="BE989" s="6"/>
      <c r="BF989" s="6"/>
      <c r="BG989" s="6"/>
      <c r="BH989" s="6"/>
      <c r="BI989" s="6"/>
      <c r="BJ989" s="6"/>
      <c r="BK989" s="6"/>
      <c r="BL989" s="6"/>
      <c r="BM989" s="6"/>
      <c r="BN989" s="6"/>
      <c r="BO989" s="6"/>
      <c r="BP989" s="6"/>
      <c r="BQ989" s="6"/>
      <c r="BR989" s="6"/>
      <c r="BS989" s="6"/>
      <c r="BT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AZ990" s="6"/>
      <c r="BA990" s="6"/>
      <c r="BB990" s="6"/>
      <c r="BC990" s="6"/>
      <c r="BD990" s="6"/>
      <c r="BE990" s="6"/>
      <c r="BF990" s="6"/>
      <c r="BG990" s="6"/>
      <c r="BH990" s="6"/>
      <c r="BI990" s="6"/>
      <c r="BJ990" s="6"/>
      <c r="BK990" s="6"/>
      <c r="BL990" s="6"/>
      <c r="BM990" s="6"/>
      <c r="BN990" s="6"/>
      <c r="BO990" s="6"/>
      <c r="BP990" s="6"/>
      <c r="BQ990" s="6"/>
      <c r="BR990" s="6"/>
      <c r="BS990" s="6"/>
      <c r="BT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AZ991" s="6"/>
      <c r="BA991" s="6"/>
      <c r="BB991" s="6"/>
      <c r="BC991" s="6"/>
      <c r="BD991" s="6"/>
      <c r="BE991" s="6"/>
      <c r="BF991" s="6"/>
      <c r="BG991" s="6"/>
      <c r="BH991" s="6"/>
      <c r="BI991" s="6"/>
      <c r="BJ991" s="6"/>
      <c r="BK991" s="6"/>
      <c r="BL991" s="6"/>
      <c r="BM991" s="6"/>
      <c r="BN991" s="6"/>
      <c r="BO991" s="6"/>
      <c r="BP991" s="6"/>
      <c r="BQ991" s="6"/>
      <c r="BR991" s="6"/>
      <c r="BS991" s="6"/>
      <c r="BT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6"/>
      <c r="BB992" s="6"/>
      <c r="BC992" s="6"/>
      <c r="BD992" s="6"/>
      <c r="BE992" s="6"/>
      <c r="BF992" s="6"/>
      <c r="BG992" s="6"/>
      <c r="BH992" s="6"/>
      <c r="BI992" s="6"/>
      <c r="BJ992" s="6"/>
      <c r="BK992" s="6"/>
      <c r="BL992" s="6"/>
      <c r="BM992" s="6"/>
      <c r="BN992" s="6"/>
      <c r="BO992" s="6"/>
      <c r="BP992" s="6"/>
      <c r="BQ992" s="6"/>
      <c r="BR992" s="6"/>
      <c r="BS992" s="6"/>
      <c r="BT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AZ993" s="6"/>
      <c r="BA993" s="6"/>
      <c r="BB993" s="6"/>
      <c r="BC993" s="6"/>
      <c r="BD993" s="6"/>
      <c r="BE993" s="6"/>
      <c r="BF993" s="6"/>
      <c r="BG993" s="6"/>
      <c r="BH993" s="6"/>
      <c r="BI993" s="6"/>
      <c r="BJ993" s="6"/>
      <c r="BK993" s="6"/>
      <c r="BL993" s="6"/>
      <c r="BM993" s="6"/>
      <c r="BN993" s="6"/>
      <c r="BO993" s="6"/>
      <c r="BP993" s="6"/>
      <c r="BQ993" s="6"/>
      <c r="BR993" s="6"/>
      <c r="BS993" s="6"/>
      <c r="BT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AZ994" s="6"/>
      <c r="BA994" s="6"/>
      <c r="BB994" s="6"/>
      <c r="BC994" s="6"/>
      <c r="BD994" s="6"/>
      <c r="BE994" s="6"/>
      <c r="BF994" s="6"/>
      <c r="BG994" s="6"/>
      <c r="BH994" s="6"/>
      <c r="BI994" s="6"/>
      <c r="BJ994" s="6"/>
      <c r="BK994" s="6"/>
      <c r="BL994" s="6"/>
      <c r="BM994" s="6"/>
      <c r="BN994" s="6"/>
      <c r="BO994" s="6"/>
      <c r="BP994" s="6"/>
      <c r="BQ994" s="6"/>
      <c r="BR994" s="6"/>
      <c r="BS994" s="6"/>
      <c r="BT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6"/>
      <c r="BB995" s="6"/>
      <c r="BC995" s="6"/>
      <c r="BD995" s="6"/>
      <c r="BE995" s="6"/>
      <c r="BF995" s="6"/>
      <c r="BG995" s="6"/>
      <c r="BH995" s="6"/>
      <c r="BI995" s="6"/>
      <c r="BJ995" s="6"/>
      <c r="BK995" s="6"/>
      <c r="BL995" s="6"/>
      <c r="BM995" s="6"/>
      <c r="BN995" s="6"/>
      <c r="BO995" s="6"/>
      <c r="BP995" s="6"/>
      <c r="BQ995" s="6"/>
      <c r="BR995" s="6"/>
      <c r="BS995" s="6"/>
      <c r="BT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AZ996" s="6"/>
      <c r="BA996" s="6"/>
      <c r="BB996" s="6"/>
      <c r="BC996" s="6"/>
      <c r="BD996" s="6"/>
      <c r="BE996" s="6"/>
      <c r="BF996" s="6"/>
      <c r="BG996" s="6"/>
      <c r="BH996" s="6"/>
      <c r="BI996" s="6"/>
      <c r="BJ996" s="6"/>
      <c r="BK996" s="6"/>
      <c r="BL996" s="6"/>
      <c r="BM996" s="6"/>
      <c r="BN996" s="6"/>
      <c r="BO996" s="6"/>
      <c r="BP996" s="6"/>
      <c r="BQ996" s="6"/>
      <c r="BR996" s="6"/>
      <c r="BS996" s="6"/>
      <c r="BT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AZ997" s="6"/>
      <c r="BA997" s="6"/>
      <c r="BB997" s="6"/>
      <c r="BC997" s="6"/>
      <c r="BD997" s="6"/>
      <c r="BE997" s="6"/>
      <c r="BF997" s="6"/>
      <c r="BG997" s="6"/>
      <c r="BH997" s="6"/>
      <c r="BI997" s="6"/>
      <c r="BJ997" s="6"/>
      <c r="BK997" s="6"/>
      <c r="BL997" s="6"/>
      <c r="BM997" s="6"/>
      <c r="BN997" s="6"/>
      <c r="BO997" s="6"/>
      <c r="BP997" s="6"/>
      <c r="BQ997" s="6"/>
      <c r="BR997" s="6"/>
      <c r="BS997" s="6"/>
      <c r="BT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6"/>
      <c r="BB998" s="6"/>
      <c r="BC998" s="6"/>
      <c r="BD998" s="6"/>
      <c r="BE998" s="6"/>
      <c r="BF998" s="6"/>
      <c r="BG998" s="6"/>
      <c r="BH998" s="6"/>
      <c r="BI998" s="6"/>
      <c r="BJ998" s="6"/>
      <c r="BK998" s="6"/>
      <c r="BL998" s="6"/>
      <c r="BM998" s="6"/>
      <c r="BN998" s="6"/>
      <c r="BO998" s="6"/>
      <c r="BP998" s="6"/>
      <c r="BQ998" s="6"/>
      <c r="BR998" s="6"/>
      <c r="BS998" s="6"/>
      <c r="BT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AZ999" s="6"/>
      <c r="BA999" s="6"/>
      <c r="BB999" s="6"/>
      <c r="BC999" s="6"/>
      <c r="BD999" s="6"/>
      <c r="BE999" s="6"/>
      <c r="BF999" s="6"/>
      <c r="BG999" s="6"/>
      <c r="BH999" s="6"/>
      <c r="BI999" s="6"/>
      <c r="BJ999" s="6"/>
      <c r="BK999" s="6"/>
      <c r="BL999" s="6"/>
      <c r="BM999" s="6"/>
      <c r="BN999" s="6"/>
      <c r="BO999" s="6"/>
      <c r="BP999" s="6"/>
      <c r="BQ999" s="6"/>
      <c r="BR999" s="6"/>
      <c r="BS999" s="6"/>
      <c r="BT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AZ1000" s="6"/>
      <c r="BA1000" s="6"/>
      <c r="BB1000" s="6"/>
      <c r="BC1000" s="6"/>
      <c r="BD1000" s="6"/>
      <c r="BE1000" s="6"/>
      <c r="BF1000" s="6"/>
      <c r="BG1000" s="6"/>
      <c r="BH1000" s="6"/>
      <c r="BI1000" s="6"/>
      <c r="BJ1000" s="6"/>
      <c r="BK1000" s="6"/>
      <c r="BL1000" s="6"/>
      <c r="BM1000" s="6"/>
      <c r="BN1000" s="6"/>
      <c r="BO1000" s="6"/>
      <c r="BP1000" s="6"/>
      <c r="BQ1000" s="6"/>
      <c r="BR1000" s="6"/>
      <c r="BS1000" s="6"/>
      <c r="BT1000" s="6"/>
    </row>
  </sheetData>
  <drawing r:id="rId2"/>
  <legacyDrawing r:id="rId3"/>
</worksheet>
</file>