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a\Dropbox\UPVEHU_UDLA_PhD_Emilia Vasquez\Paper_02 JPR (2021) PTML ChEMBL anti-retroviral data with prot seqs\"/>
    </mc:Choice>
  </mc:AlternateContent>
  <xr:revisionPtr revIDLastSave="0" documentId="13_ncr:1_{D88E3941-4A3B-450F-B5CE-37342D424AE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S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2" l="1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</calcChain>
</file>

<file path=xl/sharedStrings.xml><?xml version="1.0" encoding="utf-8"?>
<sst xmlns="http://schemas.openxmlformats.org/spreadsheetml/2006/main" count="178" uniqueCount="178">
  <si>
    <t>n</t>
  </si>
  <si>
    <t>Q7ZJM1</t>
  </si>
  <si>
    <t>9HIV1 Integrase</t>
  </si>
  <si>
    <t>&gt;sp|Q7ZJM1|Q7ZJM1_9HIV1 Integrase
FLDGIDKAQDEHEKYHSNWRAMASDFNLPPVVAKEIVASCDKCQLKGEAMHGQVDCSPGIWQLDCTHLEG
KVILVAVHVASGYIEAEVIPAETGQETAYFLLKLAGRWPVKTIHTDNGSNFTSTTVKAACWWAGIKQEFG
IPYNPQSQGVVESMNKELKKIIGQVRDQAEHLKTAVQMAVFIHNFKRKGGIGGYSAGERIVDIIATDIQT
KELQKQITKIQNFRVYYRDSRDPLWKGPAKLLWKGEGAVVIQDNSDIKVVPRRKVKIIRDYGKQMAGDDC
VASRQDED</t>
  </si>
  <si>
    <t>Q72547</t>
  </si>
  <si>
    <t>9HIV1 Reverse transcriptase/RNaseH</t>
  </si>
  <si>
    <t>&gt;sp|Q72547|Q72547_9HIV1 Reverse transcriptase/RNaseH
PISPIETVPVKLKPGMDGPKVKQWPLTEEKIKALVEICTEMEKEGKISKIGPENPYNTPVFAIKKKDSTK
WRKLVDFRELNKRTQDFWEVQLGIPHPAGLKKRKSVTVLDVGDAYFSVPLDEDFRKYTAFTIPSINNETP
GIRYQYNVLPQGWKGSPAIFQSSMTKILEPFRKQNPDIVIYQYMDDLYVGSDLEIGQHRTKIEELRQHLL
RWGLTTPDKKHQKEPPFLWMGYELHPDKWTVQPIVLPEKDSWTVNDIQKLVGKLNWASQIYPGIRVRQLC
KLLRGTKALTEVIPLTEEAELELAENREILKEPVHGVYYDPSKDLIAEIQKQGQGQWTYQIYQEPFKNLR
TGKYARMRGAHTNDVKQLTEAVQKITTESIVIWGKTPKFKLPIQKETWETWWTEYWQATWIPEWEFVNTP
PLVKLWYQLEKEPIVGAETFYVDGAANRETKLGKAGYVTNRGRQKVVTLTDTTNQKTELQAIYLALQDSG
LEVNIVTDSQYALGIIQAQPDQSESELVNQIIEQLIKKEKVYLAWVPAHKGIGGNEQVDKLVSAGIRKVL
FLDGID</t>
  </si>
  <si>
    <t>P04608</t>
  </si>
  <si>
    <t>TAT_HV1H2 
Transactivating regulatory protein</t>
  </si>
  <si>
    <t>Q76353</t>
  </si>
  <si>
    <t>9HIV1 
Integrase</t>
  </si>
  <si>
    <t>&gt;sp|Q76353|Q76353_9HIV1 Integrase
FLDGIDKAQEEHEKYHSNWRAMASDFNLPPVVAKEIVASCDKCQLKGEAMHGQVDCSPGIWQLDCTHLEG
KVILVAVHVASGYIEAEVIPAETGQETAYFLLKLAGRWPVKTVHTDNGSNFTSTTVKAACWWAGIKQEFG
IPYNPQSQGVIESMNKELKKIIGQVRDQAEHLKTAVQMAVFIHNFKRKGGIGGYSAGERIVDIIATDIQT
KELQKQITKIQNFRVYYRDSRDPVWKGPAKLLWKGEGAVVIQDNSDIKVVPRRKAKIIRDYGKQMAGDDC
VASRQDED</t>
  </si>
  <si>
    <t>Q72874</t>
  </si>
  <si>
    <t>9HIV1 Pol polyprotein</t>
  </si>
  <si>
    <t xml:space="preserve">
&gt;sp|Q72874|Q72874_9HIV1 Pol polyprotein
PQVTLWQRPLVTIKIGGQLKEALLDTGADDTVLEEMSLPGRWKPKMIGGIGGFIKVRQYDQILIEICGHK
AIGTVLVGPTPVNIIGRNLLTQIGCTLNF</t>
  </si>
  <si>
    <t>P00521</t>
  </si>
  <si>
    <t>ABL_MLVAB 
Tyrosine-protein kinase transforming protein Ab</t>
  </si>
  <si>
    <t>&gt;sp|P00521.1|ABL_MLVAB RecName: Full=Tyrosine-protein kinase transforming protein Abl; AltName: Full=V-abl
YITPVNSLEKHSWYHGPVSRNAAEYLLSSGINGSFLVRESESSPGQRSISLRYEGRVYHYRINTASDGKL
YVSSESRFNTLAELVHHHSTVADGLITTLHYPAPKRNKPTIYGVSPNYDKWEMERTDITMKHKLGGGQYG
EVYEGVWKKYSLTVAVKTLKEDTMEVEEFLKEAAVMKEIKHPNLVQLLGVCTREPPFYIITEFMTYGNLL
DYLRECNRQEVSAVVLLYMATQISSAMEYLEKKNFIHRDLAARNCLVGENHLVKVADFGLSRLMTGDTYT
AHAGAKFPIKWTAPESLAYNKFSIKSDVWAFGVLLWEIATYGMSPYPGIDLSQVYELLEKDYRMERPEGC
PEKVYELMRACWQWNPSDRPSFAEIHQAFETMFQESSISDEVEKELGKRGTRGGAGSMLQAPELPTKTRT
CRRAAEQKASPPSLTPKLLRRQVTASPSSGLSHKKEATKGSASGMGTPATAEPAPPSNKVGLSKASSEEM
RVRRHKHSSESPGRDKGRLAKLKPAPPPPPACTGKAGKPAQSPSQEAGEAGGPTKTKCTSLAMDAVNTDP
TKAGPPGEGLRKPVPPSVPKPQSTAKPPGTPTSPVSTPSTAPAPSPLAGDQQPSSAAFIPLISTRVSLRK
TRQPPERIASGTITKGVVLDSTEALCLAISRNSEQMASHSAVLEAGKNLYTFCVSYVDSIQQMRNKFAFR
EAINKLESNLRELQICPATASSGPAATQDFSKLLSSVKEISDIVRR</t>
  </si>
  <si>
    <t>Q9WKE8</t>
  </si>
  <si>
    <t>9HIV1 Reverse transcriptase</t>
  </si>
  <si>
    <t>&gt;sp|Q9WKE8|Q9WKE8_9HIV1 Reverse transcriptase
PISPIXTVPVKLKPGMDGPKVKQWPLTEEKIKALTEICTEMEKEGKIEKIGPENPYNTPVFAIKKKDSTK
WRKVVDFRELNKRTQDFWEVQLGIPHPAGLKKKKSVTVLDVGDAYFSVPLDKDFRKYTAFTIPSINNETP
GIRYQYNVLPQGWKGSPAIFQSSMTKILEPFRKQNPDIVIYQYMDDLYVGSDLEIEQHRAKIEELRQHLL
RWGFTTPDKKHQKEPPFLWMGYELHPDKWTVQPIVLPEKDSWTVNXXXX</t>
  </si>
  <si>
    <t>Q77YF8</t>
  </si>
  <si>
    <t>9HIV1 Rev</t>
  </si>
  <si>
    <t>&gt;sp|Q77YF8|Q77YF8_9HIV1 Rev
MAGRSGDSDEELIRTVRLIKLLYQSNPPPNPEGTRQARRNRRRRWRERQRQIHSISERILGTYLGRSAEP
VPLQLPPLERLTLDCNEDCGTSGTQGVGSPQILVESPTVLESGTKE</t>
  </si>
  <si>
    <t>Q77YF9</t>
  </si>
  <si>
    <t>9HIV1 Vpr (Aberrant vpr protein)</t>
  </si>
  <si>
    <t>&gt;sp|Q77YF9|Q77YF9_9HIV1 Vpr (Aberrant vpr protein)
MEQAPEDQGPQREPHNEWTLELLEELKNEAVRHFPRIWLHGLGQHIYETYGDTWAGVEAIIRILQQLLFI
HFQNWVST</t>
  </si>
  <si>
    <t>P10274</t>
  </si>
  <si>
    <t>PRO_HTL1A Gag-Pro polyprotein;
Pr76Gag-Pro</t>
  </si>
  <si>
    <t>&gt;sp|P10274.3|PRO_HTL1A RecName: Full=Gag-Pro polyprotein; AltName: Full=Pr76Gag-Pro; Contains: RecName: Full=Matrix protein p19; Short=MA; Contains: RecName: Full=Capsid protein p24; Short=CA; Contains: RecName: Full=Nucleocapsid protein p15-pro; Short=NC'; Short=NC-pro; Contains: RecName: Full=Protease; Short=PR; Contains: RecName: Full=p1; Contains: RecName: Full=Transframe peptide; Short=TFP; AltName: Full=p8
MGQIFSRSASPIPRPPRGLAAHHWLNFLQAAYRLEPGPSSYDFHQLKKFLKIALETPARICPINYSLLAS
LLPKGYPGRVNEILHILIQTQAQIPSRPAPPPPSSPTHDPPDSDPQIPPPYVEPTAPQVLPVMHPHGAPP
NHRPWQMKDLQAIKQEVSQAAPGSPQFMQTIRLAVQQFDPTAKDLQDLLQYLCSSLVASLHHQQLDSLIS
EAETRGITGYNPLAGPLRVQANNPQQQGLRREYQQLWLAAFAALPGSAKDPSWASILQGLEEPYHAFVER
LNIALDNGLPEGTPKDPILRSLAYSNANKECQKLLQARGHTNSPLGDMLRACQTWTPKDKTKVLVVQPKK
PPPNQPCFRCGKAGHWSRDCTQPRPPPGPCPLCQDPTHWKRDCPRLKPTIPEPEPEEDALLLDLPADIPH
PKNLHRGGGLTSPPTLQQVLPNQDPASILPVIPLDPARRPVIKAQVDTQTSHPKTIEALLDTGADMTVLP
IALFSSNTPLKNTSVLGAGGQTQDHFKLTSLPVLIRLPFRTTPIVLTSCLVDTKNNWAIIGRDALQQCQG
VLYLPEAKRPPVILPIQAPAVLGLEHLPRPPEISQFPLNQNASRPCNTWSGRPWRQAISNPTPGQGITQY
SQLKRPMEPGDSSTTCGPLTL</t>
  </si>
  <si>
    <t>Q82323</t>
  </si>
  <si>
    <t>9DELA Protease [Human T-cell leukemia virus type I]</t>
  </si>
  <si>
    <t>&gt;sp|Q82323|Q82323_9DELA Protease [Human T-cell leukemia virus type I]
MTVLPIALFSSNTPLRNTSVLGAGGQTQDHFKLTSLPVLIRLPFRTTPIVLTSCLVDTKNNWAIIGRDAL
QQCQGALYLPEAKGPPVILPIQAPAVLGLEHLPRPPEISQFPLNQNGSRPCNTWSGRPWRQAISNPTPGQ
EITQYSQLKRPMEPGDSSTTCGPLTL</t>
  </si>
  <si>
    <t>Q9YQ12</t>
  </si>
  <si>
    <t>&gt;sp|Q9YQ12|Q9YQ12_9HIV1 Protease
PQITLWQRPFVTIKIEGQLKEALLDTGADDTVLEEMNLPGRWKPKMIGGIGGFIKVRQYDQIVIEICGKK
AIGTVLVGPTPVNIIGRNLLTQIGCTLNF</t>
  </si>
  <si>
    <t>P04326</t>
  </si>
  <si>
    <t>&gt;sp|P04326.1|TAT_HV112 RecName: Full=Protein Tat; AltName: Full=Transactivating regulatory protein
MEPVDPRLEPWKHPGSQPKTACTNCYCKKCCFHCQVCFITKALGISYGRKKRRQRRRAPQGSQTHQVSLS
KQPTSQSRGDPTGPKE</t>
  </si>
  <si>
    <t>P04578</t>
  </si>
  <si>
    <t>ENV_HV1H2; Envelope glycoprotein gp160; Env polyprotein;</t>
  </si>
  <si>
    <t xml:space="preserve">
&gt;sp|P04578.2|ENV_HV1H2 RecName: Full=Envelope glycoprotein gp160; AltName: Full=Env polyprotein; Contains: RecName: Full=Surface protein gp120; Short=SU; AltName: Full=Glycoprotein 120; Short=gp120; Contains: RecName: Full=Transmembrane protein gp41; Short=TM; AltName: Full=Glycoprotein 41; Short=gp41; Flags: Precursor
MRVKEKYQHLWRWGWRWGTMLLGMLMICSATEKLWVTVYYGVPVWKEATTTLFCASDAKAYDTEVHNVWA
THACVPTDPNPQEVVLVNVTENFNMWKNDMVEQMHEDIISLWDQSLKPCVKLTPLCVSLKCTDLKNDTNT
NSSSGRMIMEKGEIKNCSFNISTSIRGKVQKEYAFFYKLDIIPIDNDTTSYKLTSCNTSVITQACPKVSF
EPIPIHYCAPAGFAILKCNNKTFNGTGPCTNVSTVQCTHGIRPVVSTQLLLNGSLAEEEVVIRSVNFTDN
AKTIIVQLNTSVEINCTRPNNNTRKRIRIQRGPGRAFVTIGKIGNMRQAHCNISRAKWNNTLKQIASKLR
EQFGNNKTIIFKQSSGGDPEIVTHSFNCGGEFFYCNSTQLFNSTWFNSTWSTEGSNNTEGSDTITLPCRI
KQIINMWQKVGKAMYAPPISGQIRCSSNITGLLLTRDGGNSNNESEIFRPGGGDMRDNWRSELYKYKVVK
IEPLGVAPTKAKRRVVQREKRAVGIGALFLGFLGAAGSTMGAASMTLTVQARQLLSGIVQQQNNLLRAIE
AQQHLLQLTVWGIKQLQARILAVERYLKDQQLLGIWGCSGKLICTTAVPWNASWSNKSLEQIWNHTTWME
WDREINNYTSLIHSLIEESQNQQEKNEQELLELDKWASLWNWFNITNWLWYIKLFIMIVGGLVGLRIVFA
VLSIVNRVRQGYSPLSFQTHLPTPRGPDRPEGIEEEGGERDRDRSIRLVNGSLALIWDDLRSLCLFSYHR
LRDLLLIVTRIVELLGRRGWEALKYWWNLLQYWSQELKNSAVSLLNATAIAVAEGTDRVIEVVQGACRAI
RHIPRRIRQGLERILL</t>
  </si>
  <si>
    <t>Q9NNX6</t>
  </si>
  <si>
    <t xml:space="preserve">
CD209_HUMAN; CD209 antigen; Full=C-type lectin domain family 4 member L; Full=Dendritic cell-specific ICAM-3-grabbing non-integrin 1; DC-SIGN; DC-SIGN1; CD_antigen=CD209</t>
  </si>
  <si>
    <t xml:space="preserve">
&gt;sp|Q9NNX6.1|CD209_HUMAN RecName: Full=CD209 antigen; AltName: Full=C-type lectin domain family 4 member L; AltName: Full=Dendritic cell-specific ICAM-3-grabbing non-integrin 1; Short=DC-SIGN; Short=DC-SIGN1; AltName: CD_antigen=CD209
MSDSKEPRLQQLGLLEEEQLRGLGFRQTRGYKSLAGCLGHGPLVLQLLSFTLLAGLLVQVSKVPSSISQE
QSRQDAIYQNLTQLKAAVGELSEKSKLQEIYQELTQLKAAVGELPEKSKLQEIYQELTRLKAAVGELPEK
SKLQEIYQELTWLKAAVGELPEKSKMQEIYQELTRLKAAVGELPEKSKQQEIYQELTRLKAAVGELPEKS
KQQEIYQELTRLKAAVGELPEKSKQQEIYQELTQLKAAVERLCHPCPWEWTFFQGNCYFMSNSQRNWHDS
ITACKEVGAQLVVIKSAEEQNFLQLQSSRSNRFTWMGLSDLNQEGTWQWVDGSPLLPSFKQYWNRGEPNN
VGEEDCAEFSGNGWNDDKCNLAKFWICKKSAASCSRDEEQFLSPAPATPNPPPA</t>
  </si>
  <si>
    <t>P01730</t>
  </si>
  <si>
    <t>CD4_HUMAN; T-cell surface glycoprotein CD4; T-cell surface antigen T4/Leu-3; CD_antigen=CD4</t>
  </si>
  <si>
    <t xml:space="preserve">
&gt;sp|P01730.1|CD4_HUMAN RecName: Full=T-cell surface glycoprotein CD4; AltName: Full=T-cell surface antigen T4/Leu-3; AltName: CD_antigen=CD4; Flags: Precursor
MNRGVPFRHLLLVLQLALLPAATQGKKVVLGKKGDTVELTCTASQKKSIQFHWKNSNQIKILGNQGSFLT
KGPSKLNDRADSRRSLWDQGNFPLIIKNLKIEDSDTYICEVEDQKEEVQLLVFGLTANSDTHLLQGQSLT
LTLESPPGSSPSVQCRSPRGKNIQGGKTLSVSQLELQDSGTWTCTVLQNQKKVEFKIDIVVLAFQKASSI
VYKKEGEQVEFSFPLAFTVEKLTGSGELWWQAERASSSKSWITFDLKNKEVSVKRVTQDPKLQMGKKLPL
HLTLPQALPQYAGSGNLTLALEAKTGKLHQEVNLVVMRATQLQKNLTCEVWGPTSPKLMLSLKLENKEAK
VSKREKAVWVLNPEAGMWQCLLSDSGQVLLESNIKVLPTWSTPVQPMALIVLGGVAGLLLFIGLGIFFCV
RCRHRRRQAERMSQIKRLLSEKKTCQCPHRFQKTCSPI</t>
  </si>
  <si>
    <t>Q99816</t>
  </si>
  <si>
    <t>TS101_HUMAN; Full=Tumor susceptibility gene 101 protein; ESCRT-I complex subunit TSG101</t>
  </si>
  <si>
    <t>&gt;sp|Q99816.2|TS101_HUMAN RecName: Full=Tumor susceptibility gene 101 protein; AltName: Full=ESCRT-I complex subunit TSG101
MAVSESQLKKMVSKYKYRDLTVRETVNVITLYKDLKPVLDSYVFNDGSSRELMNLTGTIPVPYRGNTYNI
PICLWLLDTYPYNPPICFVKPTSSMTIKTGKHVDANGKIYLPYLHEWKHPQSDLLGLIQVMIVVFGDEPP
VFSRPISASYPPYQATGPPNTSYMPGMPGGISPYPSGYPPNPSGYPGCPYPPGGPYPATTSSQYPSQPPV
TTVGPSRDGTISEDTIRASLISAVSDKLRWRMKEEMDRAQAELNALKRTEEDLKKGHQKLEEMVTRLDQE
VAEVDKNIELLKKKDEELSSALEKMENQSENNDIDEVIIPTAPLYKQILNLYAEENAIEDTIFYLGEALR
RGVIDLDVFLKHVRLLSRKQFQLRALMQKARKTAGLSDLY</t>
  </si>
  <si>
    <t>Q4U254</t>
  </si>
  <si>
    <t>Q4U254_9PICO Protease</t>
  </si>
  <si>
    <t xml:space="preserve">
&gt;sp|Q4U254|Q4U254_9PICO Protease
AFRPCNVNTKIGNAKCCPFVCGKAVTFKDRSTCSTYNLSSSLHHILEEDKRRRQVVDVMSAIFQGPISLD
APPPPAIADLLQSVRTPRVIKYCQIIMGHPAECQVERDLNIANSIIAIIANIISIAGIIFVIYKLFCSLQ
GPYSGEPKPKTKVPERRVVAQGPEEEFGRSILKNNTCVITTGNGKFTGLGIHDRILIIPTHADPGREVQV
NGVHTKVLDSYDLYNRDGVKLEITVIQLDRNEKFRDIRKYIPETEDDYPECNLALSANQDEPTIIKVGDV
VSYGNILLSGNQTARMLKYNYPTKSGYCGGVLYKIGQILGIHVGGNGRDGFSAMLLRSYFTGQIKVNKHA
TECGLPDIQTIHTPSKTKLQPSVFYDVFPGSKEPAVLTDNDPRLEVNFKEA</t>
  </si>
  <si>
    <t>P88142</t>
  </si>
  <si>
    <t>P88142_9HIV2 Pol polyprotein</t>
  </si>
  <si>
    <t>&gt;sp|P88142|P88142_9HIV2 Pol polyprotein
MTGDTPINIFGRNILTALGMSLNLPVARIEPIKITLKPGKDGPRLKQWPLTKEKVEALKEICEKMEKEGQ
LEEAPPTNPYNTPTFAIKKKDKNKWRMLIDFRELNRVTQDFTEIQLGIPHPAGLAKKKRITVLDVGDAYF
SIPLYEDFRPYTAFTLPSVNNVEPGKRYIYKVLPQGWKGSPAIFQYTMRQILEPFRKANPDVILIQYMDD
ILIASDRTGLEHDKVVLQLKELLNGLGFSTPEEKFQKDPPFQWMGYELWPTKWKLQKIQLPQKETWTVND
IQKLVGILNWAAQIYPGIKTKHLCRLIRGKMTLTEEVQWTELAEAELEENRIILDQEQEGHYYQEEKELE
ATIQKSQDNQWTYKIHQEEKILKVGKYAKIKNTHTNGVRLLAQVVQKIGKEALVIWGRIPKFHLPVERET
WEQWWDNYWQVTWIPEWDFVSTPPLVRLTFNLVGDPIPGTETFYTDGSCNRQSKEGKAGYVTDRGRDKVR
VLEQTTNQQAELEAFAMALADSGPKVNIIVDSQYVMGIVASQPTESESRIVNQIIEDMIKKEAVYVAWIP
AHKGIGGNQEVDHLVSQGIRQVLFLEKIEPAQEEHEKYHSNIKELIHKFGIPQLVARQIVNTCAQCQQKG
EAIHGQVNAEIGVWQMDCTHLEGKIIIVAVHVASGFIEAEVIPQESGRQTALFLLKLASRWPITHLHTDN
GPNFTSQEVKMVAWWVGIEQSFGVPYNPQSQGVVEAMNHHLKNQISRIREQANTVETIVLMAVHCMNFKR
RGGIGDMTPAERLINMITTEQEIQFLQRKNSNFKKFQVYYREGRDQLWKGPGELLWKGEGAVIVKVGADI
KVVPRRKAKIIRDYGGRQELDSSPHLEGAREDGEVA</t>
  </si>
  <si>
    <t>P89582</t>
  </si>
  <si>
    <t>P89582_9HIV2 Integrase</t>
  </si>
  <si>
    <t>&gt;sp|P89582|P89582_9HIV2 Integrase
IPQETGRQTALFLLKLASRWPITHLHTDNGSNFTSQEVKMVAWWIGIEQSFGVPYNPQSQGVVEAMNHHL
KNQISRIREQANTVETIVLVAVHCM</t>
  </si>
  <si>
    <t>Q26513</t>
  </si>
  <si>
    <t>Q26513_SCHJA Glutathione-S-transferase (Hypothetical protein)</t>
  </si>
  <si>
    <t>&gt;sp|Q26513|Q26513_SCHJA Glutathione-S-transferase (Hypothetical protein)
MACGHVKLIYFNGRGRAEPIRMILVAAGVEFEDERIEFQDWPKIKPTIPGGRLPIVKITDKRGDVKTMSE
SLAIARFIARKHNMMGDTDDEYYIIEKMIGQVEDVESEYHKTLMKPPEEKEKISKEILNGKVPILLQAIC
ETLKESTGNLTVGDKVTLADVVLIASIDHITDLDKEFLTGKYPEIHKHRKHLLATSPKLAKYLSERHATA
F</t>
  </si>
  <si>
    <t>P04585</t>
  </si>
  <si>
    <t>POL_HV1H2 Gag-Pol polyprotein; Pr160Gag-Pol</t>
  </si>
  <si>
    <t xml:space="preserve">
&gt;sp|P04585.4|POL_HV1H2 RecName: Full=Gag-Pol polyprotein; AltName: Full=Pr160Gag-Pol; Contains: RecName: Full=Matrix protein p17; Short=MA; Contains: RecName: Full=Capsid protein p24; Short=CA; Contains: RecName: Full=Spacer peptide 1; Short=SP1; AltName: Full=p2; Contains: RecName: Full=Nucleocapsid protein p7; Short=NC; Contains: RecName: Full=Transframe peptide; Short=TF; Contains: RecName: Full=p6-pol; Short=p6*; Contains: RecName: Full=Protease; AltName: Full=PR; AltName: Full=Retropepsin; Contains: RecName: Full=Reverse transcriptase/ribonuclease H; AltName: Full=Exoribonuclease H; AltName: Full=p66 RT; Contains: RecName: Full=p51 RT; Contains: RecName: Full=p15; Contains: RecName: Full=Integrase; Short=IN
MGARASVLSGGELDRWEKIRLRPGGKKKYKLKHIVWASRELERFAVNPGLLETSEGCRQILGQLQPSLQT
GSEELRSLYNTVATLYCVHQRIEIKDTKEALDKIEEEQNKSKKKAQQAAADTGHSNQVSQNYPIVQNIQG
QMVHQAISPRTLNAWVKVVEEKAFSPEVIPMFSALSEGATPQDLNTMLNTVGGHQAAMQMLKETINEEAA
EWDRVHPVHAGPIAPGQMREPRGSDIAGTTSTLQEQIGWMTNNPPIPVGEIYKRWIILGLNKIVRMYSPT
SILDIRQGPKEPFRDYVDRFYKTLRAEQASQEVKNWMTETLLVQNANPDCKTILKALGPAATLEEMMTAC
QGVGGPGHKARVLAEAMSQVTNSATIMMQRGNFRNQRKIVKCFNCGKEGHTARNCRAPRKKGCWKCGKEG
HQMKDCTERQANFLREDLAFLQGKAREFSSEQTRANSPTRRELQVWGRDNNSPSEAGADRQGTVSFNFPQ
VTLWQRPLVTIKIGGQLKEALLDTGADDTVLEEMSLPGRWKPKMIGGIGGFIKVRQYDQILIEICGHKAI
GTVLVGPTPVNIIGRNLLTQIGCTLNFPISPIETVPVKLKPGMDGPKVKQWPLTEEKIKALVEICTEMEK
EGKISKIGPENPYNTPVFAIKKKDSTKWRKLVDFRELNKRTQDFWEVQLGIPHPAGLKKKKSVTVLDVGD
AYFSVPLDEDFRKYTAFTIPSINNETPGIRYQYNVLPQGWKGSPAIFQSSMTKILEPFRKQNPDIVIYQY
MDDLYVGSDLEIGQHRTKIEELRQHLLRWGLTTPDKKHQKEPPFLWMGYELHPDKWTVQPIVLPEKDSWT
VNDIQKLVGKLNWASQIYPGIKVRQLCKLLRGTKALTEVIPLTEEAELELAENREILKEPVHGVYYDPSK
DLIAEIQKQGQGQWTYQIYQEPFKNLKTGKYARMRGAHTNDVKQLTEAVQKITTESIVIWGKTPKFKLPI
QKETWETWWTEYWQATWIPEWEFVNTPPLVKLWYQLEKEPIVGAETFYVDGAANRETKLGKAGYVTNRGR
QKVVTLTDTTNQKTELQAIYLALQDSGLEVNIVTDSQYALGIIQAQPDQSESELVNQIIEQLIKKEKVYL
AWVPAHKGIGGNEQVDKLVSAGIRKVLFLDGIDKAQDEHEKYHSNWRAMASDFNLPPVVAKEIVASCDKC
QLKGEAMHGQVDCSPGIWQLDCTHLEGKVILVAVHVASGYIEAEVIPAETGQETAYFLLKLAGRWPVKTI
HTDNGSNFTGATVRAACWWAGIKQEFGIPYNPQSQGVVESMNKELKKIIGQVRDQAEHLKTAVQMAVFIH
NFKRKGGIGGYSAGERIVDIIATDIQTKELQKQITKIQNFRVYYRDSRNPLWKGPAKLLWKGEGAVVIQD
NSDIKVVPRRKAKIIRDYGKQMAGDDCVASRQDED
</t>
  </si>
  <si>
    <t>P03366</t>
  </si>
  <si>
    <t>POL_HV1B1; Gag-Pol polyprotein; Pr160Gag-Pol</t>
  </si>
  <si>
    <t xml:space="preserve">&gt;sp|P03366.3|POL_HV1B1 RecName: Full=Gag-Pol polyprotein; AltName: Full=Pr160Gag-Pol; Contains: RecName: Full=Matrix protein p17; Short=MA; Contains: RecName: Full=Capsid protein p24; Short=CA; Contains: RecName: Full=Spacer peptide 1; Short=SP1; AltName: Full=p2; Contains: RecName: Full=Nucleocapsid protein p7; Short=NC; Contains: RecName: Full=Transframe peptide; Short=TF; Contains: RecName: Full=p6-pol; Short=p6*; Contains: RecName: Full=Protease; AltName: Full=PR; AltName: Full=Retropepsin; Contains: RecName: Full=Reverse transcriptase/ribonuclease H; AltName: Full=Exoribonuclease H; AltName: Full=p66 RT; Contains: RecName: Full=p51 RT; Contains: RecName: Full=p15; Contains: RecName: Full=Integrase; Short=IN
MGARASVLSGGELDRWEKIRLRPGGKKKYKLKHIVWASRELERFAVNPGLLETSEGCRQILGQLQPSLQT
GSEELRSLYNTVATLYCVHQRIEIKDTKEALDKIEEEQNKSKKKAQQAAADTGHSSQVSQNYPIVQNIQG
QMVHQAISPRTLNAWVKVVEEKAFSPEVIPMFSALSEGATPQDLNTMLNTVGGHQAAMQMLKETINEEAA
EWDRVHPVHAGPIAPGQMREPRGSDIAGTTSTLQEQIGWMTNNPPIPVGEIYKRWIILGLNKIVRMYSPT
SILDIRQGPKEPFRDYVDRFYKTLRAEQASQEVKNWMTETLLVQNANPDCKTILKALGPAATLEEMMTAC
QGVGGPGHKARVLAEAMSQVTNTATIMMQRGNFRNQRKMVKCFNCGKEGHTARNCRAPRKKGCWKCGKEG
HQMKDCTERQANFLREDLAFLQGKAREFSSEQTRANSPTISSEQTRANSPTRRELQVWGRDNNSPSEAGA
DRQGTVSFNFPQITLWQRPLVTIKIGGQLKEALLDTGADDTVLEEMSLPGRWKPKMIGGIGGFIKVRQYD
QILIEICGHKAIGTVLVGPTPVNIIGRNLLTQIGCTLNFPISPIETVPVKLKPGMDGPKVKQWPLTEEKI
KALVEICTEMEKEGKISKIGPENPYNTPVFAIKKKDSTKWRKLVDFRELNKRTQDFWEVQLGIPHPAGLK
KKKSVTVLDVGDAYFSVPLDEDFRKYTAFTIPSINNETPGIRYQYNVLPQGWKGSPAIFQSSMTKILEPF
KKQNPDIVIYQYMDDLYVGSDLEIGQHRTKIEELRQHLLRWGLTTPDKKHQKEPPFLWMGYELHPDKWTV
QPIVLPEKDSWTVNDIQKLVGKLNWASQIYPGIKVRQLCKLLRGTKALTEVIPLTEEAELELAENREILK
EPVHGVYYDPSKDLIAEIQKQGQGQWTYQIYQEPFKNLKTGKYARMRGAHTNDVKQLTEAVQKITTESIV
IWGKTPKFKLPIQKETWETWWTEYWQATWIPEWEFVNTPPLVKLWYQLEKEPIVGAETFYVDGAANRETK
LGKAGYVTNKGRQKVVPLTNTTNQKTELQAIYLALQDSGLEVNIVTDSQYALGIIQAQPDKSESELVNQI
IEQLIKKEKVYLAWVPAHKGIGGNEQVDKLVSAGIRKILFLDGIDKAQDEHEKYHSNWRAMASDFNLPPV
VAKEIVASCDKCQLKGEAMHGQVDCSPGIWQLDCTHLEGKVILVAVHVASGYIEAEVIPAETGQETAYFL
LKLAGRWPVKTIHTDNGSNFTSATVKAACWWAGIKQEFGIPYNPQSQGVVESMNKELKKIIGQVRDQAEH
LKTAVQMAVFIHNFKRKGGIGGYSAGERIVDIIATDIQTKELQKQITKIQNFRVYYRDSRNPLWKGPAKL
LWKGEGAVVIQDNSDIKVVPRRKAKIIRDYGKQMAGDDCVASRQDED
</t>
  </si>
  <si>
    <t>P51681</t>
  </si>
  <si>
    <t>CCR5_HUMAN; C-C chemokine receptor type 5; C-C CKR-5; CC-CKR-5; CCR-5; CCR5; CHEMR13; HIV-1 fusion coreceptor; CD_antigen=CD195</t>
  </si>
  <si>
    <t xml:space="preserve">&gt;sp|P51681.1|CCR5_HUMAN RecName: Full=C-C chemokine receptor type 5; Short=C-C CKR-5; Short=CC-CKR-5; Short=CCR-5; Short=CCR5; AltName: Full=CHEMR13; AltName: Full=HIV-1 fusion coreceptor; AltName: CD_antigen=CD195
MDYQVSSPIYDINYYTSEPCQKINVKQIAARLLPPLYSLVFIFGFVGNMLVILILINCKRLKSMTDIYLL
NLAISDLFFLLTVPFWAHYAAAQWDFGNTMCQLLTGLYFIGFFSGIFFIILLTIDRYLAVVHAVFALKAR
TVTFGVVTSVITWVVAVFASLPGIIFTRSQKEGLHYTCSSHFPYSQYQFWKNFQTLKIVILGLVLPLLVM
VICYSGILKTLLRCRNEKKRHRAVRLIFTIMIVYFLFWAPYNIVLLLNTFQEFFGLNNCSSSNRLDQAMQ
VTETLGMTHCCINPIIYAFVGEKFRNYLLVFFQKHIAKRFCKCCSIFQQEAPERASSVYTRSTGEQEISV
GL
</t>
  </si>
  <si>
    <t>P15822</t>
  </si>
  <si>
    <t>ZEP1_HUMAN; Zinc finger protein 40; Cirhin interaction protein; CIRIP; Gate keeper of apoptosis-activating protein; GAAP; Human immunodeficiency virus type I enhancer-binding protein 1; HIV-EP1; Major histocompatibility complex-binding protein 1; MBP-1; Positive regulatory domain II-binding factor 1; PRDII-BF1</t>
  </si>
  <si>
    <t xml:space="preserve">&gt;sp|P15822.3|ZEP1_HUMAN RecName: Full=Zinc finger protein 40; AltName: Full=Cirhin interaction protein; Short=CIRIP; AltName: Full=Gate keeper of apoptosis-activating protein; Short=GAAP; AltName: Full=Human immunodeficiency virus type I enhancer-binding protein 1; Short=HIV-EP1; AltName: Full=Major histocompatibility complex-binding protein 1; Short=MBP-1; AltName: Full=Positive regulatory domain II-binding factor 1; Short=PRDII-BF1
MPRTKQIHPRNLRDKIEEAQKELNGAEVSKKEILQAGVKGTSESLKGVKRKKIVAENHLKKIPKSPLRNP
LQAKHKQNTEESSFAVLHSASESHKKQNYIPVKNGKQFTKQNGETPGIIAEASKSEESVSPKKPLFLQQP
SELRRWRSEGADPAKFSDLDEQCDSSSLSSKTRTDNSECISSHCGTTSPSYTNTAFDVLLKAMEPELSTL
SQKGSPCAIKTEKLRPNKTARSPPKLKNSSMDAPNQTSQELVAESQSSCTSYTVHMSAAQKNEQGAMQSA
SHLYHQHEHFVPKSNQHNQQLPGCSGFTGSLTNLQNQENAKLEQVYNIAVTSSVGLTSPSSRSQVTPQNQ
QMDSASPLSISPANSTQSPPMPIYNSTHVASVVNQSVEQMCNLLLKDQKPKKQGKYICEYCNRACAKPSV
LLKHIRSHTGERPYPCVTCGFSFKTKSNLYKHKKSHAHTIKLGLVLQPDAGGLFLSHESPKALSIHSDVE
DSGESEEEGATDERQHDLGAMELQPVHIIKRMSNAETLLKSSFTPSSPENVIGDFLLQDRSAESQAVTEL
PKVVVHHVTVSPLRTDSPKAMDPKPELSSAQKQKDLQVTNVQPLSANMSQGGVSRLETNENSHQKGDMNP
LEGKQDSHVGTVHAQLQRQQATDYSQEQQGKLLSPRSLGSTDSGYFSRSESADQTVSPPTPFARRLPSTE
QDSGRSNGPSAALVTTSTPSALPTGEKALLLPGQMRPPLATKTLEERISKLISDNEALVDDKQLDSVKPR
RTSLSRRGSIDSPKSYIFKDSFQFDLKPVGRRTSSSSDIPKSPFTPTEKSKQVFLLSVPSLDCLPITRSN
SMPTTGYSAVPANIIPPPHPLRGSQSFDDKIGTFYDDVFVSGPNAPVPQSGHPRTLVRQAAIEDSSANES
HVLGTGQSLDESHQGCHAAGEAMSVRSKALAQGPHIEKKKSHQGRGTMFECETCRNRYRKLENFENHKKF
YCSELHGPKTKVAMREPEHSPVPGGLQPQILHYRVAGSSGIWEQTPQIRKRRKMKSVGDDEELQQNESGT
SPKSSEGLQFQNALGCNPSLPKHNVTIRSDQQHKNIQLQNSHIHLVARGPEQTMDPKLSTIMEQQISSAA
QDKIELQRHGTGISVIQHTNSLSRPNSFDKPEPFERASPVSFQELNRTGKSGSLKVIGISQEESHPSRDG
SHPHQLALSDALRGELQESSRKSPSERHVLGQPSRLVRQHNIQVPEILVTEEPDRDLEAQCHDQEKSEKF
SWPQRSETLSKLPTEKLPPKKKRLRLAEIEHSSTESSFDSTLSRSLSRESSLSHTSSFSASLDIEDVSKT
EASPKIDFLNKAEFLMIPAGLNTLNVPGCHREMRRTASEQINCTQTSMEVSDLRSKSFDCGSITPPQTTP
LTELQPPSSPSRVGVTGHVPLLERRRGPLVRQISLNIAPDSHLSPVHPTSFQNTALPSVNAVPYQGPQLT
STSLAEFSANTLHSQTQVKDLQAETSNSSSTNVFPVQQLCDINLLNQIHAPPSHQSTQLSLQVSTQGSKP
DKNSVLSGSSKSEDCFAPKYQLHCQVFTSGPSCSSNPVHSLPNQVISDPVGTDHCVTSATLPTKLIDSMS
NSHPLLPPELRPLGSQVQKVPSSFMLPIRLQSSVPAYCFATLTSLPQILVTQDLPNQPICQTNHSVVPIS
EEQNSVPTLQKGHQNALPNPEKEFLCENVFSEMSQNSSLSESLPITQKISVGRLSPQQESSASSKRMLSP
ANSLDIAMEKHQKRAKDENGAVCATDVRPLEALSSRVNEASKQKKPILVRQVCTTEPLDGVMLEKDVFSQ
PEISNEAVNLTNVLPADNSSTGCSKFVVIEPISELQEFENIKSSTSLTLTVRSSPAPSENTHISPLKCTD
NNQERKSPGVKNQGDKVNIQEQSQQPVTSLSLFNIKDTQQLAFPSLKTTTNFTWCYLLRQKSLHLPQKDQ
KTSAYTDWTVSASNPNPLGLPTKVALALLNSKQNTGKSLYCQAITTHSKSDLLVYSSKWKSSLSKRALGN
QKSTVVEFSNKDASEINSEQDKENSLIKSEPRRIKIFDGGYKSNEEYVYVRGRGRGKYICEECGIRCKKP
SMLKKHIRTHTDVRPYHCTYCNFSFKTKGNLTKHMKSKAHSKKCVDLGVSVGLIDEQDTEESDEKQRFSY
ERSGYDLEESDGPDEDDNENEDDDEDSQAESVLSATPSVTASPQHLPSRSSLQDPVSTDEDVRITDCFSG
VHTDPMDVLPRALLTRMTVLSTAQSDYNRKTLSPGKARQRAARDENDTIPSVDTSRSPCHQMSVDYPESE
EILRSSMAGKAVAITQSPSSVRLPPAAAEHSPQTAAGMPSVASPHPDPQEQKQQITLQPTPGLPSPHTHL
FSHLPLHSQQQSRTPYNMVPVGGIHVVPAGLTYSTFVPLQAGPVQLTIPAVSVVHRTLGTHRNTVTEVSG
TTNPAGVAELSSVVPCIPIGQIRVPGLQNLSTPGLQSLPSLSMETVNIVGLANTNMAPQVHPPGLALNAV
GLQVLTANPSSQSSPAPQAHIPGLQILNIALPTLIPSVSQVAVDAQGAPEMPASQSKACETQPKQTSVAS
ANQVSRTESPQGLPTVQRENAKKVLNPPAPAGDHARLDGLSKMDTEKAASANHVKPKPELTSIQGQPAST
SQPLLKAHSEVFTKPSGQQTLSPDRQVPRPTALPRRQPTVHFSDVSSDDDEDRLVIAT
</t>
  </si>
  <si>
    <t>P03369</t>
  </si>
  <si>
    <t>POL_HV1A2; Gag-Pol polyprotein; Pr160Gag-Pol</t>
  </si>
  <si>
    <t xml:space="preserve">&gt;sp|P03369.3|POL_HV1A2 RecName: Full=Gag-Pol polyprotein; AltName: Full=Pr160Gag-Pol; Contains: RecName: Full=Matrix protein p17; Short=MA; Contains: RecName: Full=Capsid protein p24; Short=CA; Contains: RecName: Full=Spacer peptide 1; Short=SP1; AltName: Full=p2; Contains: RecName: Full=Nucleocapsid protein p7; Short=NC; Contains: RecName: Full=Transframe peptide; Short=TF; Contains: RecName: Full=p6-pol; Short=p6*; Contains: RecName: Full=Protease; AltName: Full=PR; AltName: Full=Retropepsin; Contains: RecName: Full=Reverse transcriptase/ribonuclease H; AltName: Full=Exoribonuclease H; AltName: Full=p66 RT; Contains: RecName: Full=p51 RT; Contains: RecName: Full=p15; Contains: RecName: Full=Integrase; Short=IN
MGARASVLSGGELDKWEKIRLRPGGKKKYKLKHIVWASRELERFAVNPGLLETSEGCRQILGQLQPSLQT
GSEELRSLYNTVATLYCVHQRIDVKDTKEALEKIEEEQNKSKKKAQQAAAAAGTGNSSQVSQNYPIVQNL
QGQMVHQAISPRTLNAWVKVVEEKAFSPEVIPMFSALSEGATPQDLNTMLNTVGGHQAAMQMLKETINEE
AAEWDRVHPVHAGPIAPGQMREPRGSDIAGTTSTLQEQIGWMTNNPPIPVGEIYKRWIILGLNKIVRMYS
PTSILDIRQGPKEPFRDYVDRFYKTLRAEQASQDVKNWMTETLLVQNANPDCKTILKALGPAATLEEMMT
ACQGVGGPGHKARVLAEAMSQVTNPANIMMQRGNFRNQRKTVKCFNCGKEGHIAKNCRAPRKKGCWRCGR
EGHQMKDCTERQANFLREDLAFLQGKAREFSSEQTRANSPTRRELQVWGGENNSLSEAGADRQGTVSFNF
PQITLWQRPLVTIRIGGQLKEALLDTGADDTVLEEMNLPGKWKPKMIGGIGGFIKVRQYDQIPVEICGHK
AIGTVLVGPTPVNIIGRNLLTQIGCTLNFPISPIETVPVKLKPGMDGPKVKQWPLTEEKIKALVEICTEM
EKEGKISKIGPENPYNTPVFAIKKKDSTKWRKLVDFRELNKRTQDFWEVQLGIPHPAGLKKKKSVTVLDV
GDAYFSVPLDKDFRKYTAFTIPSINNETPGIRYQYNVLPQGWKGSPAIFQSSMTKILEPFRKQNPDIVIY
QYMDDLYVGSDLEIGQHRTKIEELRQHLLRWGFTTPDKKHQKEPPFLWMGYELHPDKWTVQPIMLPEKDS
WTVNDIQKLVGKLNWASQIYAGIKVKQLCKLLRGTKALTEVIPLTEEAELELAENREILKEPVHEVYYDP
SKDLVAEIQKQGQGQWTYQIYQEPFKNLKTGKYARMRGAHTNDVKQLTEAVQKVSTESIVIWGKIPKFKL
PIQKETWEAWWMEYWQATWIPEWEFVNTPPLVKLWYQLEKEPIVGAETFYVDGAANRETKLGKAGYVTDR
GRQKVVSIADTTNQKTELQAIHLALQDSGLEVNIVTDSQYALGIIQAQPDKSESELVSQIIEQLIKKEKV
YLAWVPAHKGIGGNEQVDKLVSAGIRKVLFLNGIDKAQEEHEKYHSNWRAMASDFNLPPVVAKEIVASCD
KCQLKGEAMHGQVDCSPGIWQLDCTHLEGKIILVAVHVASGYIEAEVIPAETGQETAYFLLKLAGRWPVK
TIHTDNGSNFTSTTVKAACWWAGIKQEFGIPYNPQSQGVVESMNNELKKIIGQVRDQAEHLKTAVQMAVF
IHNFKRKGGIGGYSAGERIVDIIATDIQTKELQKQITKIQNFRVYYRDNKDPLWKGPAKLLWKGEGAVVI
QDNSDIKVVPRRKAKIIRDYGKQMAGDDCVASRQDED
</t>
  </si>
  <si>
    <t>P04618</t>
  </si>
  <si>
    <t>REV_HV1H2;Protein Rev; ART/TRS; Anti-repression transactivator; Regulator of expression of viral proteins</t>
  </si>
  <si>
    <t>&gt;sp|P04618.1|REV_HV1H2 RecName: Full=Protein Rev; AltName: Full=ART/TRS; AltName: Full=Anti-repression transactivator; AltName: Full=Regulator of expression of viral proteins
MAGRSGDSDEELIRTVRLIKLLYQSNPPPNPEGTRQARRNRRRRWRERQRQIHSISERILGTYLGRSAEP
VPLQLPPLERLTLDCNEDCGTSGTQGVGSPQILVESPTVLESGTKE</t>
  </si>
  <si>
    <t>P03355</t>
  </si>
  <si>
    <t>POL_MLVMS Gag-Pol polyprotein; Pr180gag-pol</t>
  </si>
  <si>
    <t xml:space="preserve">&gt;sp|P03355.5|POL_MLVMS RecName: Full=Gag-Pol polyprotein; Short=Pr180gag-pol; Contains: RecName: Full=Matrix protein p15; Short=MA; Contains: RecName: Full=RNA-binding phosphoprotein p12; AltName: Full=pp12; Contains: RecName: Full=Capsid protein p30; Short=CA; Contains: RecName: Full=Nucleocapsid protein p10-Pol; Short=NC-pol; Contains: RecName: Full=Protease; Short=PR; AltName: Full=p14; Contains: RecName: Full=Reverse transcriptase/ribonuclease H; Short=RT; AltName: Full=p80; Contains: RecName: Full=Integrase; Short=IN; AltName: Full=p46
MGQTVTTPLSLTLGHWKDVERIAHNQSVDVKKRRWVTFCSAEWPTFNVGWPRDGTFNRDLITQVKIKVFS
PGPHGHPDQVPYIVTWEALAFDPPPWVKPFVHPKPPPPLPPSAPSLPLEPPRSTPPRSSLYPALTPSLGA
KPKPQVLSDSGGPLIDLLTEDPPPYRDPRPPPSDRDGNGGEATPAGEAPDPSPMASRLRGRREPPVADST
TSQAFPLRAGGNGQLQYWPFSSSDLYNWKNNNPSFSEDPGKLTALIESVLITHQPTWDDCQQLLGTLLTG
EEKQRVLLEARKAVRGDDGRPTQLPNEVDAAFPLERPDWDYTTQAGRNHLVHYRQLLLAGLQNAGRSPTN
LAKVKGITQGPNESPSAFLERLKEAYRRYTPYDPEDPGQETNVSMSFIWQSAPDIGRKLERLEDLKNKTL
GDLVREAEKIFNKRETPEEREERIRRETEEKEERRRTEDEQKEKERDRRRHREMSKLLATVVSGQKQDRQ
GGERRRSQLDRDQCAYCKEKGHWAKDCPKKPRGPRGPRPQTSLLTLDDQGGQGQEPPPEPRITLKVGGQP
VTFLVDTGAQHSVLTQNPGPLSDKSAWVQGATGGKRYRWTTDRKVHLATGKVTHSFLHVPDCPYPLLGRD
LLTKLKAQIHFEGSGAQVMGPMGQPLQVLTLNIEDEHRLHETSKEPDVSLGSTWLSDFPQAWAETGGMGL
AVRQAPLIIPLKATSTPVSIKQYPMSQEARLGIKPHIQRLLDQGILVPCQSPWNTPLLPVKKPGTNDYRP
VQDLREVNKRVEDIHPTVPNPYNLLSGLPPSHQWYTVLDLKDAFFCLRLHPTSQPLFAFEWRDPEMGISG
QLTWTRLPQGFKNSPTLFDEALHRDLADFRIQHPDLILLQYVDDLLLAATSELDCQQGTRALLQTLGNLG
YRASAKKAQICQKQVKYLGYLLKEGQRWLTEARKETVMGQPTPKTPRQLREFLGTAGFCRLWIPGFAEMA
APLYPLTKTGTLFNWGPDQQKAYQEIKQALLTAPALGLPDLTKPFELFVDEKQGYAKGVLTQKLGPWRRP
VAYLSKKLDPVAAGWPPCLRMVAAIAVLTKDAGKLTMGQPLVILAPHAVEALVKQPPDRWLSNARMTHYQ
ALLLDTDRVQFGPVVALNPATLLPLPEEGLQHNCLDILAEAHGTRPDLTDQPLPDADHTWYTDGSSLLQE
GQRKAGAAVTTETEVIWAKALPAGTSAQRAELIALTQALKMAEGKKLNVYTDSRYAFATAHIHGEIYRRR
GLLTSEGKEIKNKDEILALLKALFLPKRLSIIHCPGHQKGHSAEARGNRMADQAARKAAITETPDTSTLL
IENSSPYTSEHFHYTVTDIKDLTKLGAIYDKTKKYWVYQGKPVMPDQFTFELLDFLHQLTHLSFSKMKAL
LERSHSPYYMLNRDRTLKNITETCKACAQVNASKSAVKQGTRVRGHRPGTHWEIDFTEIKPGLYGYKYLL
VFIDTFSGWIEAFPTKKETAKVVTKKLLEEIFPRFGMPQVLGTDNGPAFVSKVSQTVADLLGIDWKLHCA
YRPQSSGQVERMNRTIKETLTKLTLATGSRDWVLLLPLALYRARNTPGPHGLTPYEILYGAPPPLVNFPD
PDMTRVTNSPSLQAHLQALYLVQHEVWRPLAAAYQEQLDRPVVPHPYRVGDTVWVRRHQTKNLEPRWKGP
YTVLLTTPTALKVDGIAAWIHAAHVKAADPGGGPSSRLTWRVQRSQNPLKIRLTREAP
</t>
  </si>
  <si>
    <t>P04150</t>
  </si>
  <si>
    <t>GCR_HUMAN Glucocorticoid receptor; GR; Nuclear receptor subfamily 3 group C member 1</t>
  </si>
  <si>
    <t>&gt;sp|P04150.1|GCR_HUMAN RecName: Full=Glucocorticoid receptor; Short=GR; AltName: Full=Nuclear receptor subfamily 3 group C member 1
MDSKESLTPGREENPSSVLAQERGDVMDFYKTLRGGATVKVSASSPSLAVASQSDSKQRRLLVDFPKGSV
SNAQQPDLSKAVSLSMGLYMGETETKVMGNDLGFPQQGQISLSSGETDLKLLEESIANLNRSTSVPENPK
SSASTAVSAAPTEKEFPKTHSDVSSEQQHLKGQTGTNGGNVKLYTTDQSTFDILQDLEFSSGSPGKETNE
SPWRSDLLIDENCLLSPLAGEDDSFLLEGNSNEDCKPLILPDTKPKIKDNGDLVLSSPSNVTLPQVKTEK
EDFIELCTPGVIKQEKLGTVYCQASFPGANIIGNKMSAISVHGVSTSGGQMYHYDMNTASLSQQQDQKPI
FNVIPPIPVGSENWNRCQGSGDDNLTSLGTLNFPGRTVFSNGYSSPSMRPDVSSPPSSSSTATTGPPPKL
CLVCSDEASGCHYGVLTCGSCKVFFKRAVEGQHNYLCAGRNDCIIDKIRRKNCPACRYRKCLQAGMNLEA
RKTKKKIKGIQQATTGVSQETSENPGNKTIVPATLPQLTPTLVSLLEVIEPEVLYAGYDSSVPDSTWRIM
TTLNMLGGRQVIAAVKWAKAIPGFRNLHLDDQMTLLQYSWMFLMAFALGWRSYRQSSANLLCFAPDLIIN
EQRMTLPCMYDQCKHMLYVSSELHRLQVSYEEYLCMKTLLLLSSVPKDGLKSQELFDEIRMTYIKELGKA
IVKREGNSSQNWQRFYQLTKLLDSMHEVVENLLNYCFQTFLDKTMSIEFPEMLAEIITNQIPKYSNGNIK
KLLFHQK</t>
  </si>
  <si>
    <t>P48048</t>
  </si>
  <si>
    <t>KCNJ1_HUMAN; ATP-sensitive inward rectifier potassium channel 1; ATP-regulated potassium channel ROM-K; Inward rectifier K(+) channel Kir1.1; Potassium channel, inwardly rectifying subfamily J member 1</t>
  </si>
  <si>
    <t>&gt;sp|P48048.1|KCNJ1_HUMAN RecName: Full=ATP-sensitive inward rectifier potassium channel 1; AltName: Full=ATP-regulated potassium channel ROM-K; AltName: Full=Inward rectifier K(+) channel Kir1.1; AltName: Full=Potassium channel, inwardly rectifying subfamily J member 1
MNASSRNVFDTLIRVLTESMFKHLRKWVVTRFFGHSRQRARLVSKDGRCNIEFGNVEAQSRFIFFVDIWT
TVLDLKWRYKMTIFITAFLGSWFFFGLLWYAVAYIHKDLPEFHPSANHTPCVENINGLTSAFLFSLETQV
TIGYGFRCVTEQCATAIFLLIFQSILGVIINSFMCGAILAKISRPKKRAKTITFSKNAVISKRGGKLCLL
IRVANLRKSLLIGSHIYGKLLKTTVTPEGETIILDQININFVVDAGNENLFFISPLTIYHVIDHNSPFFH
MAAETLLQQDFELVVFLDGTVESTSATCQVRTSYVPEEVLWGYRFAPIVSKTKEGKYRVDFHNFSKTVEV
ETPHCAMCLYNEKDVRARMKRGYDNPNFILSEVNETDDTKM</t>
  </si>
  <si>
    <t>P61073</t>
  </si>
  <si>
    <t>CXCR4_HUMAN; C-X-C chemokine receptor type 4; CXC-R4; CXCR-4; FB22; Fusin; HM89; LCR1; Leukocyte-derived seven transmembrane domain receptor; LESTR; Lipopolysaccharide-associated protein 3; LAP-3; LPS-associated protein 3; NPYRL; Stromal cell-derived factor 1 receptor; SDF-1 receptor; CD_antigen=CD184</t>
  </si>
  <si>
    <t>&gt;sp|P61073.1|CXCR4_HUMAN RecName: Full=C-X-C chemokine receptor type 4; Short=CXC-R4; Short=CXCR-4; AltName: Full=FB22; AltName: Full=Fusin; AltName: Full=HM89; AltName: Full=LCR1; AltName: Full=Leukocyte-derived seven transmembrane domain receptor; Short=LESTR; AltName: Full=Lipopolysaccharide-associated protein 3; Short=LAP-3; Short=LPS-associated protein 3; AltName: Full=NPYRL; AltName: Full=Stromal cell-derived factor 1 receptor; Short=SDF-1 receptor; AltName: CD_antigen=CD184
MEGISIYTSDNYTEEMGSGDYDSMKEPCFREENANFNKIFLPTIYSIIFLTGIVGNGLVILVMGYQKKLR
SMTDKYRLHLSVADLLFVITLPFWAVDAVANWYFGNFLCKAVHVIYTVNLYSSVLILAFISLDRYLAIVH
ATNSQRPRKLLAEKVVYVGVWIPALLLTIPDFIFANVSEADDRYICDRFYPNDLWVVVFQFQHIMVGLIL
PGIVILSCYCIIISKLSHSKGHQKRKALKTTVILILAFFACWLPYYIGISIDSFILLEIIKQGCEFENTV
HKWISITEALAFFHCCLNPILYAFLGAKFKTSAQHALTSVSRGSSLKILSKGKRGGHSSVSTESESSSFH
SS</t>
  </si>
  <si>
    <t>P03354</t>
  </si>
  <si>
    <t>POL_RSVP; Gag-Pol polyprotein</t>
  </si>
  <si>
    <t xml:space="preserve">
&gt;sp|P03354.2|POL_RSVP RecName: Full=Gag-Pol polyprotein; Contains: RecName: Full=Matrix protein p19; Contains: RecName: Full=p2A; Contains: RecName: Full=p2B; Contains: RecName: Full=p10; Contains: RecName: Full=Capsid protein p27, alternate cleaved 1; Contains: RecName: Full=Capsid protein p27, alternate cleaved 2; Contains: RecName: Full=Spacer peptide; Short=SP; AltName: Full=p3; Contains: RecName: Full=Nucleocapsid protein p12; Contains: RecName: Full=Protease p15; Contains: RecName: Full=Reverse transcriptase, beta-subunit; Short=RT-beta; Contains: RecName: Full=Reverse transcriptase, alpha-subunit; Short=RT-alpha; Contains: RecName: Full=Integrase; Short=IN; AltName: Full=pp32; Contains: RecName: Full=p4
MEAVIKVISSACKTYCGKTSPSKKEIGAMLSLLQKEGLLMSPSDLYSPGSWDPITAALSQRAMILGKSGE
LKTWGLVLGALKAAREEQVTSEQAKFWLGLGGGRVSPPGPECIEKPATERRIDKGEEVGETTVQRDAKMA
PEETATPKTVGTSCYHCGTAIGCNCATASAPPPPYVGSGLYPSLAGVGEQQGQGGDTPPGAEQSRAEPGH
AGQAPGPALTDWARVREELASTGPPVVAMPVVIKTEGPAWTPLEPKLITRLADTVRTKGLRSPITMAEVE
ALMSSPLLPHDVTNLMRVILGPAPYALWMDAWGVQLQTVIAAATRDPRHPANGQGRGERTNLNRLKGLAD
GMVGNPQGQAALLRPGELVAITASALQAFREVARLAEPAGPWADIMQGPSESFVDFANRLIKAVEGSDLP
PSARAPVIIDCFRQKSQPDIQQLIRTAPSTLTTPGEIIKYVLDRQKTAPLTDQGIAAAMSSAIQPLIMAV
VNRERDGQTGSGGRARGLCYTCGSPGHYQAQCPKKRKSGNSRERCQLCNGMGHNAKQCRKRDGNQGQRPG
KGLSSGPWPGPEPPAVSLAMTMEHKDRPLVRVILTNTGSHPVKQRSVYITALLDSGADITIISEEDWPTD
WPVMEAANPQIHGIGGGIPMRKSRDMIELGVINRDGSLERPLLLFPAVAMVRGSILGRDCLQGLGLRLTN
LIGRATVLTVALHLAIPLKWKPDHTPVWIDQWPLPEGKLVALTQLVEKELQLGHIEPSLSCWNTPVFVIR
KASGSYRLLHDLRAVNAKLVPFGAVQQGAPVLSALPRGWPLMVLDLKDCFFSIPLAEQDREAFAFTLPSV
NNQAPARRFQWKVLPQGMTCSPTICQLVVGQVLEPLRLKHPSLCMLHYMDDLLLAASSHDGLEAAGEEVI
STLERAGFTISPDKVQREPGVQYLGYKLGSTYVAPVGLVAEPRIATLWDVQKLVGSLQWLRPALGIPPRL
MGPFYEQLRGSDPNEAREWNLDMKMAWREIVRLSTTAALERWDPALPLEGAVARCEQGAIGVLGQGLSTH
PRPCLWLFSTQPTKAFTAWLEVLTLLITKLRASAVRTFGKEVDILLLPACFREDLPLPEGILLALKGFAG
KIRSSDTPSIFDIARPLHVSLKVRVTDHPVPGPTVFTDASSSTHKGVVVWREGPRWEIKEIADLGASVQQ
LEARAVAMALLLWPTTPTNVVTDSAFVAKMLLKMGQEGVPSTAAAFILEDALSQRSAMAAVLHVRSHSEV
PGFFTEGNDVADSQATFQAYPLREAKDLHTALHIGPRALSKACNISMQQAREVVQTCPHCNSAPALEAGV
NPRGLGPLQIWQTDFTLEPRMAPRSWLAVTVDTASSAIVVTQHGRVTSVAVQHHWATAIAVLGRPKAIKT
DNGSCFTSKSTREWLARWGIAHTTGIPGNSQGQAMVERANRLLKDRIRVLAEGDGFMKRIPTSKQGELLA
KAMYALNHFERGENTKTPIQKHWRPTVLTEGPPVKIRIETGEWEKGWNVLVWGRGYAAVKNRDTDKVIWV
PSRKVKPDITQKDEVTKKDEASPLFAGISDWIPWEDEQEGLQGETASNKQERPGEDTLAANES
</t>
  </si>
  <si>
    <t>P06746</t>
  </si>
  <si>
    <t>DPOLB_HUMAN; DNA polymerase beta</t>
  </si>
  <si>
    <t>&gt;sp|P06746.3|DPOLB_HUMAN RecName: Full=DNA polymerase beta
MSKRKAPQETLNGGITDMLTELANFEKNVSQAIHKYNAYRKAASVIAKYPHKIKSGAEAKKLPGVGTKIA
EKIDEFLATGKLRKLEKIRQDDTSSSINFLTRVSGIGPSAARKFVDEGIKTLEDLRKNEDKLNHHQRIGL
KYFGDFEKRIPREEMLQMQDIVLNEVKKVDSEYIATVCGSFRRGAESSGDMDVLLTHPSFTSESTKQPKL
LHQVVEQLQKVHFITDTLSKGETKFMGVCQLPSKNDEKEYPHRRIDIRLIPKDQYYCGVLYFTGSDIFNK
NMRAHALEKGFTINEYTIRPLGVTGVAGEPLPVDSEKDIFDYIQWKYREPKDRSE</t>
  </si>
  <si>
    <t>P35560</t>
  </si>
  <si>
    <t>KCNJ1_RAT; ATP-sensitive inward rectifier potassium channel 1; ATP-regulated potassium channel ROM-K; Inward rectifier K(+) channel Kir1.1; KAB-1; Potassium channel, inwardly rectifying subfamily J member 1</t>
  </si>
  <si>
    <t>&gt;sp|P35560.1|KCNJ1_RAT RecName: Full=ATP-sensitive inward rectifier potassium channel 1; AltName: Full=ATP-regulated potassium channel ROM-K; AltName: Full=Inward rectifier K(+) channel Kir1.1; AltName: Full=KAB-1; AltName: Full=Potassium channel, inwardly rectifying subfamily J member 1
MGASERSVFRVLIRALTERMFKHLRRWFITHIFGRSRQRARLVSKEGRCNIEFGNVDAQSRFIFFVDIWT
TVLDLKWRYKMTVFITAFLGSWFLFGLLWYVVAYVHKDLPEFYPPDNRTPCVENINGMTSAFLFSLETQV
TIGYGFRFVTEQCATAIFLLIFQSILGVIINSFMCGAILAKISRPKKRAKTITFSKNAVISKRGGKLCLL
IRVANLRKSLLIGSHIYGKLLKTTITPEGETIILDQTNINFVVDAGNENLFFISPLTIYHIIDHNSPFFH
MAAETLSQQDFELVVFLDGTVESTSATCQVRTSYVPEEVLWGYRFVPIVSKTKEGKYRVDFHNFGKTVEV
ETPHCAMCLYNEKDARARMKRGYDNPNFVLSEVDETDDTQM</t>
  </si>
  <si>
    <t>G3H9J3</t>
  </si>
  <si>
    <t>-</t>
  </si>
  <si>
    <t>&gt;XP_027245755.1 cystic fibrosis transmembrane conductance regulator [Cricetulus griseus]
MQKSPLEKASFISKLFFSWTTPILKKGYRQHLELSDVYQAPSSDSADHLSEQLEREWDREQASKKNPKLI
HALRRCFFWRFIFYGILLYLGEVTKAVQPLLLGRIIASYDPDNKVERSIAIYLGIGLCLLFIVRTLLLHP
AIFGLHRIGMQMRIAMFSLIYKKTLKLSSRVLDKISIGQLVSLLSNNLNKFDEGLALAHFVWIAPLQVAL
LMGLLWELLQFSAFCGLGLLIILVFFQAILGKMMVKYRDQKAAKINERLVITSEVIENIHSVKAYCWESA
MENIIENLRQVELKLTKKAAYTRFLTSSAFFFSGFFVVLLAVLPYTVLNGIILRKIFTTISFCIVLRMAV
TRQLPTAVQTWYDSIGMITKVQDFLQYQEYKILEYNLMTTDVTMENVSAFWEEGFGELLEKVQLNNDDRK
LSNDDDNPSLGHICFLENPVLKNISFKVEKGEMLAITGSTGAGKTSLLMMILGELEASEGKIKHSGRISF
CSQFSWIMPGTIKENIIFGVSYDEYRYKSIVSACQLEKDISKFAEKDNTILGEGGVTLSGGQRARISLAR
AVYKDADVYLLDSPFGYLDVLTEEQIFENCVCKLMANKTRILVTSKMEHLKKADKILILHEGSSYFYGTF
SELQSLRPDFSSKLMGYDTFDQFTEERRSSILTETLRRFSVDDSSVTWSKTKQAFKQTGEYGEKRKSSVL
SSMKKFSIGQKIPFVIEDSDEFQDRRLSVVPESEQGETALPRSNMIPTGPAFSGGRRRQSVLDLMTHTPT
QGFSNIQRTRTSIRKISLAPQINLKDVDIYARRLSEDNAFNITEEVNEEDLKECFFDDEVKITPVTTWNT
YLRYFTLHKNLLIVLIWCLVVFLVEVAASLFVLWLLKNNPMHNGNNGTKSTNNTYLVIITNTSFYYIFYI
YVGVADTLLALSFFRGLPLVHTLITASKILHQKMLHSILHAPMSTFNSLKAGGIINRFSKDVAILDDFLP
LTIFDFIQLLFIVIGAIIVVSVLQPYIFLATVPGLVVFILLRAYFLHTSQQLKQLESEGRSPIFTHLVTS
VKGLWTLRAFGRQPYFETLFHKALNLHTANWFMYLSTLRWFQMRIDMIFVLFFIVVTFISILTTGEGEGS
TGIILTLAMNIMSTLQWAVNTSIDVDSLMRSVSRVFKFIDLPQEESECSKIMKGLHPEEPSQVLVIENEH
VKKTDTWPSRGEMVVKDLTVTYENDTNAMLENISFSISPGQRVGLLGRTGSGKSTLLSAFLRLLNIQGDI
QIDGVSWNSVTLKEWRKAFGVITQKVFIFSGTFRQNLDPHGKWRDEEIWKVADEVGLKSVIEQFPGQLNF
TLVDGGYVLSHGHKQLMGLARSVLSKARILLLDEPSAHLDPITYQIIRKVLKHTFSGCTVILCEHRIEAI
LDCQRFLVIEEGTVWQYNSLQALLSEKSVFQQAISPSEKMKLFQGRHSTKQKPRSQITALKEETEEEVQE
TRL</t>
  </si>
  <si>
    <t>P35961</t>
  </si>
  <si>
    <t>ENV_HV1Y2; Envelope glycoprotein gp160; Env polyprotein</t>
  </si>
  <si>
    <t>&gt;sp|P35961.1|ENV_HV1Y2 RecName: Full=Envelope glycoprotein gp160; AltName: Full=Env polyprotein; Contains: RecName: Full=Surface protein gp120; Short=SU; AltName: Full=Glycoprotein 120; Short=gp120; Contains: RecName: Full=Transmembrane protein gp41; Short=TM; AltName: Full=Glycoprotein 41; Short=gp41; Flags: Precursor
MRATEIRKNYQHLWKGGTLLLGMLMICSAAEQLWVTVYYGVPVWKEATTTLFCASDAKAYDTEVHNVWAT
HACVPTDPNPQEVKLENVTENFNMWKNNMVEQMHEDIISLWDQSLKPCVKLTPLCVTLNCTDLRNATNTT
SSSWETMEKGEIKNCSFNITTSIRDKVQKEYALFYNLDVVPIDNASYRLISCNTSVITQACPKVSFEPIP
IHYCAPAGFAILKCNDKKFNGTGPCTNVSTVQCTHGIRPVVSTQLLLNGSLAEEEIVIRSENFTNNAKTI
IVQLNESVVINCTRPNNNTRKSINIGPGRALYTTGEIIGDIRQAHCNLSKTQWENTLEQIAIKLKEQFGN
NKTIIFNPSSGGDPEIVTHSFNCGGEFFYCNSTQLFTWNDTRKLNNTGRNITLPCRIKQIINMWQEVGKA
MYAPPIRGQIRCSSNITGLLLTRDGGKDTNGTEIFRPGGGDMRDNWRSELYKYKVVKIEPLGVAPTKAKR
RVVQREKRAVGLGALFLGFLGAAGSTMGAASITLTVQARQLLSGIVQQQNNLLRAIEAQQHLLQLTVWGI
KQLQARVLAVERYLRDQQLLGIWGCSGKLICTTTVPWNTSWSNKSLNEIWDNMTWMKWEREIDNYTHIIY
SLIEQSQNQQEKNEQELLALDKWASLWNWFDITKWLWYIKIFIMIVGGLIGLRIVFVVLSIVNRVRQGYS
PLSFQTHLPAQRGPDRPDGIEEEGGERDRDRSGPLVDGFLAIIWVDLRSLCLFSYHRLRDLLLIVTRIVE
LLGRRGWGVLKYWWNLLQYWIQELKNSAVSLLNATAIAVAEGTDRVIEILQRAFRAVLHIPVRIRQGLER
ALL</t>
  </si>
  <si>
    <t>P10275</t>
  </si>
  <si>
    <t>ANDR_HUMAN; Androgen receptor; Dihydrotestosterone receptor; Nuclear receptor subfamily 3 group C member 4</t>
  </si>
  <si>
    <t>&gt;sp|P10275.3|ANDR_HUMAN RecName: Full=Androgen receptor; AltName: Full=Dihydrotestosterone receptor; AltName: Full=Nuclear receptor subfamily 3 group C member 4
MEVQLGLGRVYPRPPSKTYRGAFQNLFQSVREVIQNPGPRHPEAASAAPPGASLLLLQQQQQQQQQQQQQ
QQQQQQQQQQETSPRQQQQQQGEDGSPQAHRRGPTGYLVLDEEQQPSQPQSALECHPERGCVPEPGAAVA
ASKGLPQQLPAPPDEDDSAAPSTLSLLGPTFPGLSSCSADLKDILSEASTMQLLQQQQQEAVSEGSSSGR
AREASGAPTSSKDNYLGGTSTISDNAKELCKAVSVSMGLGVEALEHLSPGEQLRGDCMYAPLLGVPPAVR
PTPCAPLAECKGSLLDDSAGKSTEDTAEYSPFKGGYTKGLEGESLGCSGSAAAGSSGTLELPSTLSLYKS
GALDEAAAYQSRDYYNFPLALAGPPPPPPPPHPHARIKLENPLDYGSAWAAAAAQCRYGDLASLHGAGAA
GPGSGSPSAAASSSWHTLFTAEEGQLYGPCGGGGGGGGGGGGGGGGGGGGGGGEAGAVAPYGYTRPPQGL
AGQESDFTAPDVWYPGGMVSRVPYPSPTCVKSEMGPWMDSYSGPYGDMRLETARDHVLPIDYYFPPQKTC
LICGDEASGCHYGALTCGSCKVFFKRAAEGKQKYLCASRNDCTIDKFRRKNCPSCRLRKCYEAGMTLGAR
KLKKLGNLKLQEEGEASSTTSPTEETTQKLTVSHIEGYECQPIFLNVLEAIEPGVVCAGHDNNQPDSFAA
LLSSLNELGERQLVHVVKWAKALPGFRNLHVDDQMAVIQYSWMGLMVFAMGWRSFTNVNSRMLYFAPDLV
FNEYRMHKSRMYSQCVRMRHLSQEFGWLQITPQEFLCMKALLLFSIIPVDGLKNQKFFDELRMNYIKELD
RIIACKRKNPTSCSRRFYQLTKLLDSVQPIARELHQFTFDLLIKSHMVSVDFPEMMAEIISVQVPKILSG
KVKPIYFHTQ</t>
  </si>
  <si>
    <t>P06401</t>
  </si>
  <si>
    <t>PRGR_HUMAN; Progesterone receptor; PR; Nuclear receptor subfamily 3 group C member 3</t>
  </si>
  <si>
    <t>&gt;sp|P06401.4|PRGR_HUMAN RecName: Full=Progesterone receptor; Short=PR; AltName: Full=Nuclear receptor subfamily 3 group C member 3
MTELKAKGPRAPHVAGGPPSPEVGSPLLCRPAAGPFPGSQTSDTLPEVSAIPISLDGLLFPRPCQGQDPS
DEKTQDQQSLSDVEGAYSRAEATRGAGGSSSSPPEKDSGLLDSVLDTLLAPSGPGQSQPSPPACEVTSSW
CLFGPELPEDPPAAPATQRVLSPLMSRSGCKVGDSSGTAAAHKVLPRGLSPARQLLLPASESPHWSGAPV
KPSPQAAAVEVEEEDGSESEESAGPLLKGKPRALGGAAAGGGAAAVPPGAAAGGVALVPKEDSRFSAPRV
ALVEQDAPMAPGRSPLATTVMDFIHVPILPLNHALLAARTRQLLEDESYDGGAGAASAFAPPRSSPCASS
TPVAVGDFPDCAYPPDAEPKDDAYPLYSDFQPPALKIKEEEEGAEASARSPRSYLVAGANPAAFPDFPLG
PPPPLPPRATPSRPGEAAVTAAPASASVSSASSSGSTLECILYKAEGAPPQQGPFAPPPCKAPGASGCLL
PRDGLPSTSASAAAAGAAPALYPALGLNGLPQLGYQAAVLKEGLPQVYPPYLNYLRPDSEASQSPQYSFE
SLPQKICLICGDEASGCHYGVLTCGSCKVFFKRAMEGQHNYLCAGRNDCIVDKIRRKNCPACRLRKCCQA
GMVLGGRKFKKFNKVRVVRALDAVALPQPVGVPNESQALSQRFTFSPGQDIQLIPPLINLLMSIEPDVIY
AGHDNTKPDTSSSLLTSLNQLGERQLLSVVKWSKSLPGFRNLHIDDQITLIQYSWMSLMVFGLGWRSYKH
VSGQMLYFAPDLILNEQRMKESSFYSLCLTMWQIPQEFVKLQVSQEEFLCMKVLLLLNTIPLEGLRSQTQ
FEEMRSSYIRELIKAIGLRQKGVVSSSQRFYQLTKLLDNLHDLVKQLHLYCLNTFIQSRALSVEFPEMMS
EVIAAQLPKILAGMVKPLLFHKK</t>
  </si>
  <si>
    <t>P05866</t>
  </si>
  <si>
    <t>REV_HV1W2; Protein Rev; ART/TRS; Anti-repression transactivator; Regulator of expression of viral proteins</t>
  </si>
  <si>
    <t xml:space="preserve">
&gt;sp|P05866.1|REV_HV1W2 RecName: Full=Protein Rev; AltName: Full=ART/TRS; AltName: Full=Anti-repression transactivator; AltName: Full=Regulator of expression of viral proteins
PPPNPEGTRQARRNRRRRWRERQRQIRSIGAWILSTYLGRSAEPVPLQLPPLERLTLDCEEDCGTSGTQG
VGSPQVLVESPAVLEQGTKE</t>
  </si>
  <si>
    <t>P08235</t>
  </si>
  <si>
    <t>MCR_HUMAN; Mineralocorticoid receptor; MR; Nuclear receptor subfamily 3 group C member 2</t>
  </si>
  <si>
    <t>&gt;sp|P08235.2|MCR_HUMAN RecName: Full=Mineralocorticoid receptor; Short=MR; AltName: Full=Nuclear receptor subfamily 3 group C member 2
METKGYHSLPEGLDMERRWGQVSQAVERSSLGPTERTDENNYMEIVNVSCVSGAIPNNSTQGSSKEKQEL
LPCLQQDNNRPGILTSDIKTELESKELSATVAESMGLYMDSVRDADYSYEQQNQQGSMSPAKIYQNVEQL
VKFYKGNGHRPSTLSCVNTPLRSFMSDSGSSVNGGVMRAVVKSPIMCHEKSPSVCSPLNMTSSVCSPAGI
NSVSSTTASFGSFPVHSPITQGTPLTCSPNVENRGSRSHSPAHASNVGSPLSSPLSSMKSSISSPPSHCS
VKSPVSSPNNVTLRSSVSSPANINNSRCSVSSPSNTNNRSTLSSPAASTVGSICSPVNNAFSYTASGTSA
GSSTLRDVVPSPDTQEKGAQEVPFPKTEEVESAISNGVTGQLNIVQYIKPEPDGAFSSSCLGGNSKINSD
SSFSVPIKQESTKHSCSGTSFKGNPTVNPFPFMDGSYFSFMDDKDYYSLSGILGPPVPGFDGNCEGSGFP
VGIKQEPDDGSYYPEASIPSSAIVGVNSGGQSFHYRIGAQGTISLSRSARDQSFQHLSSFPPVNTLVESW
KSHGDLSSRRSDGYPVLEYIPENVSSSTLRSVSTGSSRPSKICLVCGDEASGCHYGVVTCGSCKVFFKRA
VEGQHNYLCAGRNDCIIDKIRRKNCPACRLQKCLQAGMNLGARKSKKLGKLKGIHEEQPQQQQPPPPPPP
PQSPEEGTTYIAPAKEPSVNTALVPQLSTISRALTPSPVMVLENIEPEIVYAGYDSSKPDTAENLLSTLN
RLAGKQMIQVVKWAKVLPGFKNLPLEDQITLIQYSWMCLSSFALSWRSYKHTNSQFLYFAPDLVFNEEKM
HQSAMYELCQGMHQISLQFVRLQLTFEEYTIMKVLLLLSTIPKDGLKSQAAFEEMRTNYIKELRKMVTKC
PNNSGQSWQRFYQLTKLLDSMHDLVSDLLEFCFYTFRESHALKVEFPAMLVEIISDQLPKVESGNAKPLY
FHRK</t>
  </si>
  <si>
    <t>P24740</t>
  </si>
  <si>
    <t>POL_HV1U4; Gag-Pol polyprotein; Pr160Gag-Pol; Matrix protein p17; Short=MA</t>
  </si>
  <si>
    <t xml:space="preserve">&gt;sp|P24740.3|POL_HV1U4 RecName: Full=Gag-Pol polyprotein; AltName: Full=Pr160Gag-Pol; Contains: RecName: Full=Matrix protein p17; Short=MA; Contains: RecName: Full=Capsid protein p24; Short=CA; Contains: RecName: Full=Spacer peptide 1; Short=SP1; AltName: Full=p2; Contains: RecName: Full=Nucleocapsid protein p7; Short=NC; Contains: RecName: Full=Transframe peptide; Short=TF; Contains: RecName: Full=p6-pol; Short=p6*; Contains: RecName: Full=Protease; AltName: Full=PR; AltName: Full=Retropepsin; Contains: RecName: Full=Reverse transcriptase/ribonuclease H; AltName: Full=Exoribonuclease H; AltName: Full=p66 RT; Contains: RecName: Full=p51 RT; Contains: RecName: Full=p15; Contains: RecName: Full=Integrase; Short=IN
MGARASVLSGKKLDSWEKIRLRPGGNKKYRLKHLVWASRELEKFTLNPGLLETAEGCQQILGQLQPALQT
GTEELRSLYNTVAVLYCVHQRIDVKDTKEALNKIEEMQNKNKQRTQQAAANTGSSQNYPIVQNAQGQPVH
QALSPRTLNAWVKVVEDKAFSPEVIPMFSALSEGATPQDLNMMLNVVGGHQAAMQMLKDTINEEAAEWDR
LHPVHAGPIPPGQMREPRGSDIAGTTSTVQEQIGWMTGNPPIPVGDIYRRWIILGLNKIVRMYSPVSILD
IRQGPKEPFRDYVDRFFKTLRAEQATQDVKNWMTETLLVQNANPDCKSILRALGPGATLEEMMTACQGVG
GPGHKARVLAEAMSQVQQTSIMMQRGNFRGPRRIKCFNCGKEGHLAKNCRAPRKKGCWKCGKEGHQMKDC
TERQANFLRENLAFQQGEAREFSSEQTRANSPTSRNLWDGGKDDLPCETGAERQGTDSFSFPQITLWQRP
LVTVKIGGQLIEALLDTGADDTVLEDINLPGKWKPKIIGGIGGFIKVRQYDQILIEICGKKTIGTVLVGP
TPVNIIGRNMLTQIGCTLNFPISPIETVPVKLKPEMDGPKVKQWPLTEEKIKALTEICNEMEKEGKISKI
GPENPYNTPVFAIKKKDSTKWRKLVDFRELNKRTQDFWEVQLGIPHTAGLKKKKSVTVLDVGDAYFSVPL
DESFRKYTAFTIPSINNETPGVRYQYNVLPQGWKGSPSIFQSSMTKILEPFRSQHPDIVIYQYMDDLYVG
SDLEIGQHRAKIEELRAHLLSWGFITPDKKHQKEPPFLWMGYELHPDKWTVQPIQLPEKDSWTVNDIQKL
VGKLNWASQIYAGIKVKQLCKLLRGAKALTDIVTLTEEAELELAENREILKDPVHGVYYDPSKDLVAEIQ
KQGQDQWTYQIYQEPFKNLKTGKYARKRSAHTNDVKQLTEVVQKVSTESIVIWGKIPKFRLPIQKETWEA
WWMEYWQATWIPEWEFVNTPPLVKLWYQLEKDPIAGAETFYVDGAANRETKLGKAGYVTDRGRQKVVSLT
ETTNQKTELHAIHLALQDSGSEVNIVTDSQYALGIIQAQPDRSESEIVNQIIEKLIEKEKVYLSWVPAHK
GIGGNEQVDKLVSSGIRKVLFLDGIDKAQEDHEKYHCNWRAMASDFNLPPVVAKEIVASCNKCQLKGEAM
HGQVDCSPGIWQLDCTHLEGKVILVAVHVASGYIEAEVIPAETGQETAYFILKLAGRWPVKVIHTDNGSN
FTSAAVKAVCWWANIQQEFGIPYNPQSQGVVESMNKELKKIIGQVREQAEHLKTAVQMAVFIHNFKRKGG
IGGYSAGERIIDIIATDIQTKELQKQISKIQNFRVYYRDSRDPIWKGPAKLLWKGEGAVVIQDNSDIKVV
PRRKAKIIRDYGKQMAGDDCMAGRQDED
</t>
  </si>
  <si>
    <t>O14980</t>
  </si>
  <si>
    <t>XPO1_HUMAN; Exportin-1; Exp1; Chromosome region maintenance 1 protein homolog</t>
  </si>
  <si>
    <t>&gt;sp|O14980.1|XPO1_HUMAN RecName: Full=Exportin-1; Short=Exp1; AltName: Full=Chromosome region maintenance 1 protein homolog
MPAIMTMLADHAARQLLDFSQKLDINLLDNVVNCLYHGEGAQQRMAQEVLTHLKEHPDAWTRVDTILEFS
QNMNTKYYGLQILENVIKTRWKILPRNQCEGIKKYVVGLIIKTSSDPTCVEKEKVYIGKLNMILVQILKQ
EWPKHWPTFISDIVGASRTSESLCQNNMVILKLLSEEVFDFSSGQITQVKSKHLKDSMCNEFSQIFQLCQ
FVMENSQNAPLVHATLETLLRFLNWIPLGYIFETKLISTLIYKFLNVPMFRNVSLKCLTEIAGVSVSQYE
EQFVTLFTLTMMQLKQMLPLNTNIRLAYSNGKDDEQNFIQNLSLFLCTFLKEHDQLIEKRLNLRETLMEA
LHYMLLVSEVEETEIFKICLEYWNHLAAELYRESPFSTSASPLLSGSQHFDVPPRRQLYLPMLFKVRLLM
VSRMAKPEEVLVVENDQGEVVREFMKDTDSINLYKNMRETLVYLTHLDYVDTERIMTEKLHNQVNGTEWS
WKNLNTLCWAIGSISGAMHEEDEKRFLVTVIKDLLGLCEQKRGKDNKAIIASNIMYIVGQYPRFLRAHWK
FLKTVVNKLFEFMHETHDGVQDMACDTFIKIAQKCRRHFVQVQVGEVMPFIDEILNNINTIICDLQPQQV
HTFYEAVGYMIGAQTDQTVQEHLIEKYMLLPNQVWDSIIQQATKNVDILKDPETVKQLGSILKTNVRACK
AVGHPFVIQLGRIYLDMLNVYKCLSENISAAIQANGEMVTKQPLIRSMRTVKRETLKLISGWVSRSNDPQ
MVAENFVPPLLDAVLIDYQRNVPAAREPEVLSTMAIIVNKLGGHITAEIPQIFDAVFECTLNMINKDFEE
YPEHRTNFFLLLQAVNSHCFPAFLAIPPTQFKLVLDSIIWAFKHTMRNVADTGLQILFTLLQNVAQEEAA
AQSFYQTYFCDILQHIFSVVTDTSHTAGLTMHASILAYMFNLVEEGKISTSLNPGNPVNNQIFLQEYVAN
LLKSAFPHLQDAQVKLFVTGLFSLNQDIPAFKEHLRDFLVQIKEFAGEDTSDLFLEEREIALRQADEEKH
KRQMSVPGIFNPHEIPEEMCD</t>
  </si>
  <si>
    <t>P03367</t>
  </si>
  <si>
    <t>POL_HV1BR; Gag-Pol polyprotein; Pr160Gag-Pol</t>
  </si>
  <si>
    <t xml:space="preserve">&gt;sp|P03367.3|POL_HV1BR RecName: Full=Gag-Pol polyprotein; AltName: Full=Pr160Gag-Pol; Contains: RecName: Full=Matrix protein p17; Short=MA; Contains: RecName: Full=Capsid protein p24; Short=CA; Contains: RecName: Full=Spacer peptide 1; Short=SP1; AltName: Full=p2; Contains: RecName: Full=Nucleocapsid protein p7; Short=NC; Contains: RecName: Full=Transframe peptide; Short=TF; Contains: RecName: Full=p6-pol; Short=p6*; Contains: RecName: Full=Protease; AltName: Full=PR; AltName: Full=Retropepsin; Contains: RecName: Full=Reverse transcriptase/ribonuclease H; AltName: Full=Exoribonuclease H; AltName: Full=p66 RT; Contains: RecName: Full=p51 RT; Contains: RecName: Full=p15; Contains: RecName: Full=Integrase; Short=IN
MGARASVLSGGELDRWEKIRLRPGGKKKYKLKHIVWASRELERFAVNPGLLETSEGCRQILGQLQPSLQT
GSEELRSLYNTVATLYCVHQRIEIKDTKEALDKIEEEQNKSKKKAQQAAADTGHSSQVSQNYPIVQNIQG
QMVHQAISPRTLNAWVKVVEEKAFSPEVIPMFSALSEGATPQDLNTMLNTVGGHQAAMQMLKETINEEAA
EWDRVHPVHAGPIAPGQMREPRGSDIAGTTSTLQEQIGWMTNNPPIPVGEIYKRWIILGLNKIVRMYSPT
SILDIRQGPKEPFRDYVDRFYKTLRAEQASQEVKNWMTETLLVQNANPDCKTILKALGPAATLEEMMTAC
QGVGGPGHKARVLAEAMSQVTNSATIMMQRGNFRNQRKIVKCFNCGKEGHIARNCRAPRKKGCWKCGKEG
HQMKDCTERQANFLREDLAFLQGKAREFSSEQTRANSPTISSEQTRANSPTRRELQVWGRDNNSLSEAGA
DRQGTVSFNFPQITLWQRPLVTIKIGGQLKEALLDTGADDTVLEEMSLPGRWKPKMIGGIGGFIKVRQYD
QILIEICGHKAIGTVLVGPTPVNIIGRNLLTQIGCTLNFPISPIETVPVKLKPGMDGPKVKQWPLTEEKI
KALVEICTEMEKEGKISKIGPENPYNTPVFAIKKKDSTKWRKLVDFRELNKRTQDFWEVQLGIPHPAGLK
KKKSVTVLDVGDAYFSVPLDEDFRKYTAFTIPSINNETPGIRYQYNVLPQGWKGSPAIFQSSMTKILEPF
RKQNPDIVIYQYMDDLYVGSDLEIGQHRTKIEELRQHLLRWGLTTPDKKHQKEPPFLWMGYELHPDKWTV
QPIVLPEKDSWTVNDIQKLVGKLNWASQIYPGIKVRQLCKLLRGTKALTEVIPLTEEAELELAENREILK
EPVHGVYYDPSKDLIAEIQKQGQGQWTYQIYQEPFKNLKTGKYARTRGAHTNDVKQLTEAVQKITTESIV
IWGKTPKFKLPIQKETWETWWTEYWQATWIPEWEFVNTPPLVKLWYQLEKEPIVGAETFYVDGAASRETK
LGKAGYVTNRGRQKVVTLTDTTNQKTELQAIHLALQDSGLEVNIVTDSQYALGIIQAQPDKSESELVNQI
IEQLIKKEKVYLAWVPAHKGIGGNEQVDKLVSAGIRKVLFLDGIDKAQDEHEKYHSNWRAMASDFNLPPV
VAKEIVASCDKCQLKGEAMHGQVDCSPGIWQLDCTHLEGKVILVAVHVASGYIEAEVIPAETGQETAYFL
LKLAGRWPVKTIHTDNGSNFTSTTVKAACWWAGIKQEFGIPYNPQSQGVVESMNKELKKIIGQVRDQAEH
LKTAVQMAVFIHNFKRKGGIGGYSAGERIVDIIATDIQTKELQKQITKIQNFRVYYRDSRDPLWKGPAKL
LWKGEGAVVIQDNSDIKVVPRRKAKIIRDYGKQMAGDDCVASRQDED
</t>
  </si>
  <si>
    <t>P06536</t>
  </si>
  <si>
    <t>GCR_RAT Glucocorticoid receptor; GR; Nuclear receptor subfamily 3 group C member 1</t>
  </si>
  <si>
    <t>&gt;sp|P06536.2|GCR_RAT RecName: Full=Glucocorticoid receptor; Short=GR; AltName: Full=Nuclear receptor subfamily 3 group C member 1
MDSKESLAPPGRDEVPGSLLGQGRGSVMDFYKSLRGGATVKVSASSPSVAAASQADSKQQRILLDFSKGS
TSNVQQRQQQQQQQQQQQQQQQQQQQPDLSKAVSLSMGLYMGETETKVMGNDLGYPQQGQLGLSSGETDF
RLLEESIANLNRSTSVPENPKSSTSATGCATPTEKEFPKTHSDASSEQQNRKSQTGTNGGSVKLYPTDQS
TFDLLKDLEFSAGSPSKDTNESPWRSDLLIDENLLSPLAGEDDPFLLEGNTNEDCKPLILPDTKPKIKDT
GDTILSSPSSVALPQVKTEKDDFIELCTPGVIKQEKLGPVYCQASFSGTNIIGNKMSAISVHGVSTSGGQ
MYHYDMNTASLSQQQDQKPVFNVIPPIPVGSENWNRCQGSGEDSLTSLGALNFPGRSVFSNGYSSPGMRP
DVSSPPSSSSAATGPPPKLCLVCSDEASGCHYGVLTCGSCKVFFKRAVEGQHNYLCAGRNDCIIDKIRRK
NCPACRYRKCLQAGMNLEARKTKKKIKGIQQATAGVSQDTSENPNKTIVPAALPQLTPTLVSLLEVIEPE
VLYAGYDSSVPDSAWRIMTTLNMLGGRQVIAAVKWAKAILGLRNLHLDDQMTLLQYSWMFLMAFALGWRS
YRQSSGNLLCFAPDLIINEQRMSLPCMYDQCKHMLFVSSELQRLQVSYEEYLCMKTLLLLSSVPKEGLKS
QELFDEIRMTYIKELGKAIVKREGNSSQNWQRFYQLTKLLDSMHEVVENLLTYCFQTFLDKTMSIEFPEM
LAEIITNQIPKYSNGNIKKLLFHQK</t>
  </si>
  <si>
    <t>Q92831</t>
  </si>
  <si>
    <t>KAT2B_HUMAN Histone acetyltransferase KAT2B; Histone acetyltransferase PCAF; Histone acetylase PCAF; Lysine acetyltransferase 2B; Full=P300/CBP-associated factor; P/CAF; Full=Spermidine acetyltransferase KAT2B</t>
  </si>
  <si>
    <t>&gt;sp|Q92831.3|KAT2B_HUMAN RecName: Full=Histone acetyltransferase KAT2B; AltName: Full=Histone acetyltransferase PCAF; Short=Histone acetylase PCAF; AltName: Full=Lysine acetyltransferase 2B; AltName: Full=P300/CBP-associated factor; Short=P/CAF; AltName: Full=Spermidine acetyltransferase KAT2B
MSEAGGAGPGGCGAGAGAGAGPGALPPQPAALPPAPPQGSPCAAAAGGSGACGPATAVAAAGTAEGPGGG
GSARIAVKKAQLRSAPRAKKLEKLGVYSACKAEESCKCNGWKNPNPSPTPPRADLQQIIVSLTESCRSCS
HALAAHVSHLENVSEEEMNRLLGIVLDVEYLFTCVHKEEDADTKQVYFYLFKLLRKSILQRGKPVVEGSL
EKKPPFEKPSIEQGVNNFVQYKFSHLPAKERQTIVELAKMFLNRINYWHLEAPSQRRLRSPNDDISGYKE
NYTRWLCYCNVPQFCDSLPRYETTQVFGRTLLRSVFTVMRRQLLEQARQEKDKLPLEKRTLILTHFPKFL
SMLEEEVYSQNSPIWDQDFLSASSRTSQLGIQTVINPPPVAGTISYNSTSSSLEQPNAGSSSPACKASSG
LEANPGEKRKMTDSHVLEEAKKPRVMGDIPMELINEVMSTITDPAAMLGPETNFLSAHSARDEAARLEER
RGVIEFHVVGNSLNQKPNKKILMWLVGLQNVFSHQLPRMPKEYITRLVFDPKHKTLALIKDGRVIGGICF
RMFPSQGFTEIVFCAVTSNEQVKGYGTHLMNHLKEYHIKHDILNFLTYADEYAIGYFKKQGFSKEIKIPK
TKYVGYIKDYEGATLMGCELNPRIPYTEFSVIIKKQKEIIKKLIERKQAQIRKVYPGLSCFKDGVRQIPI
ESIPGIRETGWKPSGKEKSKEPRDPDQLYSTLKSILQQVKSHQSAWPFMEPVKRTEAPGYYEVIRFPMDL
KTMSERLKNRYYVSKKLFMADLQRVFTNCKEYNPPESEYYKCANILEKFFFSKIKEAGLIDK</t>
  </si>
  <si>
    <t>P19838</t>
  </si>
  <si>
    <t>NFKB1_HUMAN Nuclear factor NF-kappa-B p105 subunit; DNA-binding factor KBF1; EBP-1; Nuclear factor of kappa light polypeptide gene enhancer in B-cells 1</t>
  </si>
  <si>
    <t>&gt;sp|P19838.2|NFKB1_HUMAN RecName: Full=Nuclear factor NF-kappa-B p105 subunit; AltName: Full=DNA-binding factor KBF1; AltName: Full=EBP-1; AltName: Full=Nuclear factor of kappa light polypeptide gene enhancer in B-cells 1; Contains: RecName: Full=Nuclear factor NF-kappa-B p50 subunit
MAEDDPYLGRPEQMFHLDPSLTHTIFNPEVFQPQMALPTDGPYLQILEQPKQRGFRFRYVCEGPSHGGLP
GASSEKNKKSYPQVKICNYVGPAKVIVQLVTNGKNIHLHAHSLVGKHCEDGICTVTAGPKDMVVGFANLG
ILHVTKKKVFETLEARMTEACIRGYNPGLLVHPDLAYLQAEGGGDRQLGDREKELIRQAALQQTKEMDLS
VVRLMFTAFLPDSTGSFTRRLEPVVSDAIYDSKAPNASNLKIVRMDRTAGCVTGGEEIYLLCDKVQKDDI
QIRFYEEEENGGVWEGFGDFSPTDVHRQFAIVFKTPKYKDINITKPASVFVQLRRKSDLETSEPKPFLYY
PEIKDKEEVQRKRQKLMPNFSDSFGGGSGAGAGGGGMFGSGGGGGGTGSTGPGYSFPHYGFPTYGGITFH
PGTTKSNAGMKHGTMDTESKKDPEGCDKSDDKNTVNLFGKVIETTEQDQEPSEATVGNGEVTLTYATGTK
EESAGVQDNLFLEKAMQLAKRHANALFDYAVTGDVKMLLAVQRHLTAVQDENGDSVLHLAIIHLHSQLVR
DLLEVTSGLISDDIINMRNDLYQTPLHLAVITKQEDVVEDLLRAGADLSLLDRLGNSVLHLAAKEGHDKV
LSILLKHKKAALLLDHPNGDGLNAIHLAMMSNSLPCLLLLVAAGADVNAQEQKSGRTALHLAVEHDNISL
AGCLLLEGDAHVDSTTYDGTTPLHIAAGRGSTRLAALLKAAGADPLVENFEPLYDLDDSWENAGEDEGVV
PGTTPLDMATSWQVFDILNGKPYEPEFTSDDLLAQGDMKQLAEDVKLQLYKLLEIPDPDKNWATLAQKLG
LGILNNAFRLSPAPSKTLMDNYEVSGGTVRELVEALRQMGYTEAIEVIQAASSPVKTTSQAHSLPLSPAS
TRQQIDELRDSDSVCDSGVETSFRKLSFTESLTSGASLLTLNKMPHDYGQEGPLEGKI</t>
  </si>
  <si>
    <t>Q00653</t>
  </si>
  <si>
    <t xml:space="preserve">NFKB2_HUMAN; Nuclear factor NF-kappa-B p100 subunit; DNA-binding factor KBF2; H2TF1; Full=Lymphocyte translocation chromosome 10 protein; Nuclear factor of kappa light polypeptide gene enhancer in B-cells 2; Oncogene Lyt-10; Lyt10; </t>
  </si>
  <si>
    <t>&gt;sp|Q00653.4|NFKB2_HUMAN RecName: Full=Nuclear factor NF-kappa-B p100 subunit; AltName: Full=DNA-binding factor KBF2; AltName: Full=H2TF1; AltName: Full=Lymphocyte translocation chromosome 10 protein; AltName: Full=Nuclear factor of kappa light polypeptide gene enhancer in B-cells 2; AltName: Full=Oncogene Lyt-10; Short=Lyt10; Contains: RecName: Full=Nuclear factor NF-kappa-B p52 subunit
MESCYNPGLDGIIEYDDFKLNSSIVEPKEPAPETADGPYLVIVEQPKQRGFRFRYGCEGPSHGGLPGASS
EKGRKTYPTVKICNYEGPAKIEVDLVTHSDPPRAHAHSLVGKQCSELGICAVSVGPKDMTAQFNNLGVLH
VTKKNMMGTMIQKLQRQRLRSRPQGLTEAEQRELEQEAKELKKVMDLSIVRLRFSAFLRASDGSFSLPLK
PVISQPIHDSKSPGASNLKISRMDKTAGSVRGGDEVYLLCDKVQKDDIEVRFYEDDENGWQAFGDFSPTD
VHKQYAIVFRTPPYHKMKIERPVTVFLQLKRKRGGDVSDSKQFTYYPLVEDKEEVQRKRRKALPTFSQPF
GGGSHMGGGSGGAAGGYGGAGGGGSLGFFPSSLAYSPYQSGAGPMGCYPGGGGGAQMAATVPSRDSGEEA
AEPSAPSRTPQCEPQAPEMLQRAREYNARLFGLAQRSARALLDYGVTADARALLAGQRHLLTAQDENGDT
PLHLAIIHGQTSVIEQIVYVIHHAQDLGVVNLTNHLHQTPLHLAVITGQTSVVSFLLRVGADPALLDRHG
DSAMHLALRAGAGAPELLRALLQSGAPAVPQLLHMPDFEGLYPVHLAVRARSPECLDLLVDSGAEVEATE
RQGGRTALHLATEMEELGLVTHLVTKLRANVNARTFAGNTPLHLAAGLGYPTLTRLLLKAGADIHAENEE
PLCPLPSPPTSDSDSDSEGPEKDTRSSFRGHTPLDLTCSTKVKTLLLNAAQNTMEPPLTPPSPAGPGLSL
GDTALQNLEQLLDGPEAQGSWAELAERLGLRSLVDTYRQTTSPSGSLLRSYELAGGDLAGLLEALSDMGL
EEGVRLLRGPETRDKLPSTAEVKEDSAYGSQSVEQEAEKLGPPPEPPGGLCHGHPQPQVH</t>
  </si>
  <si>
    <t>Q04206</t>
  </si>
  <si>
    <t>TF65_HUMAN; Transcription factor p65; Nuclear factor NF-kappa-B p65 subunit; Nuclear factor of kappa light polypeptide gene enhancer in B-cells 3</t>
  </si>
  <si>
    <t xml:space="preserve">
&gt;sp|Q04206.2|TF65_HUMAN RecName: Full=Transcription factor p65; AltName: Full=Nuclear factor NF-kappa-B p65 subunit; AltName: Full=Nuclear factor of kappa light polypeptide gene enhancer in B-cells 3
MDELFPLIFPAEPAQASGPYVEIIEQPKQRGMRFRYKCEGRSAGSIPGERSTDTTKTHPTIKINGYTGPG
TVRISLVTKDPPHRPHPHELVGKDCRDGFYEAELCPDRCIHSFQNLGIQCVKKRDLEQAISQRIQTNNNP
FQVPIEEQRGDYDLNAVRLCFQVTVRDPSGRPLRLPPVLSHPIFDNRAPNTAELKICRVNRNSGSCLGGD
EIFLLCDKVQKEDIEVYFTGPGWEARGSFSQADVHRQVAIVFRTPPYADPSLQAPVRVSMQLRRPSDREL
SEPMEFQYLPDTDDRHRIEEKRKRTYETFKSIMKKSPFSGPTDPRPPPRRIAVPSRSSASVPKPAPQPYP
FTSSLSTINYDEFPTMVFPSGQISQASALAPAPPQVLPQAPAPAPAPAMVSALAQAPAPVPVLAPGPPQA
VAPPAPKPTQAGEGTLSEALLQLQFDDEDLGALLGNSTDPAVFTDLASVDNSEFQQLLNQGIPVAPHTTE
PMLMEYPEAITRLVTGAQRPPDPAPAPLGAPGLPNGLLSGDEDFSSIADMDFSALLSQISS</t>
  </si>
  <si>
    <t>P03372</t>
  </si>
  <si>
    <t>ESR1_HUMAN Full=Estrogen receptor; ER; Estradiol receptor</t>
  </si>
  <si>
    <t>&gt;sp|P03372.2|ESR1_HUMAN RecName: Full=Estrogen receptor; Short=ER; AltName: Full=ER-alpha; AltName: Full=Estradiol receptor; AltName: Full=Nuclear receptor subfamily 3 group A member 1
MTMTLHTKASGMALLHQIQGNELEPLNRPQLKIPLERPLGEVYLDSSKPAVYNYPEGAAYEFNAAAAANA
QVYGQTGLPYGPGSEAAAFGSNGLGGFPPLNSVSPSPLMLLHPPPQLSPFLQPHGQQVPYYLENEPSGYT
VREAGPPAFYRPNSDNRRQGGRERLASTNDKGSMAMESAKETRYCAVCNDYASGYHYGVWSCEGCKAFFK
RSIQGHNDYMCPATNQCTIDKNRRKSCQACRLRKCYEVGMMKGGIRKDRRGGRMLKHKRQRDDGEGRGEV
GSAGDMRAANLWPSPLMIKRSKKNSLALSLTADQMVSALLDAEPPILYSEYDPTRPFSEASMMGLLTNLA
DRELVHMINWAKRVPGFVDLTLHDQVHLLECAWLEILMIGLVWRSMEHPGKLLFAPNLLLDRNQGKCVEG
MVEIFDMLLATSSRFRMMNLQGEEFVCLKSIILLNSGVYTFLSSTLKSLEEKDHIHRVLDKITDTLIHLM
AKAGLTLQQQHQRLAQLLLILSHIRHMSNKGMEHLYSMKCKNVVPLYDLLLEMLDAHRLHAPTSRGGASV
EETDQSHLATAGSTSSHSLQKYYITGEAEGFPATV</t>
  </si>
  <si>
    <t>Q92731</t>
  </si>
  <si>
    <t>ESR2_HUMAN Full=Estrogen receptor beta; ER-beta</t>
  </si>
  <si>
    <t>&gt;sp|Q92731.2|ESR2_HUMAN RecName: Full=Estrogen receptor beta; Short=ER-beta; AltName: Full=Nuclear receptor subfamily 3 group A member 2
MDIKNSPSSLNSPSSYNCSQSILPLEHGSIYIPSSYVDSHHEYPAMTFYSPAVMNYSIPSNVTNLEGGPG
RQTTSPNVLWPTPGHLSPLVVHRQLSHLYAEPQKSPWCEARSLEHTLPVNRETLKRKVSGNRCASPVTGP
GSKRDAHFCAVCSDYASGYHYGVWSCEGCKAFFKRSIQGHNDYICPATNQCTIDKNRRKSCQACRLRKCY
EVGMVKCGSRRERCGYRLVRRQRSADEQLHCAGKAKRSGGHAPRVRELLLDALSPEQLVLTLLEAEPPHV
LISRPSAPFTEASMMMSLTKLADKELVHMISWAKKIPGFVELSLFDQVRLLESCWMEVLMMGLMWRSIDH
PGKLIFAPDLVLDRDEGKCVEGILEIFDMLLATTSRFRELKLQHKEYLCVKAMILLNSSMYPLVTATQDA
DSSRKLAHLLNAVTDALVWVIAKSGISSQQQSMRLANLLMLLSHVRHASNKGMEHLLNMKCKNVVPVYDL
LLEMLNAHVLRGCKSSITGSECSPAEDSKSKEGSQNPQSQ</t>
  </si>
  <si>
    <t>Q76270</t>
  </si>
  <si>
    <t>9HIV1 GP41</t>
  </si>
  <si>
    <t>&gt;sp|Q76270|Q76270_9HIV1 GP41
FLGFLGAAGSTMGAASITLTVQARTLLSGIVQQQNNLLRAIEAQQHLLQLTVWGIKQLQARVLAVERYLQ
DQQLLGIWGCSGKHICTTTVPWNSSWSNKSLEEIWQNMTWMEWEREIDNYTGLI</t>
  </si>
  <si>
    <t>P35372</t>
  </si>
  <si>
    <t>OPRM_HUMAN Full=Mu-type opioid receptor; MOR-1; Mu opioid receptor</t>
  </si>
  <si>
    <t>&gt;sp|P35372.2|OPRM_HUMAN RecName: Full=Mu-type opioid receptor; Short=M-OR-1; Short=MOR-1; AltName: Full=Mu opiate receptor; AltName: Full=Mu opioid receptor; Short=MOP; Short=hMOP
MDSSAAPTNASNCTDALAYSSCSPAPSPGSWVNLSHLDGNLSDPCGPNRTDLGGRDSLCPPTGSPSMITA
ITIMALYSIVCVVGLFGNFLVMYVIVRYTKMKTATNIYIFNLALADALATSTLPFQSVNYLMGTWPFGTI
LCKIVISIDYYNMFTSIFTLCTMSVDRYIAVCHPVKALDFRTPRNAKIINVCNWILSSAIGLPVMFMATT
KYRQGSIDCTLTFSHPTWYWENLLKICVFIFAFIMPVLIITVCYGLMILRLKSVRMLSGSKEKDRNLRRI
TRMVLVVVAVFIVCWTPIHIYVIIKALVTIPETTFQTVSWHFCIALGYTNSCLNPVLYAFLDENFKRCFR
EFCIPTSSNIEQQNSTRIRQNTRDHPSTANTVDRTNHQLENLEAETAPLP</t>
  </si>
  <si>
    <t>Q06347</t>
  </si>
  <si>
    <t>9HIV2 Reverse transcriptase</t>
  </si>
  <si>
    <t>&gt;sp|Q06347|Q06347_9HIV2 Reverse transcriptase
MAVAKVEPIKIMLKPGKDGPKLRQWPLTKEKIEALKEICEKMEKEGQLEEAPPTNPYNTPTFAIKKKDKN
KWRMLIDFRELNKVTQDFTEIQLGIPHPAGLAKKRRITVLDVGDAYFSIPLHEDFRPYTAFTLPSVNNAE
PGKRYIYKVLPQGWKGSPAIFQHTMRQVLEPFRKANKDVIIIQYMDDILIASDRTDLEHDRVILQLKELL
NGLGFSTPDEKFQKDPPYHWMGYELWPTKWKLQKIQLPQKEIWTVNDIQKLVGVLNWAAQLYPGIKTKHL
CRLIRGKMTLTEEVQWTELAEAELEENRIILSQEQEGHYYQEEKELEATVQKDQDNQWTYKIHQEDKILK
VGKYAKVKNTHTNGIRLLAQVVQKIGKEALVIWGRIPKFHLPVEREIWEQWWDNYWQVTWIPDWDFVSTP
PLVRLAFNLVGDPIPGAETFYTDGSCNRQSKEGKAGYVTDRGKDKVKKLEQTTNQQAELEAFAMALTDSG
PKVNIIVDSQYVMGIVASQPTESESKIVNQIIEEMIKKEAIYVAWVPAHKGIGGNQEVDHLVSQGIRQVL</t>
  </si>
  <si>
    <t>Q16584</t>
  </si>
  <si>
    <t>M3K11_HUMAN Mitogen-activated protein kinase kinase kinase 11</t>
  </si>
  <si>
    <t xml:space="preserve">&gt;sp|Q16584.1|M3K11_HUMAN RecName: Full=Mitogen-activated protein kinase kinase kinase 11; AltName: Full=Mixed lineage kinase 3; AltName: Full=Src-homology 3 domain-containing proline-rich kinase
MEPLKSLFLKSPLGSWNGSGSGGGGGGGGGRPEGSPKAAGYANPVWTALFDYEPSGQDELALRKGDRVEV
LSRDAAISGDEGWWAGQVGGQVGIFPSNYVSRGGGPPPCEVASFQELRLEEVIGIGGFGKVYRGSWRGEL
VAVKAARQDPDEDISVTAESVRQEARLFAMLAHPNIIALKAVCLEEPNLCLVMEYAAGGPLSRALAGRRV
PPHVLVNWAVQIARGMHYLHCEALVPVIHRDLKSNNILLLQPIESDDMEHKTLKITDFGLAREWHKTTQM
SAAGTYAWMAPEVIKASTFSKGSDVWSFGVLLWELLTGEVPYRGIDCLAVAYGVAVNKLTLPIPSTCPEP
FAQLMADCWAQDPHRRPDFASILQQLEALEAQVLREMPRDSFHSMQEGWKREIQGLFDELRAKEKELLSR
EEELTRAAREQRSQAEQLRRREHLLAQWELEVFERELTLLLQQVDRERPHVRRRRGTFKRSKLRARDGGE
RISMPLDFKHRITVQASPGLDRRRNVFEVGPGDSPTFPRFRAIQLEPAEPGQAWGRQSPRRLEDSSNGER
RACWAWGPSSPKPGEAQNGRRRSRMDEATWYLDSDDSSPLGSPSTPPALNGNPPRPSLEPEEPKRPVPAE
RGSSSGTPKLIQRALLRGTALLASLGLGRDLQPPGGPGRERGESPTTPPTPTPAPCPTEPPPSPLICFSL
KTPDSPPTPAPLLLDLGIPVGQRSAKSPRREEEPRGGTVSPPPGTSRSAPGTPGTPRSPPLGLISRPRPS
PLRSRIDPWSFVSAGPRPSPLPSPQPAPRRAPWTLFPDSDPFWDSPPANPFQGGPQDCRAQTKDMGAQAP
WVPEAGP
</t>
  </si>
  <si>
    <t>P04370</t>
  </si>
  <si>
    <t>MBP_MOUSE Myelin basic protein; Myelin A1 protein (MBP)</t>
  </si>
  <si>
    <t xml:space="preserve">&gt;sp|P04370.2|MBP_MOUSE RecName: Full=Myelin basic protein; Short=MBP; AltName: Full=Myelin A1 protein
MGNHSGKRELSAEKASKDGEIHRGEAGKKRSVGKLSQTASEDSDVFGEADAIQNNGTSAEDTAVTDSKHT
ADPKNNWQGAHPADPGNRPHLIRLFSRDAPGREDNTFKDRPSESDELQTIQEDPTAASGGLDVMASQKRP
SQRSKYLATASTMDHARHGFLPRHRDTGILDSIGRFFSGDRGAPKRGSGKDSHTRTTHYGSLPQKSQHGR
TQDENPVVHFFKNIVTPRTPPPSQGKGGRDSRSGSPMARR
</t>
  </si>
  <si>
    <t>Q9NR96</t>
  </si>
  <si>
    <t>TLR9_HUMAN 
Full=Toll-like receptor 9; CD_antigen=CD289</t>
  </si>
  <si>
    <t>&gt;sp|Q9NR96.2|TLR9_HUMAN RecName: Full=Toll-like receptor 9; AltName: CD_antigen=CD289; Flags: Precursor
MGFCRSALHPLSLLVQAIMLAMTLALGTLPAFLPCELQPHGLVNCNWLFLKSVPHFSMAAPRGNVTSLSL
SSNRIHHLHDSDFAHLPSLRHLNLKWNCPPVGLSPMHFPCHMTIEPSTFLAVPTLEELNLSYNNIMTVPA
LPKSLISLSLSHTNILMLDSASLAGLHALRFLFMDGNCYYKNPCRQALEVAPGALLGLGNLTHLSLKYNN
LTVVPRNLPSSLEYLLLSYNRIVKLAPEDLANLTALRVLDVGGNCRRCDHAPNPCMECPRHFPQLHPDTF
SHLSRLEGLVLKDSSLSWLNASWFRGLGNLRVLDLSENFLYKCITKTKAFQGLTQLRKLNLSFNYQKRVS
FAHLSLAPSFGSLVALKELDMHGIFFRSLDETTLRPLARLPMLQTLRLQMNFINQAQLGIFRAFPGLRYV
DLSDNRISGASELTATMGEADGGEKVWLQPGDLAPAPVDTPSSEDFRPNCSTLNFTLDLSRNNLVTVQPE
MFAQLSHLQCLRLSHNCISQAVNGSQFLPLTGLQVLDLSHNKLDLYHEHSFTELPRLEALDLSYNSQPFG
MQGVGHNFSFVAHLRTLRHLSLAHNNIHSQVSQQLCSTSLRALDFSGNALGHMWAEGDLYLHFFQGLSGL
IWLDLSQNRLHTLLPQTLRNLPKSLQVLRLRDNYLAFFKWWSLHFLPKLEVLDLAGNQLKALTNGSLPAG
TRLRRLDVSCNSISFVAPGFFSKAKELRELNLSANALKTVDHSWFGPLASALQILDVSANPLHCACGAAF
MDFLLEVQAAVPGLPSRVKCGSPGQLQGLSIFAQDLRLCLDEALSWDCFALSLLAVALGLGVPMLHHLCG
WDLWYCFHLCLAWLPWRGRQSGRDEDALPYDAFVVFDKTQSAVADWVYNELRGQLEECRGRWALRLCLEE
RDWLPGKTLFENLWASVYGSRKTLFVLAHTDRVSGLLRASFLLAQQRLLEDRKDVVVLVILSPDGRRSRY
VRLRQRLCRQSVLLWPHQPSGQRSFWAQLGMALTRDNHHFYNRNFCQGPTAE</t>
  </si>
  <si>
    <t>Q9NYK1</t>
  </si>
  <si>
    <t xml:space="preserve">TLR7_HUMAN 
Toll-like receptor 7 </t>
  </si>
  <si>
    <t>&gt;sp|Q9NYK1.1|TLR7_HUMAN RecName: Full=Toll-like receptor 7; Flags: Precursor
MVFPMWTLKRQILILFNIILISKLLGARWFPKTLPCDVTLDVPKNHVIVDCTDKHLTEIPGGIPTNTTNL
TLTINHIPDISPASFHRLDHLVEIDFRCNCVPIPLGSKNNMCIKRLQIKPRSFSGLTYLKSLYLDGNQLL
EIPQGLPPSLQLLSLEANNIFSIRKENLTELANIEILYLGQNCYYRNPCYVSYSIEKDAFLNLTKLKVLS
LKDNNVTAVPTVLPSTLTELYLYNNMIAKIQEDDFNNLNQLQILDLSGNCPRCYNAPFPCAPCKNNSPLQ
IPVNAFDALTELKVLRLHSNSLQHVPPRWFKNINKLQELDLSQNFLAKEIGDAKFLHFLPSLIQLDLSFN
FELQVYRASMNLSQAFSSLKSLKILRIRGYVFKELKSFNLSPLHNLQNLEVLDLGTNFIKIANLSMFKQF
KRLKVIDLSVNKISPSGDSSEVGFCSNARTSVESYEPQVLEQLHYFRYDKYARSCRFKNKEASFMSVNES
CYKYGQTLDLSKNSIFFVKSSDFQHLSFLKCLNLSGNLISQTLNGSEFQPLAELRYLDFSNNRLDLLHST
AFEELHKLEVLDISSNSHYFQSEGITHMLNFTKNLKVLQKLMMNDNDISSSTSRTMESESLRTLEFRGNH
LDVLWREGDNRYLQLFKNLLKLEELDISKNSLSFLPSGVFDGMPPNLKNLSLAKNGLKSFSWKKLQCLKN
LETLDLSHNQLTTVPERLSNCSRSLKNLILKNNQIRSLTKYFLQDAFQLRYLDLSSNKIQMIQKTSFPEN
VLNNLKMLLLHHNRFLCTCDAVWFVWWVNHTEVTIPYLATDVTCVGPGAHKGQSVISLDLYTCELDLTNL
ILFSLSISVSLFLMVMMTASHLYFWDVWYIYHFCKAKIKGYQRLISPDCCYDAFIVYDTKDPAVTEWVLA
ELVAKLEDPREKHFNLCLEERDWLPGQPVLENLSQSIQLSKKTVFVMTDKYAKTENFKIAFYLSHQRLMD
EKVDVIILIFLEKPFQKSKFLQLRKRLCGSSVLEWPTNPQAHPYFWQCLKNALATDNHVAYSQVFKETV</t>
  </si>
  <si>
    <t>(c1) Protein accession</t>
  </si>
  <si>
    <t>Name</t>
  </si>
  <si>
    <t xml:space="preserve">Sequence </t>
  </si>
  <si>
    <t>&gt;sp|P04608.2|TAT_HV1H2 RecName: Full=Protein Tat; AltName: Full=Transactivating regulatory protein
MEPVDPRLEPWKHPGSQPKTACTNCYCKKCCFHCQVCFITKALGISYGRKKRRQRRRAHQNSQTHQASLS
KQPTSQPRGDPTGPKE</t>
  </si>
  <si>
    <r>
      <t>D</t>
    </r>
    <r>
      <rPr>
        <vertAlign val="subscript"/>
        <sz val="10"/>
        <color theme="1"/>
        <rFont val="Times New Roman"/>
        <family val="1"/>
      </rPr>
      <t xml:space="preserve">p1 </t>
    </r>
    <r>
      <rPr>
        <sz val="10"/>
        <color theme="1"/>
        <rFont val="Times New Roman"/>
        <family val="1"/>
      </rPr>
      <t>(c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</t>
    </r>
  </si>
  <si>
    <r>
      <t>D</t>
    </r>
    <r>
      <rPr>
        <vertAlign val="subscript"/>
        <sz val="10"/>
        <color theme="1"/>
        <rFont val="Times New Roman"/>
        <family val="1"/>
      </rPr>
      <t xml:space="preserve">p2 </t>
    </r>
    <r>
      <rPr>
        <sz val="10"/>
        <color theme="1"/>
        <rFont val="Times New Roman"/>
        <family val="1"/>
      </rPr>
      <t>(c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</t>
    </r>
  </si>
  <si>
    <r>
      <t>ΔD</t>
    </r>
    <r>
      <rPr>
        <vertAlign val="subscript"/>
        <sz val="10"/>
        <color theme="1"/>
        <rFont val="Times New Roman"/>
        <family val="1"/>
      </rPr>
      <t xml:space="preserve">p1 </t>
    </r>
    <r>
      <rPr>
        <sz val="10"/>
        <color theme="1"/>
        <rFont val="Times New Roman"/>
        <family val="1"/>
      </rPr>
      <t>(c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</t>
    </r>
    <r>
      <rPr>
        <vertAlign val="superscript"/>
        <sz val="10"/>
        <color theme="1"/>
        <rFont val="Times New Roman"/>
        <family val="1"/>
      </rPr>
      <t>b</t>
    </r>
  </si>
  <si>
    <r>
      <t>ΔD</t>
    </r>
    <r>
      <rPr>
        <vertAlign val="subscript"/>
        <sz val="10"/>
        <color theme="1"/>
        <rFont val="Times New Roman"/>
        <family val="1"/>
      </rPr>
      <t xml:space="preserve">p2 </t>
    </r>
    <r>
      <rPr>
        <sz val="10"/>
        <color theme="1"/>
        <rFont val="Times New Roman"/>
        <family val="1"/>
      </rPr>
      <t>(c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</t>
    </r>
    <r>
      <rPr>
        <vertAlign val="superscript"/>
        <sz val="10"/>
        <color theme="1"/>
        <rFont val="Times New Roman"/>
        <family val="1"/>
      </rPr>
      <t>c</t>
    </r>
  </si>
  <si>
    <r>
      <rPr>
        <b/>
        <sz val="12"/>
        <color theme="1"/>
        <rFont val="Times New Roman"/>
        <family val="1"/>
      </rPr>
      <t>Table S2</t>
    </r>
    <r>
      <rPr>
        <sz val="12"/>
        <color theme="1"/>
        <rFont val="Times New Roman"/>
        <family val="1"/>
      </rPr>
      <t>. Protein sequences and calculated operators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</si>
</sst>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3" fontId="1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TML01%20ChEMBL_2019_04_3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MBL"/>
      <sheetName val="Hoja1"/>
      <sheetName val="PTML"/>
      <sheetName val="MAVG"/>
      <sheetName val="PROT"/>
      <sheetName val="FUNC"/>
      <sheetName val="CUTOFF"/>
    </sheetNames>
    <sheetDataSet>
      <sheetData sheetId="0"/>
      <sheetData sheetId="1"/>
      <sheetData sheetId="2"/>
      <sheetData sheetId="3">
        <row r="1">
          <cell r="D1" t="str">
            <v>c1=PROTEIN_ACCESSION</v>
          </cell>
          <cell r="E1" t="str">
            <v>c2=CELL_NAME</v>
          </cell>
          <cell r="F1" t="str">
            <v>c3=ASSAY_ORGANISM</v>
          </cell>
          <cell r="G1" t="str">
            <v>c4 = Subtype/Strain</v>
          </cell>
          <cell r="H1" t="str">
            <v>n(c1,c2,c3,c4)</v>
          </cell>
          <cell r="I1" t="str">
            <v>&lt;D1(c1,c2,c3,c4)&gt;</v>
          </cell>
          <cell r="J1" t="str">
            <v>&lt;D2(c1,c2,c3,c4)&gt;</v>
          </cell>
          <cell r="K1" t="str">
            <v>&lt;PseAAC-Hfob-1(c1,c2,c3,c4)&gt;</v>
          </cell>
          <cell r="L1" t="str">
            <v>&lt;PseAAC-Hfob-2(c1,c2,c3,c4)&gt;</v>
          </cell>
          <cell r="M1" t="str">
            <v>&lt;PseAAC-Hfob-3(c1,c2,c3,c4)&gt;</v>
          </cell>
          <cell r="N1" t="str">
            <v>&lt;PseAAC-Hfob-4(c1,c2,c3,c4)&gt;</v>
          </cell>
          <cell r="O1" t="str">
            <v>&lt;PseAAC-Hfob-5(c1,c2,c3,c4)&gt;</v>
          </cell>
          <cell r="P1" t="str">
            <v>&lt;PseAAC-Hfil-1(c1,c2,c3,c4)&gt;</v>
          </cell>
          <cell r="Q1" t="str">
            <v>&lt;PseAAC-Hfil-2(c1,c2,c3,c4)&gt;</v>
          </cell>
          <cell r="R1" t="str">
            <v>&lt;PseAAC-Hfil-3(c1,c2,c3,c4)&gt;</v>
          </cell>
          <cell r="S1" t="str">
            <v>&lt;PseAAC-Hfil-4(c1,c2,c3,c4)&gt;</v>
          </cell>
          <cell r="T1" t="str">
            <v>&lt;PseAAC-Hfil-5(c1,c2,c3,c4)&gt;</v>
          </cell>
          <cell r="U1" t="str">
            <v>&lt;PseAAC-pI25-1(c1,c2,c3,c4)&gt;</v>
          </cell>
          <cell r="V1" t="str">
            <v>&lt;PseAAC-pI25-2(c1,c2,c3,c4)&gt;</v>
          </cell>
          <cell r="W1" t="str">
            <v>&lt;PseAAC-pI25-3(c1,c2,c3,c4)&gt;</v>
          </cell>
          <cell r="X1" t="str">
            <v>&lt;PseAAC-pI25-4(c1,c2,c3,c4)&gt;</v>
          </cell>
          <cell r="Y1" t="str">
            <v>&lt;PseAAC-pI25-5(c1,c2,c3,c4)&gt;</v>
          </cell>
        </row>
        <row r="2">
          <cell r="D2" t="str">
            <v>ND</v>
          </cell>
          <cell r="E2" t="str">
            <v>ND</v>
          </cell>
          <cell r="F2" t="str">
            <v>Rous sarcoma virus</v>
          </cell>
          <cell r="G2" t="str">
            <v>ND</v>
          </cell>
          <cell r="H2">
            <v>49</v>
          </cell>
          <cell r="I2">
            <v>1.5812244897959178</v>
          </cell>
          <cell r="J2">
            <v>134.34816326530611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</row>
        <row r="3">
          <cell r="D3" t="str">
            <v>Q7ZJM1</v>
          </cell>
          <cell r="E3" t="str">
            <v>ND</v>
          </cell>
          <cell r="F3" t="str">
            <v>Human immunodeficiency virus 1</v>
          </cell>
          <cell r="G3" t="str">
            <v>ND</v>
          </cell>
          <cell r="H3">
            <v>2222</v>
          </cell>
          <cell r="I3">
            <v>2.7892169216921552</v>
          </cell>
          <cell r="J3">
            <v>118.76380738073804</v>
          </cell>
          <cell r="K3">
            <v>7.1620000000001731</v>
          </cell>
          <cell r="L3">
            <v>7.2749999999997454</v>
          </cell>
          <cell r="M3">
            <v>7.399999999999749</v>
          </cell>
          <cell r="N3">
            <v>6.3340000000002394</v>
          </cell>
          <cell r="O3">
            <v>7.6749999999996836</v>
          </cell>
          <cell r="P3">
            <v>6.7510000000001726</v>
          </cell>
          <cell r="Q3">
            <v>7.1890000000002123</v>
          </cell>
          <cell r="R3">
            <v>7.0370000000001713</v>
          </cell>
          <cell r="S3">
            <v>6.0310000000003052</v>
          </cell>
          <cell r="T3">
            <v>7.4799999999996762</v>
          </cell>
          <cell r="U3">
            <v>7.1329999999998384</v>
          </cell>
          <cell r="V3">
            <v>6.8960000000002468</v>
          </cell>
          <cell r="W3">
            <v>6.4580000000001423</v>
          </cell>
          <cell r="X3">
            <v>5.9470000000000898</v>
          </cell>
          <cell r="Y3">
            <v>6.6919999999995987</v>
          </cell>
        </row>
        <row r="4">
          <cell r="D4" t="str">
            <v>ND</v>
          </cell>
          <cell r="E4" t="str">
            <v>ND</v>
          </cell>
          <cell r="F4" t="str">
            <v>Human immunodeficiency virus 1</v>
          </cell>
          <cell r="G4" t="str">
            <v>ND</v>
          </cell>
          <cell r="H4">
            <v>17783</v>
          </cell>
          <cell r="I4">
            <v>3.4161823089467758</v>
          </cell>
          <cell r="J4">
            <v>101.53638137547388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</row>
        <row r="5">
          <cell r="D5" t="str">
            <v>ND</v>
          </cell>
          <cell r="E5" t="str">
            <v>ND</v>
          </cell>
          <cell r="F5" t="str">
            <v>ND</v>
          </cell>
          <cell r="G5" t="str">
            <v>ND</v>
          </cell>
          <cell r="H5">
            <v>8233</v>
          </cell>
          <cell r="I5">
            <v>3.6229321025142736</v>
          </cell>
          <cell r="J5">
            <v>90.255108708853754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6">
          <cell r="D6" t="str">
            <v>P04608</v>
          </cell>
          <cell r="E6" t="str">
            <v>ND</v>
          </cell>
          <cell r="F6" t="str">
            <v>ND</v>
          </cell>
          <cell r="G6" t="str">
            <v>ND</v>
          </cell>
          <cell r="H6">
            <v>987</v>
          </cell>
          <cell r="I6">
            <v>3.0770111448834814</v>
          </cell>
          <cell r="J6">
            <v>79.667659574468146</v>
          </cell>
          <cell r="K6">
            <v>6.0029999999999522</v>
          </cell>
          <cell r="L6">
            <v>5.7190000000000456</v>
          </cell>
          <cell r="M6">
            <v>6.7950000000000585</v>
          </cell>
          <cell r="N6">
            <v>6.536000000000044</v>
          </cell>
          <cell r="O6">
            <v>6.2100000000000319</v>
          </cell>
          <cell r="P6">
            <v>5.1310000000000153</v>
          </cell>
          <cell r="Q6">
            <v>5.2370000000000614</v>
          </cell>
          <cell r="R6">
            <v>5.7150000000000789</v>
          </cell>
          <cell r="S6">
            <v>5.9729999999999608</v>
          </cell>
          <cell r="T6">
            <v>4.8519999999999364</v>
          </cell>
          <cell r="U6">
            <v>6.1700000000000568</v>
          </cell>
          <cell r="V6">
            <v>7.1520000000000392</v>
          </cell>
          <cell r="W6">
            <v>6.8500000000001044</v>
          </cell>
          <cell r="X6">
            <v>5.4179999999999486</v>
          </cell>
          <cell r="Y6">
            <v>6.25</v>
          </cell>
        </row>
        <row r="7">
          <cell r="D7" t="str">
            <v>ND</v>
          </cell>
          <cell r="E7" t="str">
            <v>ND</v>
          </cell>
          <cell r="F7" t="str">
            <v>Human immunodeficiency virus 2</v>
          </cell>
          <cell r="G7" t="str">
            <v>ND</v>
          </cell>
          <cell r="H7">
            <v>305</v>
          </cell>
          <cell r="I7">
            <v>2.7157704918032803</v>
          </cell>
          <cell r="J7">
            <v>132.03314754098375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</row>
        <row r="8">
          <cell r="D8" t="str">
            <v>ND</v>
          </cell>
          <cell r="E8" t="str">
            <v>ND</v>
          </cell>
          <cell r="F8" t="str">
            <v>Human immunodeficiency virus</v>
          </cell>
          <cell r="G8" t="str">
            <v>ND</v>
          </cell>
          <cell r="H8">
            <v>2794</v>
          </cell>
          <cell r="I8">
            <v>3.0247423049391426</v>
          </cell>
          <cell r="J8">
            <v>93.990626342162031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D9" t="str">
            <v>P00521</v>
          </cell>
          <cell r="E9" t="str">
            <v>ND</v>
          </cell>
          <cell r="F9" t="str">
            <v>Abelson murine leukemia virus</v>
          </cell>
          <cell r="G9" t="str">
            <v>ND</v>
          </cell>
          <cell r="H9">
            <v>33</v>
          </cell>
          <cell r="I9">
            <v>0.95272727272727264</v>
          </cell>
          <cell r="J9">
            <v>203.82363636363635</v>
          </cell>
          <cell r="K9">
            <v>6.6500000000000039</v>
          </cell>
          <cell r="L9">
            <v>7.2129999999999956</v>
          </cell>
          <cell r="M9">
            <v>6.5720000000000018</v>
          </cell>
          <cell r="N9">
            <v>6.3319999999999963</v>
          </cell>
          <cell r="O9">
            <v>6.4130000000000029</v>
          </cell>
          <cell r="P9">
            <v>6.3269999999999991</v>
          </cell>
          <cell r="Q9">
            <v>6.5260000000000025</v>
          </cell>
          <cell r="R9">
            <v>6.0689999999999973</v>
          </cell>
          <cell r="S9">
            <v>5.9739999999999984</v>
          </cell>
          <cell r="T9">
            <v>5.7599999999999989</v>
          </cell>
          <cell r="U9">
            <v>6.1659999999999977</v>
          </cell>
          <cell r="V9">
            <v>6.592000000000005</v>
          </cell>
          <cell r="W9">
            <v>6.6790000000000012</v>
          </cell>
          <cell r="X9">
            <v>6.4689999999999959</v>
          </cell>
          <cell r="Y9">
            <v>6.4089999999999989</v>
          </cell>
        </row>
        <row r="10">
          <cell r="D10" t="str">
            <v>P00521</v>
          </cell>
          <cell r="E10" t="str">
            <v>ND</v>
          </cell>
          <cell r="F10" t="str">
            <v>ND</v>
          </cell>
          <cell r="G10" t="str">
            <v>ND</v>
          </cell>
          <cell r="H10">
            <v>17</v>
          </cell>
          <cell r="I10">
            <v>-7.9999999999999988E-2</v>
          </cell>
          <cell r="J10">
            <v>250.98117647058831</v>
          </cell>
          <cell r="K10">
            <v>6.6500000000000021</v>
          </cell>
          <cell r="L10">
            <v>7.2129999999999974</v>
          </cell>
          <cell r="M10">
            <v>6.5720000000000018</v>
          </cell>
          <cell r="N10">
            <v>6.3319999999999981</v>
          </cell>
          <cell r="O10">
            <v>6.4129999999999976</v>
          </cell>
          <cell r="P10">
            <v>6.3269999999999991</v>
          </cell>
          <cell r="Q10">
            <v>6.5259999999999971</v>
          </cell>
          <cell r="R10">
            <v>6.0690000000000017</v>
          </cell>
          <cell r="S10">
            <v>5.974000000000002</v>
          </cell>
          <cell r="T10">
            <v>5.7600000000000007</v>
          </cell>
          <cell r="U10">
            <v>6.1659999999999986</v>
          </cell>
          <cell r="V10">
            <v>6.5919999999999996</v>
          </cell>
          <cell r="W10">
            <v>6.6790000000000012</v>
          </cell>
          <cell r="X10">
            <v>6.4689999999999976</v>
          </cell>
          <cell r="Y10">
            <v>6.4090000000000025</v>
          </cell>
        </row>
        <row r="11">
          <cell r="D11" t="str">
            <v>Q9WKE8</v>
          </cell>
          <cell r="E11" t="str">
            <v>ND</v>
          </cell>
          <cell r="F11" t="str">
            <v>Human immunodeficiency virus 1</v>
          </cell>
          <cell r="G11" t="str">
            <v>ND</v>
          </cell>
          <cell r="H11">
            <v>3389</v>
          </cell>
          <cell r="I11">
            <v>3.4632841546178716</v>
          </cell>
          <cell r="J11">
            <v>88.149519032162075</v>
          </cell>
          <cell r="K11">
            <v>7.0349999999998705</v>
          </cell>
          <cell r="L11">
            <v>6.5210000000003676</v>
          </cell>
          <cell r="M11">
            <v>6.7429999999997996</v>
          </cell>
          <cell r="N11">
            <v>7.6160000000006507</v>
          </cell>
          <cell r="O11">
            <v>7.3529999999994509</v>
          </cell>
          <cell r="P11">
            <v>7.3270000000002158</v>
          </cell>
          <cell r="Q11">
            <v>6.8280000000002934</v>
          </cell>
          <cell r="R11">
            <v>6.8230000000002544</v>
          </cell>
          <cell r="S11">
            <v>7.3719999999996286</v>
          </cell>
          <cell r="T11">
            <v>7.7469999999996162</v>
          </cell>
          <cell r="U11">
            <v>6.6670000000002121</v>
          </cell>
          <cell r="V11">
            <v>6.6399999999996817</v>
          </cell>
          <cell r="W11">
            <v>6.843999999999995</v>
          </cell>
          <cell r="X11">
            <v>7.4439999999997273</v>
          </cell>
          <cell r="Y11">
            <v>7.5020000000003346</v>
          </cell>
        </row>
        <row r="12">
          <cell r="D12" t="str">
            <v>Q72547</v>
          </cell>
          <cell r="E12" t="str">
            <v>ND</v>
          </cell>
          <cell r="F12" t="str">
            <v>Human immunodeficiency virus 1</v>
          </cell>
          <cell r="G12" t="str">
            <v>ND</v>
          </cell>
          <cell r="H12">
            <v>4004</v>
          </cell>
          <cell r="I12">
            <v>3.2387537462537308</v>
          </cell>
          <cell r="J12">
            <v>80.76177572427568</v>
          </cell>
          <cell r="K12">
            <v>7.0989999999993758</v>
          </cell>
          <cell r="L12">
            <v>7.0819999999995131</v>
          </cell>
          <cell r="M12">
            <v>6.7429999999996113</v>
          </cell>
          <cell r="N12">
            <v>7.3349999999993791</v>
          </cell>
          <cell r="O12">
            <v>7.5800000000007675</v>
          </cell>
          <cell r="P12">
            <v>7.1599999999998678</v>
          </cell>
          <cell r="Q12">
            <v>7.3460000000004175</v>
          </cell>
          <cell r="R12">
            <v>6.7760000000005753</v>
          </cell>
          <cell r="S12">
            <v>7.1339999999992383</v>
          </cell>
          <cell r="T12">
            <v>7.5750000000004958</v>
          </cell>
          <cell r="U12">
            <v>6.7129999999997914</v>
          </cell>
          <cell r="V12">
            <v>6.2570000000003079</v>
          </cell>
          <cell r="W12">
            <v>6.4579999999996529</v>
          </cell>
          <cell r="X12">
            <v>7.322000000000104</v>
          </cell>
          <cell r="Y12">
            <v>6.902999999999456</v>
          </cell>
        </row>
        <row r="13">
          <cell r="D13" t="str">
            <v>Q72547</v>
          </cell>
          <cell r="E13" t="str">
            <v>ND</v>
          </cell>
          <cell r="F13" t="str">
            <v>Human immunodeficiency virus 2</v>
          </cell>
          <cell r="G13" t="str">
            <v>ND</v>
          </cell>
          <cell r="H13">
            <v>57</v>
          </cell>
          <cell r="I13">
            <v>3.5140350877192987</v>
          </cell>
          <cell r="J13">
            <v>151.99456140350878</v>
          </cell>
          <cell r="K13">
            <v>7.0989999999999949</v>
          </cell>
          <cell r="L13">
            <v>7.0819999999999945</v>
          </cell>
          <cell r="M13">
            <v>6.7429999999999959</v>
          </cell>
          <cell r="N13">
            <v>7.3349999999999937</v>
          </cell>
          <cell r="O13">
            <v>7.5799999999999974</v>
          </cell>
          <cell r="P13">
            <v>7.1600000000000081</v>
          </cell>
          <cell r="Q13">
            <v>7.3460000000000027</v>
          </cell>
          <cell r="R13">
            <v>6.7760000000000051</v>
          </cell>
          <cell r="S13">
            <v>7.1340000000000092</v>
          </cell>
          <cell r="T13">
            <v>7.5749999999999922</v>
          </cell>
          <cell r="U13">
            <v>6.7130000000000045</v>
          </cell>
          <cell r="V13">
            <v>6.2570000000000032</v>
          </cell>
          <cell r="W13">
            <v>6.4580000000000082</v>
          </cell>
          <cell r="X13">
            <v>7.3220000000000018</v>
          </cell>
          <cell r="Y13">
            <v>6.9030000000000049</v>
          </cell>
        </row>
        <row r="14">
          <cell r="D14" t="str">
            <v>ND</v>
          </cell>
          <cell r="E14" t="str">
            <v>Raji</v>
          </cell>
          <cell r="F14" t="str">
            <v>Human immunodeficiency virus 1</v>
          </cell>
          <cell r="G14" t="str">
            <v>3B</v>
          </cell>
          <cell r="H14">
            <v>6</v>
          </cell>
          <cell r="I14">
            <v>-1.0149999999999999</v>
          </cell>
          <cell r="J14">
            <v>352.36000000000007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</row>
        <row r="15">
          <cell r="D15" t="str">
            <v>ND</v>
          </cell>
          <cell r="E15" t="str">
            <v>Raji</v>
          </cell>
          <cell r="F15" t="str">
            <v>Simian immunodeficiency virus - mac</v>
          </cell>
          <cell r="G15">
            <v>251</v>
          </cell>
          <cell r="H15">
            <v>2</v>
          </cell>
          <cell r="I15">
            <v>-1.0149999999999999</v>
          </cell>
          <cell r="J15">
            <v>352.36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D16" t="str">
            <v>ND</v>
          </cell>
          <cell r="E16" t="str">
            <v>Raji</v>
          </cell>
          <cell r="F16" t="str">
            <v>Human immunodeficiency virus 1</v>
          </cell>
          <cell r="G16" t="str">
            <v>Bal</v>
          </cell>
          <cell r="H16">
            <v>2</v>
          </cell>
          <cell r="I16">
            <v>-1.0149999999999999</v>
          </cell>
          <cell r="J16">
            <v>352.36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</row>
        <row r="17">
          <cell r="D17" t="str">
            <v>Q76353</v>
          </cell>
          <cell r="E17" t="str">
            <v>ND</v>
          </cell>
          <cell r="F17" t="str">
            <v>Human immunodeficiency virus 1</v>
          </cell>
          <cell r="G17" t="str">
            <v>ND</v>
          </cell>
          <cell r="H17">
            <v>3863</v>
          </cell>
          <cell r="I17">
            <v>2.9978358788506361</v>
          </cell>
          <cell r="J17">
            <v>98.830753300544629</v>
          </cell>
          <cell r="K17">
            <v>7.1229999999996592</v>
          </cell>
          <cell r="L17">
            <v>7.2479999999996583</v>
          </cell>
          <cell r="M17">
            <v>7.394000000000184</v>
          </cell>
          <cell r="N17">
            <v>6.3090000000001707</v>
          </cell>
          <cell r="O17">
            <v>7.6009999999995692</v>
          </cell>
          <cell r="P17">
            <v>6.7030000000004035</v>
          </cell>
          <cell r="Q17">
            <v>7.1480000000002253</v>
          </cell>
          <cell r="R17">
            <v>7</v>
          </cell>
          <cell r="S17">
            <v>6.0250000000002499</v>
          </cell>
          <cell r="T17">
            <v>7.461999999999728</v>
          </cell>
          <cell r="U17">
            <v>7.1290000000005485</v>
          </cell>
          <cell r="V17">
            <v>6.8899999999996409</v>
          </cell>
          <cell r="W17">
            <v>6.4490000000002956</v>
          </cell>
          <cell r="X17">
            <v>5.9650000000001286</v>
          </cell>
          <cell r="Y17">
            <v>6.6510000000005141</v>
          </cell>
        </row>
        <row r="18">
          <cell r="D18" t="str">
            <v>ND</v>
          </cell>
          <cell r="E18" t="str">
            <v>HepG2 2.2.15</v>
          </cell>
          <cell r="F18" t="str">
            <v>Hepatitis B virus</v>
          </cell>
          <cell r="G18" t="str">
            <v>ND</v>
          </cell>
          <cell r="H18">
            <v>2773</v>
          </cell>
          <cell r="I18">
            <v>3.3502235845654504</v>
          </cell>
          <cell r="J18">
            <v>94.648106743598362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</row>
        <row r="19">
          <cell r="D19" t="str">
            <v>Q7ZJM1</v>
          </cell>
          <cell r="E19" t="str">
            <v>ND</v>
          </cell>
          <cell r="F19" t="str">
            <v>ND</v>
          </cell>
          <cell r="G19" t="str">
            <v>ND</v>
          </cell>
          <cell r="H19">
            <v>379</v>
          </cell>
          <cell r="I19">
            <v>2.5810554089709767</v>
          </cell>
          <cell r="J19">
            <v>107.28145118733494</v>
          </cell>
          <cell r="K19">
            <v>7.1619999999999706</v>
          </cell>
          <cell r="L19">
            <v>7.275000000000051</v>
          </cell>
          <cell r="M19">
            <v>7.400000000000051</v>
          </cell>
          <cell r="N19">
            <v>6.3339999999999899</v>
          </cell>
          <cell r="O19">
            <v>7.6750000000000318</v>
          </cell>
          <cell r="P19">
            <v>6.7510000000000252</v>
          </cell>
          <cell r="Q19">
            <v>7.1889999999999867</v>
          </cell>
          <cell r="R19">
            <v>7.0369999999999742</v>
          </cell>
          <cell r="S19">
            <v>6.0309999999999624</v>
          </cell>
          <cell r="T19">
            <v>7.4800000000000155</v>
          </cell>
          <cell r="U19">
            <v>7.1329999999999742</v>
          </cell>
          <cell r="V19">
            <v>6.8960000000000168</v>
          </cell>
          <cell r="W19">
            <v>6.4580000000000455</v>
          </cell>
          <cell r="X19">
            <v>5.9469999999999619</v>
          </cell>
          <cell r="Y19">
            <v>6.6920000000000064</v>
          </cell>
        </row>
        <row r="20">
          <cell r="D20" t="str">
            <v>ND</v>
          </cell>
          <cell r="E20" t="str">
            <v>CCRF-CEM</v>
          </cell>
          <cell r="F20" t="str">
            <v>ND</v>
          </cell>
          <cell r="G20" t="str">
            <v>ND</v>
          </cell>
          <cell r="H20">
            <v>561</v>
          </cell>
          <cell r="I20">
            <v>2.877486631016041</v>
          </cell>
          <cell r="J20">
            <v>107.60228163992842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D21" t="str">
            <v>ND</v>
          </cell>
          <cell r="E21" t="str">
            <v>ND</v>
          </cell>
          <cell r="F21" t="str">
            <v>Human immunodeficiency virus 1</v>
          </cell>
          <cell r="G21" t="str">
            <v>clade B A-17</v>
          </cell>
          <cell r="H21">
            <v>8</v>
          </cell>
          <cell r="I21">
            <v>-0.48250000000000004</v>
          </cell>
          <cell r="J21">
            <v>165.71249999999995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</row>
        <row r="22">
          <cell r="D22" t="str">
            <v>ND</v>
          </cell>
          <cell r="E22" t="str">
            <v>ND</v>
          </cell>
          <cell r="F22" t="str">
            <v>Human immunodeficiency virus 1</v>
          </cell>
          <cell r="G22" t="str">
            <v>clade C 98USMSC5016</v>
          </cell>
          <cell r="H22">
            <v>8</v>
          </cell>
          <cell r="I22">
            <v>-0.48250000000000004</v>
          </cell>
          <cell r="J22">
            <v>165.71249999999995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</row>
        <row r="23">
          <cell r="D23" t="str">
            <v>ND</v>
          </cell>
          <cell r="E23" t="str">
            <v>ND</v>
          </cell>
          <cell r="F23" t="str">
            <v>Human immunodeficiency virus 1</v>
          </cell>
          <cell r="G23" t="str">
            <v>clade B 94US3393IN</v>
          </cell>
          <cell r="H23">
            <v>8</v>
          </cell>
          <cell r="I23">
            <v>-0.48250000000000004</v>
          </cell>
          <cell r="J23">
            <v>165.71249999999995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D24" t="str">
            <v>ND</v>
          </cell>
          <cell r="E24" t="str">
            <v>ND</v>
          </cell>
          <cell r="F24" t="str">
            <v>Human immunodeficiency virus 1</v>
          </cell>
          <cell r="G24" t="str">
            <v>clade B 4775-5</v>
          </cell>
          <cell r="H24">
            <v>8</v>
          </cell>
          <cell r="I24">
            <v>-0.48250000000000004</v>
          </cell>
          <cell r="J24">
            <v>165.71249999999995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</row>
        <row r="25">
          <cell r="D25" t="str">
            <v>ND</v>
          </cell>
          <cell r="E25" t="str">
            <v>CEM-4</v>
          </cell>
          <cell r="F25" t="str">
            <v>Homo sapiens</v>
          </cell>
          <cell r="G25" t="str">
            <v>ND</v>
          </cell>
          <cell r="H25">
            <v>4</v>
          </cell>
          <cell r="I25">
            <v>3.2249999999999996</v>
          </cell>
          <cell r="J25">
            <v>251.20500000000001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6">
          <cell r="D26" t="str">
            <v>Q72874</v>
          </cell>
          <cell r="E26" t="str">
            <v>ND</v>
          </cell>
          <cell r="F26" t="str">
            <v>Human immunodeficiency virus 1</v>
          </cell>
          <cell r="G26" t="str">
            <v>ND</v>
          </cell>
          <cell r="H26">
            <v>4031</v>
          </cell>
          <cell r="I26">
            <v>4.3130290250558083</v>
          </cell>
          <cell r="J26">
            <v>131.70527412552732</v>
          </cell>
          <cell r="K26">
            <v>7.2619999999996194</v>
          </cell>
          <cell r="L26">
            <v>7.1579999999996451</v>
          </cell>
          <cell r="M26">
            <v>8.3739999999999171</v>
          </cell>
          <cell r="N26">
            <v>5.9399999999997002</v>
          </cell>
          <cell r="O26">
            <v>7.7819999999994689</v>
          </cell>
          <cell r="P26">
            <v>6.486000000000514</v>
          </cell>
          <cell r="Q26">
            <v>6.8430000000004991</v>
          </cell>
          <cell r="R26">
            <v>6.9360000000005009</v>
          </cell>
          <cell r="S26">
            <v>5.4680000000004352</v>
          </cell>
          <cell r="T26">
            <v>5.1589999999997342</v>
          </cell>
          <cell r="U26">
            <v>5.1919999999994531</v>
          </cell>
          <cell r="V26">
            <v>4.901999999999731</v>
          </cell>
          <cell r="W26">
            <v>6.3019999999997394</v>
          </cell>
          <cell r="X26">
            <v>4.88100000000001</v>
          </cell>
          <cell r="Y26">
            <v>5.4559999999996505</v>
          </cell>
        </row>
        <row r="27">
          <cell r="D27" t="str">
            <v>ND</v>
          </cell>
          <cell r="E27" t="str">
            <v>ND</v>
          </cell>
          <cell r="F27" t="str">
            <v>Homo sapiens</v>
          </cell>
          <cell r="G27" t="str">
            <v>ND</v>
          </cell>
          <cell r="H27">
            <v>1653</v>
          </cell>
          <cell r="I27">
            <v>2.1699879007864418</v>
          </cell>
          <cell r="J27">
            <v>115.25900181488093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</row>
        <row r="28">
          <cell r="D28" t="str">
            <v>P10274</v>
          </cell>
          <cell r="E28" t="str">
            <v>ND</v>
          </cell>
          <cell r="F28" t="str">
            <v>Human T-lymphotropic virus 1</v>
          </cell>
          <cell r="G28" t="str">
            <v>ND</v>
          </cell>
          <cell r="H28">
            <v>26</v>
          </cell>
          <cell r="I28">
            <v>2.0842307692307687</v>
          </cell>
          <cell r="J28">
            <v>212.65153846153842</v>
          </cell>
          <cell r="K28">
            <v>6.6740000000000048</v>
          </cell>
          <cell r="L28">
            <v>7.102000000000003</v>
          </cell>
          <cell r="M28">
            <v>6.2810000000000024</v>
          </cell>
          <cell r="N28">
            <v>6.2590000000000039</v>
          </cell>
          <cell r="O28">
            <v>7.0130000000000035</v>
          </cell>
          <cell r="P28">
            <v>5.4440000000000008</v>
          </cell>
          <cell r="Q28">
            <v>5.8340000000000023</v>
          </cell>
          <cell r="R28">
            <v>5.3760000000000012</v>
          </cell>
          <cell r="S28">
            <v>5.2399999999999993</v>
          </cell>
          <cell r="T28">
            <v>5.8409999999999993</v>
          </cell>
          <cell r="U28">
            <v>5.8269999999999991</v>
          </cell>
          <cell r="V28">
            <v>5.75</v>
          </cell>
          <cell r="W28">
            <v>5.977000000000003</v>
          </cell>
          <cell r="X28">
            <v>6.1349999999999998</v>
          </cell>
          <cell r="Y28">
            <v>5.383</v>
          </cell>
        </row>
        <row r="29">
          <cell r="D29" t="str">
            <v>ND</v>
          </cell>
          <cell r="E29" t="str">
            <v>ND</v>
          </cell>
          <cell r="F29" t="str">
            <v>Human T-lymphotropic virus 1</v>
          </cell>
          <cell r="G29" t="str">
            <v>ND</v>
          </cell>
          <cell r="H29">
            <v>222</v>
          </cell>
          <cell r="I29">
            <v>2.7652252252252238</v>
          </cell>
          <cell r="J29">
            <v>140.87752252252247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</row>
        <row r="30">
          <cell r="D30" t="str">
            <v>Q82323</v>
          </cell>
          <cell r="E30" t="str">
            <v>ND</v>
          </cell>
          <cell r="F30" t="str">
            <v>Human T-lymphotropic virus 1</v>
          </cell>
          <cell r="G30" t="str">
            <v>ND</v>
          </cell>
          <cell r="H30">
            <v>18</v>
          </cell>
          <cell r="I30">
            <v>3.6294444444444451</v>
          </cell>
          <cell r="J30">
            <v>166.73000000000005</v>
          </cell>
          <cell r="K30">
            <v>6.3469999999999978</v>
          </cell>
          <cell r="L30">
            <v>6.7890000000000006</v>
          </cell>
          <cell r="M30">
            <v>6.1860000000000026</v>
          </cell>
          <cell r="N30">
            <v>6.4189999999999978</v>
          </cell>
          <cell r="O30">
            <v>7.1479999999999979</v>
          </cell>
          <cell r="P30">
            <v>5.2030000000000012</v>
          </cell>
          <cell r="Q30">
            <v>5.0270000000000001</v>
          </cell>
          <cell r="R30">
            <v>4.7129999999999983</v>
          </cell>
          <cell r="S30">
            <v>5.3040000000000012</v>
          </cell>
          <cell r="T30">
            <v>5.6419999999999995</v>
          </cell>
          <cell r="U30">
            <v>5.4609999999999994</v>
          </cell>
          <cell r="V30">
            <v>5.7789999999999981</v>
          </cell>
          <cell r="W30">
            <v>5.6340000000000003</v>
          </cell>
          <cell r="X30">
            <v>6.0829999999999993</v>
          </cell>
          <cell r="Y30">
            <v>5.2399999999999993</v>
          </cell>
        </row>
        <row r="31">
          <cell r="D31" t="str">
            <v>Q72874</v>
          </cell>
          <cell r="E31" t="str">
            <v>ND</v>
          </cell>
          <cell r="F31" t="str">
            <v>ND</v>
          </cell>
          <cell r="G31" t="str">
            <v>ND</v>
          </cell>
          <cell r="H31">
            <v>2477</v>
          </cell>
          <cell r="I31">
            <v>3.8999071457408103</v>
          </cell>
          <cell r="J31">
            <v>134.83215987081195</v>
          </cell>
          <cell r="K31">
            <v>7.2620000000001284</v>
          </cell>
          <cell r="L31">
            <v>7.1579999999997685</v>
          </cell>
          <cell r="M31">
            <v>8.3739999999998176</v>
          </cell>
          <cell r="N31">
            <v>5.9400000000001274</v>
          </cell>
          <cell r="O31">
            <v>7.7819999999996101</v>
          </cell>
          <cell r="P31">
            <v>6.4860000000003435</v>
          </cell>
          <cell r="Q31">
            <v>6.8430000000003384</v>
          </cell>
          <cell r="R31">
            <v>6.9359999999998658</v>
          </cell>
          <cell r="S31">
            <v>5.4680000000002336</v>
          </cell>
          <cell r="T31">
            <v>5.1589999999997875</v>
          </cell>
          <cell r="U31">
            <v>5.1919999999996769</v>
          </cell>
          <cell r="V31">
            <v>4.902000000000041</v>
          </cell>
          <cell r="W31">
            <v>6.3019999999997767</v>
          </cell>
          <cell r="X31">
            <v>4.8809999999998954</v>
          </cell>
          <cell r="Y31">
            <v>5.4560000000001043</v>
          </cell>
        </row>
        <row r="32">
          <cell r="D32" t="str">
            <v>ND</v>
          </cell>
          <cell r="E32" t="str">
            <v>ND</v>
          </cell>
          <cell r="F32" t="str">
            <v>Hepatitis B virus</v>
          </cell>
          <cell r="G32" t="str">
            <v>ND</v>
          </cell>
          <cell r="H32">
            <v>1199</v>
          </cell>
          <cell r="I32">
            <v>2.7995663052543764</v>
          </cell>
          <cell r="J32">
            <v>104.87648874061736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</row>
        <row r="33">
          <cell r="D33" t="str">
            <v>ND</v>
          </cell>
          <cell r="E33" t="str">
            <v>ND</v>
          </cell>
          <cell r="F33" t="str">
            <v>Human immunodeficiency virus 1</v>
          </cell>
          <cell r="G33" t="str">
            <v>BaL.01</v>
          </cell>
          <cell r="H33">
            <v>1</v>
          </cell>
          <cell r="I33">
            <v>-0.71</v>
          </cell>
          <cell r="J33">
            <v>324.51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</row>
        <row r="34">
          <cell r="D34" t="str">
            <v>ND</v>
          </cell>
          <cell r="E34" t="str">
            <v>ND</v>
          </cell>
          <cell r="F34" t="str">
            <v>Human immunodeficiency virus 1</v>
          </cell>
          <cell r="G34" t="str">
            <v>JR-FL</v>
          </cell>
          <cell r="H34">
            <v>1207</v>
          </cell>
          <cell r="I34">
            <v>4.4020215410107628</v>
          </cell>
          <cell r="J34">
            <v>57.37584092792045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35">
          <cell r="D35" t="str">
            <v>Q9YQ12</v>
          </cell>
          <cell r="E35" t="str">
            <v>ND</v>
          </cell>
          <cell r="F35" t="str">
            <v>Human immunodeficiency virus 1</v>
          </cell>
          <cell r="G35" t="str">
            <v>NL4-3</v>
          </cell>
          <cell r="H35">
            <v>15</v>
          </cell>
          <cell r="I35">
            <v>2.976</v>
          </cell>
          <cell r="J35">
            <v>157.68000000000004</v>
          </cell>
          <cell r="K35">
            <v>7.5559999999999983</v>
          </cell>
          <cell r="L35">
            <v>7.1580000000000004</v>
          </cell>
          <cell r="M35">
            <v>8.8599999999999977</v>
          </cell>
          <cell r="N35">
            <v>5.9030000000000014</v>
          </cell>
          <cell r="O35">
            <v>8.1460000000000008</v>
          </cell>
          <cell r="P35">
            <v>6.6590000000000025</v>
          </cell>
          <cell r="Q35">
            <v>7.0460000000000029</v>
          </cell>
          <cell r="R35">
            <v>7.6310000000000002</v>
          </cell>
          <cell r="S35">
            <v>5.4170000000000007</v>
          </cell>
          <cell r="T35">
            <v>5.4929999999999994</v>
          </cell>
          <cell r="U35">
            <v>5.6340000000000003</v>
          </cell>
          <cell r="V35">
            <v>5.9189999999999978</v>
          </cell>
          <cell r="W35">
            <v>7.0810000000000022</v>
          </cell>
          <cell r="X35">
            <v>5.2679999999999998</v>
          </cell>
          <cell r="Y35">
            <v>5.8659999999999997</v>
          </cell>
        </row>
        <row r="36">
          <cell r="D36" t="str">
            <v>ND</v>
          </cell>
          <cell r="E36" t="str">
            <v>ND</v>
          </cell>
          <cell r="F36" t="str">
            <v>Human immunodeficiency virus 1</v>
          </cell>
          <cell r="G36" t="str">
            <v>BAL</v>
          </cell>
          <cell r="H36">
            <v>472</v>
          </cell>
          <cell r="I36">
            <v>4.1015889830508474</v>
          </cell>
          <cell r="J36">
            <v>92.946822033898172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</row>
        <row r="37">
          <cell r="D37" t="str">
            <v>ND</v>
          </cell>
          <cell r="E37" t="str">
            <v>ND</v>
          </cell>
          <cell r="F37" t="str">
            <v>Human immunodeficiency virus 1</v>
          </cell>
          <cell r="G37" t="str">
            <v>HXB2</v>
          </cell>
          <cell r="H37">
            <v>795</v>
          </cell>
          <cell r="I37">
            <v>4.2415345911949691</v>
          </cell>
          <cell r="J37">
            <v>81.986528301886707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</row>
        <row r="38">
          <cell r="D38" t="str">
            <v>ND</v>
          </cell>
          <cell r="E38" t="str">
            <v>MOLT-4</v>
          </cell>
          <cell r="F38" t="str">
            <v>Homo sapiens</v>
          </cell>
          <cell r="G38" t="str">
            <v>ND</v>
          </cell>
          <cell r="H38">
            <v>107</v>
          </cell>
          <cell r="I38">
            <v>4.1285046728971944</v>
          </cell>
          <cell r="J38">
            <v>141.10897196261666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</row>
        <row r="39">
          <cell r="D39" t="str">
            <v>ND</v>
          </cell>
          <cell r="E39" t="str">
            <v>MT4</v>
          </cell>
          <cell r="F39" t="str">
            <v>Human immunodeficiency virus 1</v>
          </cell>
          <cell r="G39" t="str">
            <v>3B</v>
          </cell>
          <cell r="H39">
            <v>4791</v>
          </cell>
          <cell r="I39">
            <v>3.5062387810477866</v>
          </cell>
          <cell r="J39">
            <v>90.62438739302938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  <row r="40">
          <cell r="D40" t="str">
            <v>ND</v>
          </cell>
          <cell r="E40" t="str">
            <v>CEM-SS</v>
          </cell>
          <cell r="F40" t="str">
            <v>Human immunodeficiency virus 1</v>
          </cell>
          <cell r="G40" t="str">
            <v>LAI</v>
          </cell>
          <cell r="H40">
            <v>37</v>
          </cell>
          <cell r="I40">
            <v>2.5327027027027027</v>
          </cell>
          <cell r="J40">
            <v>168.38891891891888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D41" t="str">
            <v>P04326</v>
          </cell>
          <cell r="E41" t="str">
            <v>ND</v>
          </cell>
          <cell r="F41" t="str">
            <v xml:space="preserve">Human immunodeficiency virus type 1 </v>
          </cell>
          <cell r="G41" t="str">
            <v>(CLONE 12)</v>
          </cell>
          <cell r="H41">
            <v>1</v>
          </cell>
          <cell r="I41">
            <v>-2.21</v>
          </cell>
          <cell r="J41">
            <v>300.04000000000002</v>
          </cell>
          <cell r="K41">
            <v>6.0129999999999999</v>
          </cell>
          <cell r="L41">
            <v>5.8659999999999997</v>
          </cell>
          <cell r="M41">
            <v>6.7640000000000002</v>
          </cell>
          <cell r="N41">
            <v>7.04</v>
          </cell>
          <cell r="O41">
            <v>6.5780000000000003</v>
          </cell>
          <cell r="P41">
            <v>5.1630000000000003</v>
          </cell>
          <cell r="Q41">
            <v>5.1760000000000002</v>
          </cell>
          <cell r="R41">
            <v>5.6840000000000002</v>
          </cell>
          <cell r="S41">
            <v>6.0629999999999997</v>
          </cell>
          <cell r="T41">
            <v>4.9240000000000004</v>
          </cell>
          <cell r="U41">
            <v>5.6970000000000001</v>
          </cell>
          <cell r="V41">
            <v>6.9669999999999996</v>
          </cell>
          <cell r="W41">
            <v>6.4409999999999998</v>
          </cell>
          <cell r="X41">
            <v>5.73</v>
          </cell>
          <cell r="Y41">
            <v>6.1909999999999998</v>
          </cell>
        </row>
        <row r="42">
          <cell r="D42" t="str">
            <v>Q9YQ12</v>
          </cell>
          <cell r="E42" t="str">
            <v>ND</v>
          </cell>
          <cell r="F42" t="str">
            <v>Human immunodeficiency virus 1</v>
          </cell>
          <cell r="G42" t="str">
            <v>3B</v>
          </cell>
          <cell r="H42">
            <v>1</v>
          </cell>
          <cell r="I42">
            <v>7.2</v>
          </cell>
          <cell r="J42">
            <v>298.14</v>
          </cell>
          <cell r="K42">
            <v>7.556</v>
          </cell>
          <cell r="L42">
            <v>7.1580000000000004</v>
          </cell>
          <cell r="M42">
            <v>8.86</v>
          </cell>
          <cell r="N42">
            <v>5.9029999999999996</v>
          </cell>
          <cell r="O42">
            <v>8.1460000000000008</v>
          </cell>
          <cell r="P42">
            <v>6.6589999999999998</v>
          </cell>
          <cell r="Q42">
            <v>7.0460000000000003</v>
          </cell>
          <cell r="R42">
            <v>7.6310000000000002</v>
          </cell>
          <cell r="S42">
            <v>5.4169999999999998</v>
          </cell>
          <cell r="T42">
            <v>5.4930000000000003</v>
          </cell>
          <cell r="U42">
            <v>5.6340000000000003</v>
          </cell>
          <cell r="V42">
            <v>5.9189999999999996</v>
          </cell>
          <cell r="W42">
            <v>7.0810000000000004</v>
          </cell>
          <cell r="X42">
            <v>5.2679999999999998</v>
          </cell>
          <cell r="Y42">
            <v>5.8659999999999997</v>
          </cell>
        </row>
        <row r="43">
          <cell r="D43" t="str">
            <v>P04326</v>
          </cell>
          <cell r="E43" t="str">
            <v>ND</v>
          </cell>
          <cell r="F43" t="str">
            <v>Human immunodeficiency virus type 1 (CLONE 12)</v>
          </cell>
          <cell r="G43" t="str">
            <v>ND</v>
          </cell>
          <cell r="H43">
            <v>8</v>
          </cell>
          <cell r="I43">
            <v>2.8749999999999998E-2</v>
          </cell>
          <cell r="J43">
            <v>142.05625000000001</v>
          </cell>
          <cell r="K43">
            <v>6.012999999999999</v>
          </cell>
          <cell r="L43">
            <v>5.8659999999999997</v>
          </cell>
          <cell r="M43">
            <v>6.7640000000000011</v>
          </cell>
          <cell r="N43">
            <v>7.04</v>
          </cell>
          <cell r="O43">
            <v>6.5780000000000012</v>
          </cell>
          <cell r="P43">
            <v>5.1630000000000003</v>
          </cell>
          <cell r="Q43">
            <v>5.176000000000001</v>
          </cell>
          <cell r="R43">
            <v>5.6839999999999993</v>
          </cell>
          <cell r="S43">
            <v>6.0630000000000006</v>
          </cell>
          <cell r="T43">
            <v>4.9240000000000004</v>
          </cell>
          <cell r="U43">
            <v>5.697000000000001</v>
          </cell>
          <cell r="V43">
            <v>6.9669999999999996</v>
          </cell>
          <cell r="W43">
            <v>6.4410000000000007</v>
          </cell>
          <cell r="X43">
            <v>5.73</v>
          </cell>
          <cell r="Y43">
            <v>6.1910000000000007</v>
          </cell>
        </row>
        <row r="44">
          <cell r="D44" t="str">
            <v>ND</v>
          </cell>
          <cell r="E44" t="str">
            <v>CEM-SS</v>
          </cell>
          <cell r="F44" t="str">
            <v>Homo sapiens</v>
          </cell>
          <cell r="G44" t="str">
            <v>ND</v>
          </cell>
          <cell r="H44">
            <v>732</v>
          </cell>
          <cell r="I44">
            <v>3.7671721311475399</v>
          </cell>
          <cell r="J44">
            <v>121.49423497267748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  <row r="45">
          <cell r="D45" t="str">
            <v>ND</v>
          </cell>
          <cell r="E45" t="str">
            <v>MT4</v>
          </cell>
          <cell r="F45" t="str">
            <v>Homo sapiens</v>
          </cell>
          <cell r="G45" t="str">
            <v>ND</v>
          </cell>
          <cell r="H45">
            <v>2710</v>
          </cell>
          <cell r="I45">
            <v>2.8894243542435358</v>
          </cell>
          <cell r="J45">
            <v>115.8939520295208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</row>
        <row r="46">
          <cell r="D46" t="str">
            <v>ND</v>
          </cell>
          <cell r="E46" t="str">
            <v>MT4</v>
          </cell>
          <cell r="F46" t="str">
            <v>Human immunodeficiency virus type 2 (ISOLATE ROD)</v>
          </cell>
          <cell r="G46" t="str">
            <v>ND</v>
          </cell>
          <cell r="H46">
            <v>1161</v>
          </cell>
          <cell r="I46">
            <v>4.1996037898363472</v>
          </cell>
          <cell r="J46">
            <v>86.294728682171126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</row>
        <row r="47">
          <cell r="D47" t="str">
            <v>Q72874</v>
          </cell>
          <cell r="E47" t="str">
            <v>ND</v>
          </cell>
          <cell r="F47" t="str">
            <v>hiv</v>
          </cell>
          <cell r="G47" t="str">
            <v>ND</v>
          </cell>
          <cell r="H47">
            <v>43</v>
          </cell>
          <cell r="I47">
            <v>3.2437209302325591</v>
          </cell>
          <cell r="J47">
            <v>163.15674418604647</v>
          </cell>
          <cell r="K47">
            <v>7.2619999999999996</v>
          </cell>
          <cell r="L47">
            <v>7.1579999999999968</v>
          </cell>
          <cell r="M47">
            <v>8.3740000000000059</v>
          </cell>
          <cell r="N47">
            <v>5.9399999999999986</v>
          </cell>
          <cell r="O47">
            <v>7.7819999999999983</v>
          </cell>
          <cell r="P47">
            <v>6.4859999999999953</v>
          </cell>
          <cell r="Q47">
            <v>6.8429999999999991</v>
          </cell>
          <cell r="R47">
            <v>6.9360000000000008</v>
          </cell>
          <cell r="S47">
            <v>5.4679999999999964</v>
          </cell>
          <cell r="T47">
            <v>5.158999999999998</v>
          </cell>
          <cell r="U47">
            <v>5.1920000000000055</v>
          </cell>
          <cell r="V47">
            <v>4.9019999999999957</v>
          </cell>
          <cell r="W47">
            <v>6.301999999999996</v>
          </cell>
          <cell r="X47">
            <v>4.8810000000000002</v>
          </cell>
          <cell r="Y47">
            <v>5.455999999999996</v>
          </cell>
        </row>
        <row r="48">
          <cell r="D48" t="str">
            <v>ND</v>
          </cell>
          <cell r="E48" t="str">
            <v>ND</v>
          </cell>
          <cell r="F48" t="str">
            <v>Human immunodeficiency virus</v>
          </cell>
          <cell r="G48" t="str">
            <v>NL4-3</v>
          </cell>
          <cell r="H48">
            <v>58</v>
          </cell>
          <cell r="I48">
            <v>3.10396551724138</v>
          </cell>
          <cell r="J48">
            <v>158.38155172413798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</row>
        <row r="49">
          <cell r="D49" t="str">
            <v>Q72547</v>
          </cell>
          <cell r="E49" t="str">
            <v>ND</v>
          </cell>
          <cell r="F49" t="str">
            <v>ND</v>
          </cell>
          <cell r="G49" t="str">
            <v>ND</v>
          </cell>
          <cell r="H49">
            <v>1289</v>
          </cell>
          <cell r="I49">
            <v>3.3655314197051984</v>
          </cell>
          <cell r="J49">
            <v>83.033972071373213</v>
          </cell>
          <cell r="K49">
            <v>7.0990000000001174</v>
          </cell>
          <cell r="L49">
            <v>7.0820000000001686</v>
          </cell>
          <cell r="M49">
            <v>6.7430000000001886</v>
          </cell>
          <cell r="N49">
            <v>7.3349999999999111</v>
          </cell>
          <cell r="O49">
            <v>7.579999999999937</v>
          </cell>
          <cell r="P49">
            <v>7.1599999999998953</v>
          </cell>
          <cell r="Q49">
            <v>7.3459999999997452</v>
          </cell>
          <cell r="R49">
            <v>6.7759999999998834</v>
          </cell>
          <cell r="S49">
            <v>7.1340000000000128</v>
          </cell>
          <cell r="T49">
            <v>7.5750000000000091</v>
          </cell>
          <cell r="U49">
            <v>6.7129999999999033</v>
          </cell>
          <cell r="V49">
            <v>6.2569999999998274</v>
          </cell>
          <cell r="W49">
            <v>6.4579999999998554</v>
          </cell>
          <cell r="X49">
            <v>7.3220000000000782</v>
          </cell>
          <cell r="Y49">
            <v>6.9030000000000893</v>
          </cell>
        </row>
        <row r="50">
          <cell r="D50" t="str">
            <v>ND</v>
          </cell>
          <cell r="E50" t="str">
            <v>HeLa</v>
          </cell>
          <cell r="F50" t="str">
            <v>Human immunodeficiency virus 1</v>
          </cell>
          <cell r="G50" t="str">
            <v>ND</v>
          </cell>
          <cell r="H50">
            <v>624</v>
          </cell>
          <cell r="I50">
            <v>3.5924839743589811</v>
          </cell>
          <cell r="J50">
            <v>88.764439102564083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</row>
        <row r="51">
          <cell r="D51" t="str">
            <v>Q72547</v>
          </cell>
          <cell r="E51" t="str">
            <v>H9</v>
          </cell>
          <cell r="F51" t="str">
            <v>ND</v>
          </cell>
          <cell r="G51" t="str">
            <v>ND</v>
          </cell>
          <cell r="H51">
            <v>1</v>
          </cell>
          <cell r="I51">
            <v>0.15</v>
          </cell>
          <cell r="J51">
            <v>272.67</v>
          </cell>
          <cell r="K51">
            <v>7.0990000000000002</v>
          </cell>
          <cell r="L51">
            <v>7.0819999999999999</v>
          </cell>
          <cell r="M51">
            <v>6.7430000000000003</v>
          </cell>
          <cell r="N51">
            <v>7.335</v>
          </cell>
          <cell r="O51">
            <v>7.58</v>
          </cell>
          <cell r="P51">
            <v>7.16</v>
          </cell>
          <cell r="Q51">
            <v>7.3460000000000001</v>
          </cell>
          <cell r="R51">
            <v>6.7759999999999998</v>
          </cell>
          <cell r="S51">
            <v>7.1340000000000003</v>
          </cell>
          <cell r="T51">
            <v>7.5750000000000002</v>
          </cell>
          <cell r="U51">
            <v>6.7130000000000001</v>
          </cell>
          <cell r="V51">
            <v>6.2569999999999997</v>
          </cell>
          <cell r="W51">
            <v>6.4580000000000002</v>
          </cell>
          <cell r="X51">
            <v>7.3220000000000001</v>
          </cell>
          <cell r="Y51">
            <v>6.9029999999999996</v>
          </cell>
        </row>
        <row r="52">
          <cell r="D52" t="str">
            <v>Q9WKE8</v>
          </cell>
          <cell r="E52" t="str">
            <v>ND</v>
          </cell>
          <cell r="F52" t="str">
            <v>Human immunodeficiency virus 1</v>
          </cell>
          <cell r="G52" t="str">
            <v>LAI</v>
          </cell>
          <cell r="H52">
            <v>38</v>
          </cell>
          <cell r="I52">
            <v>2.2281578947368423</v>
          </cell>
          <cell r="J52">
            <v>161.98552631578946</v>
          </cell>
          <cell r="K52">
            <v>7.0349999999999984</v>
          </cell>
          <cell r="L52">
            <v>6.5209999999999937</v>
          </cell>
          <cell r="M52">
            <v>6.7429999999999968</v>
          </cell>
          <cell r="N52">
            <v>7.6159999999999917</v>
          </cell>
          <cell r="O52">
            <v>7.3530000000000024</v>
          </cell>
          <cell r="P52">
            <v>7.327</v>
          </cell>
          <cell r="Q52">
            <v>6.8280000000000012</v>
          </cell>
          <cell r="R52">
            <v>6.8230000000000048</v>
          </cell>
          <cell r="S52">
            <v>7.372000000000007</v>
          </cell>
          <cell r="T52">
            <v>7.7470000000000079</v>
          </cell>
          <cell r="U52">
            <v>6.6670000000000007</v>
          </cell>
          <cell r="V52">
            <v>6.6399999999999935</v>
          </cell>
          <cell r="W52">
            <v>6.8439999999999959</v>
          </cell>
          <cell r="X52">
            <v>7.4439999999999973</v>
          </cell>
          <cell r="Y52">
            <v>7.5020000000000033</v>
          </cell>
        </row>
        <row r="53">
          <cell r="D53" t="str">
            <v>ND</v>
          </cell>
          <cell r="E53" t="str">
            <v>ND</v>
          </cell>
          <cell r="F53" t="str">
            <v>Human immunodeficiency virus 1</v>
          </cell>
          <cell r="G53" t="str">
            <v>LAI</v>
          </cell>
          <cell r="H53">
            <v>446</v>
          </cell>
          <cell r="I53">
            <v>2.2087668161434979</v>
          </cell>
          <cell r="J53">
            <v>128.60266816143499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</row>
        <row r="54">
          <cell r="D54" t="str">
            <v>ND</v>
          </cell>
          <cell r="E54" t="str">
            <v>ND</v>
          </cell>
          <cell r="F54" t="str">
            <v>Human immunodeficiency virus 1</v>
          </cell>
          <cell r="G54" t="str">
            <v>3B</v>
          </cell>
          <cell r="H54">
            <v>1443</v>
          </cell>
          <cell r="I54">
            <v>4.2151905751905643</v>
          </cell>
          <cell r="J54">
            <v>102.49367290367347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</row>
        <row r="55">
          <cell r="D55" t="str">
            <v>ND</v>
          </cell>
          <cell r="E55" t="str">
            <v>CEM-SS</v>
          </cell>
          <cell r="F55" t="str">
            <v>Human immunodeficiency virus 1</v>
          </cell>
          <cell r="G55" t="str">
            <v>ND</v>
          </cell>
          <cell r="H55">
            <v>453</v>
          </cell>
          <cell r="I55">
            <v>4.5128476821192027</v>
          </cell>
          <cell r="J55">
            <v>100.16701986754927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</row>
        <row r="56">
          <cell r="D56" t="str">
            <v>ND</v>
          </cell>
          <cell r="E56" t="str">
            <v>ND</v>
          </cell>
          <cell r="F56" t="str">
            <v>Human immunodeficiency virus 1</v>
          </cell>
          <cell r="G56" t="str">
            <v>Ba-L</v>
          </cell>
          <cell r="H56">
            <v>224</v>
          </cell>
          <cell r="I56">
            <v>4.9526785714285699</v>
          </cell>
          <cell r="J56">
            <v>93.259553571428555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</row>
        <row r="57">
          <cell r="D57" t="str">
            <v>ND</v>
          </cell>
          <cell r="E57" t="str">
            <v>ND</v>
          </cell>
          <cell r="F57" t="str">
            <v>Murine leukemia virus</v>
          </cell>
          <cell r="G57" t="str">
            <v>ND</v>
          </cell>
          <cell r="H57">
            <v>16</v>
          </cell>
          <cell r="I57">
            <v>2.9824999999999999</v>
          </cell>
          <cell r="J57">
            <v>106.14624999999999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</row>
        <row r="58">
          <cell r="D58" t="str">
            <v>ND</v>
          </cell>
          <cell r="E58" t="str">
            <v>MT4</v>
          </cell>
          <cell r="F58" t="str">
            <v>ND</v>
          </cell>
          <cell r="G58" t="str">
            <v>ND</v>
          </cell>
          <cell r="H58">
            <v>5039</v>
          </cell>
          <cell r="I58">
            <v>4.0403869815439561</v>
          </cell>
          <cell r="J58">
            <v>85.48754316332726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</row>
        <row r="59">
          <cell r="D59" t="str">
            <v>ND</v>
          </cell>
          <cell r="E59" t="str">
            <v>ND</v>
          </cell>
          <cell r="F59" t="str">
            <v>Human immunodeficiency virus 1</v>
          </cell>
          <cell r="G59" t="str">
            <v>BR/93/020</v>
          </cell>
          <cell r="H59">
            <v>2</v>
          </cell>
          <cell r="I59">
            <v>3.7949999999999999</v>
          </cell>
          <cell r="J59">
            <v>252.55500000000001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</row>
        <row r="60">
          <cell r="D60" t="str">
            <v>ND</v>
          </cell>
          <cell r="E60" t="str">
            <v>ND</v>
          </cell>
          <cell r="F60" t="str">
            <v>Human immunodeficiency virus 1</v>
          </cell>
          <cell r="G60" t="str">
            <v>UG/92/001</v>
          </cell>
          <cell r="H60">
            <v>2</v>
          </cell>
          <cell r="I60">
            <v>3.7949999999999999</v>
          </cell>
          <cell r="J60">
            <v>252.55500000000001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</row>
        <row r="61">
          <cell r="D61" t="str">
            <v>ND</v>
          </cell>
          <cell r="E61" t="str">
            <v>ND</v>
          </cell>
          <cell r="F61" t="str">
            <v>Human immunodeficiency virus 1</v>
          </cell>
          <cell r="G61" t="str">
            <v>UG/92/029</v>
          </cell>
          <cell r="H61">
            <v>2</v>
          </cell>
          <cell r="I61">
            <v>3.7949999999999999</v>
          </cell>
          <cell r="J61">
            <v>252.55500000000001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</row>
        <row r="62">
          <cell r="D62" t="str">
            <v>ND</v>
          </cell>
          <cell r="E62" t="str">
            <v>ND</v>
          </cell>
          <cell r="F62" t="str">
            <v>Human immunodeficiency virus 1</v>
          </cell>
          <cell r="G62" t="str">
            <v>HT/92/599</v>
          </cell>
          <cell r="H62">
            <v>2</v>
          </cell>
          <cell r="I62">
            <v>3.7949999999999999</v>
          </cell>
          <cell r="J62">
            <v>252.55500000000001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</row>
        <row r="63">
          <cell r="D63" t="str">
            <v>ND</v>
          </cell>
          <cell r="E63" t="str">
            <v>ND</v>
          </cell>
          <cell r="F63" t="str">
            <v>Human immunodeficiency virus 1</v>
          </cell>
          <cell r="G63" t="str">
            <v>JV1083</v>
          </cell>
          <cell r="H63">
            <v>2</v>
          </cell>
          <cell r="I63">
            <v>3.7949999999999999</v>
          </cell>
          <cell r="J63">
            <v>252.55500000000001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</row>
        <row r="64">
          <cell r="D64" t="str">
            <v>ND</v>
          </cell>
          <cell r="E64" t="str">
            <v>ND</v>
          </cell>
          <cell r="F64" t="str">
            <v>Human immunodeficiency virus 1</v>
          </cell>
          <cell r="G64" t="str">
            <v>BCF02</v>
          </cell>
          <cell r="H64">
            <v>4</v>
          </cell>
          <cell r="I64">
            <v>3.23</v>
          </cell>
          <cell r="J64">
            <v>152.45000000000002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</row>
        <row r="65">
          <cell r="D65" t="str">
            <v>ND</v>
          </cell>
          <cell r="E65" t="str">
            <v>ND</v>
          </cell>
          <cell r="F65" t="str">
            <v>Human immunodeficiency virus 1</v>
          </cell>
          <cell r="G65" t="str">
            <v>CMU06</v>
          </cell>
          <cell r="H65">
            <v>4</v>
          </cell>
          <cell r="I65">
            <v>3.9675000000000002</v>
          </cell>
          <cell r="J65">
            <v>151.6825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</row>
        <row r="66">
          <cell r="D66" t="str">
            <v>ND</v>
          </cell>
          <cell r="E66" t="str">
            <v>ND</v>
          </cell>
          <cell r="F66" t="str">
            <v>Human immunodeficiency virus 1</v>
          </cell>
          <cell r="G66" t="str">
            <v>97ZA003</v>
          </cell>
          <cell r="H66">
            <v>2</v>
          </cell>
          <cell r="I66">
            <v>3.7949999999999999</v>
          </cell>
          <cell r="J66">
            <v>252.55500000000001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</row>
        <row r="67">
          <cell r="D67" t="str">
            <v>ND</v>
          </cell>
          <cell r="E67" t="str">
            <v>MDCK</v>
          </cell>
          <cell r="F67" t="str">
            <v>Influenza A virus (A/Thailand/Kan353/2004(H5N1))</v>
          </cell>
          <cell r="G67" t="str">
            <v>ND</v>
          </cell>
          <cell r="H67">
            <v>15</v>
          </cell>
          <cell r="I67">
            <v>3.1620000000000004</v>
          </cell>
          <cell r="J67">
            <v>218.32533333333336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</row>
        <row r="68">
          <cell r="D68" t="str">
            <v>ND</v>
          </cell>
          <cell r="E68" t="str">
            <v>MT2</v>
          </cell>
          <cell r="F68" t="str">
            <v>Human immunodeficiency virus 1</v>
          </cell>
          <cell r="G68" t="str">
            <v>ND</v>
          </cell>
          <cell r="H68">
            <v>609</v>
          </cell>
          <cell r="I68">
            <v>4.1656978653530379</v>
          </cell>
          <cell r="J68">
            <v>98.013316912972414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</row>
        <row r="69">
          <cell r="D69" t="str">
            <v>Q9NNX6</v>
          </cell>
          <cell r="E69" t="str">
            <v>ND</v>
          </cell>
          <cell r="F69" t="str">
            <v>Homo sapiens</v>
          </cell>
          <cell r="G69" t="str">
            <v>ND</v>
          </cell>
          <cell r="H69">
            <v>22</v>
          </cell>
          <cell r="I69">
            <v>0.19818181818181832</v>
          </cell>
          <cell r="J69">
            <v>159.25409090909099</v>
          </cell>
          <cell r="K69">
            <v>6.875</v>
          </cell>
          <cell r="L69">
            <v>6.7129999999999965</v>
          </cell>
          <cell r="M69">
            <v>5.9189999999999978</v>
          </cell>
          <cell r="N69">
            <v>7.0020000000000007</v>
          </cell>
          <cell r="O69">
            <v>6.4430000000000005</v>
          </cell>
          <cell r="P69">
            <v>6.6050000000000013</v>
          </cell>
          <cell r="Q69">
            <v>7.2860000000000005</v>
          </cell>
          <cell r="R69">
            <v>5.8940000000000019</v>
          </cell>
          <cell r="S69">
            <v>6.9060000000000032</v>
          </cell>
          <cell r="T69">
            <v>6.5649999999999986</v>
          </cell>
          <cell r="U69">
            <v>6.647999999999997</v>
          </cell>
          <cell r="V69">
            <v>6.2180000000000009</v>
          </cell>
          <cell r="W69">
            <v>6.899</v>
          </cell>
          <cell r="X69">
            <v>6.859</v>
          </cell>
          <cell r="Y69">
            <v>7.1519999999999975</v>
          </cell>
        </row>
        <row r="70">
          <cell r="D70" t="str">
            <v>Q9YQ12</v>
          </cell>
          <cell r="E70" t="str">
            <v>ND</v>
          </cell>
          <cell r="F70" t="str">
            <v>Human immunodeficiency virus 1</v>
          </cell>
          <cell r="G70" t="str">
            <v>subtype C</v>
          </cell>
          <cell r="H70">
            <v>21</v>
          </cell>
          <cell r="I70">
            <v>0.13857142857142857</v>
          </cell>
          <cell r="J70">
            <v>180.39619047619044</v>
          </cell>
          <cell r="K70">
            <v>7.5560000000000009</v>
          </cell>
          <cell r="L70">
            <v>7.1579999999999977</v>
          </cell>
          <cell r="M70">
            <v>8.860000000000003</v>
          </cell>
          <cell r="N70">
            <v>5.9030000000000022</v>
          </cell>
          <cell r="O70">
            <v>8.1460000000000043</v>
          </cell>
          <cell r="P70">
            <v>6.6590000000000025</v>
          </cell>
          <cell r="Q70">
            <v>7.046000000000002</v>
          </cell>
          <cell r="R70">
            <v>7.6310000000000002</v>
          </cell>
          <cell r="S70">
            <v>5.4170000000000007</v>
          </cell>
          <cell r="T70">
            <v>5.4929999999999986</v>
          </cell>
          <cell r="U70">
            <v>5.6340000000000003</v>
          </cell>
          <cell r="V70">
            <v>5.9189999999999978</v>
          </cell>
          <cell r="W70">
            <v>7.0810000000000013</v>
          </cell>
          <cell r="X70">
            <v>5.2679999999999998</v>
          </cell>
          <cell r="Y70">
            <v>5.8659999999999997</v>
          </cell>
        </row>
        <row r="71">
          <cell r="D71" t="str">
            <v>ND</v>
          </cell>
          <cell r="E71" t="str">
            <v>ND</v>
          </cell>
          <cell r="F71" t="str">
            <v>Human immunodeficiency virus 1</v>
          </cell>
          <cell r="G71" t="str">
            <v>subtype C</v>
          </cell>
          <cell r="H71">
            <v>24</v>
          </cell>
          <cell r="I71">
            <v>1.9920833333333332</v>
          </cell>
          <cell r="J71">
            <v>161.94916666666666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</row>
        <row r="72">
          <cell r="D72" t="str">
            <v>ND</v>
          </cell>
          <cell r="E72" t="str">
            <v>NRK</v>
          </cell>
          <cell r="F72" t="str">
            <v>Rattus norvegicus</v>
          </cell>
          <cell r="G72" t="str">
            <v>ND</v>
          </cell>
          <cell r="H72">
            <v>2</v>
          </cell>
          <cell r="I72">
            <v>2.2000000000000002</v>
          </cell>
          <cell r="J72">
            <v>182.04500000000002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</row>
        <row r="73">
          <cell r="D73" t="str">
            <v>Q9YQ12</v>
          </cell>
          <cell r="E73" t="str">
            <v>ND</v>
          </cell>
          <cell r="F73" t="str">
            <v>Human immunodeficiency virus 1</v>
          </cell>
          <cell r="G73" t="str">
            <v>ND</v>
          </cell>
          <cell r="H73">
            <v>1507</v>
          </cell>
          <cell r="I73">
            <v>3.8520371599203576</v>
          </cell>
          <cell r="J73">
            <v>132.98351028533534</v>
          </cell>
          <cell r="K73">
            <v>7.5560000000000027</v>
          </cell>
          <cell r="L73">
            <v>7.1579999999999755</v>
          </cell>
          <cell r="M73">
            <v>8.860000000000138</v>
          </cell>
          <cell r="N73">
            <v>5.9030000000000893</v>
          </cell>
          <cell r="O73">
            <v>8.1460000000001482</v>
          </cell>
          <cell r="P73">
            <v>6.6589999999998257</v>
          </cell>
          <cell r="Q73">
            <v>7.0460000000001424</v>
          </cell>
          <cell r="R73">
            <v>7.6309999999999203</v>
          </cell>
          <cell r="S73">
            <v>5.4170000000001544</v>
          </cell>
          <cell r="T73">
            <v>5.493000000000178</v>
          </cell>
          <cell r="U73">
            <v>5.6340000000000137</v>
          </cell>
          <cell r="V73">
            <v>5.918999999999909</v>
          </cell>
          <cell r="W73">
            <v>7.0810000000000972</v>
          </cell>
          <cell r="X73">
            <v>5.2680000000000264</v>
          </cell>
          <cell r="Y73">
            <v>5.8659999999999863</v>
          </cell>
        </row>
        <row r="74">
          <cell r="D74" t="str">
            <v>ND</v>
          </cell>
          <cell r="E74" t="str">
            <v>CCRF-CEM</v>
          </cell>
          <cell r="F74" t="str">
            <v>Homo sapiens</v>
          </cell>
          <cell r="G74" t="str">
            <v>ND</v>
          </cell>
          <cell r="H74">
            <v>1175</v>
          </cell>
          <cell r="I74">
            <v>2.4339234042553244</v>
          </cell>
          <cell r="J74">
            <v>128.31996595744701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</row>
        <row r="75">
          <cell r="D75" t="str">
            <v>ND</v>
          </cell>
          <cell r="E75" t="str">
            <v>PBMC</v>
          </cell>
          <cell r="F75" t="str">
            <v>Homo sapiens</v>
          </cell>
          <cell r="G75" t="str">
            <v>ND</v>
          </cell>
          <cell r="H75">
            <v>398</v>
          </cell>
          <cell r="I75">
            <v>2.868919597989946</v>
          </cell>
          <cell r="J75">
            <v>101.81648241206052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</row>
        <row r="76">
          <cell r="D76" t="str">
            <v>ND</v>
          </cell>
          <cell r="E76" t="str">
            <v>ND</v>
          </cell>
          <cell r="F76" t="str">
            <v>Human immunodeficiency virus type 1 (JRCSF ISOLATE)</v>
          </cell>
          <cell r="G76" t="str">
            <v>ND</v>
          </cell>
          <cell r="H76">
            <v>44</v>
          </cell>
          <cell r="I76">
            <v>3.9040909090909106</v>
          </cell>
          <cell r="J76">
            <v>146.04068181818175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</row>
        <row r="77">
          <cell r="D77" t="str">
            <v>ND</v>
          </cell>
          <cell r="E77" t="str">
            <v>ND</v>
          </cell>
          <cell r="F77" t="str">
            <v>Human immunodeficiency virus type 1 (isolate YU2)</v>
          </cell>
          <cell r="G77" t="str">
            <v>ND</v>
          </cell>
          <cell r="H77">
            <v>184</v>
          </cell>
          <cell r="I77">
            <v>2.9310869565217383</v>
          </cell>
          <cell r="J77">
            <v>92.763043478260883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</row>
        <row r="78">
          <cell r="D78" t="str">
            <v>ND</v>
          </cell>
          <cell r="E78" t="str">
            <v>MT2</v>
          </cell>
          <cell r="F78" t="str">
            <v>Homo sapiens</v>
          </cell>
          <cell r="G78" t="str">
            <v>ND</v>
          </cell>
          <cell r="H78">
            <v>647</v>
          </cell>
          <cell r="I78">
            <v>3.9622256568779006</v>
          </cell>
          <cell r="J78">
            <v>105.44213292117473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</row>
        <row r="79">
          <cell r="D79" t="str">
            <v>Q9YQ12</v>
          </cell>
          <cell r="E79" t="str">
            <v>H9</v>
          </cell>
          <cell r="F79" t="str">
            <v>Human immunodeficiency virus 1</v>
          </cell>
          <cell r="G79" t="str">
            <v>3B</v>
          </cell>
          <cell r="H79">
            <v>2</v>
          </cell>
          <cell r="I79">
            <v>3.4950000000000001</v>
          </cell>
          <cell r="J79">
            <v>173.09</v>
          </cell>
          <cell r="K79">
            <v>7.556</v>
          </cell>
          <cell r="L79">
            <v>7.1580000000000004</v>
          </cell>
          <cell r="M79">
            <v>8.86</v>
          </cell>
          <cell r="N79">
            <v>5.9029999999999996</v>
          </cell>
          <cell r="O79">
            <v>8.1460000000000008</v>
          </cell>
          <cell r="P79">
            <v>6.6589999999999998</v>
          </cell>
          <cell r="Q79">
            <v>7.0460000000000003</v>
          </cell>
          <cell r="R79">
            <v>7.6310000000000002</v>
          </cell>
          <cell r="S79">
            <v>5.4169999999999998</v>
          </cell>
          <cell r="T79">
            <v>5.4930000000000003</v>
          </cell>
          <cell r="U79">
            <v>5.6340000000000003</v>
          </cell>
          <cell r="V79">
            <v>5.9189999999999996</v>
          </cell>
          <cell r="W79">
            <v>7.0810000000000004</v>
          </cell>
          <cell r="X79">
            <v>5.2679999999999998</v>
          </cell>
          <cell r="Y79">
            <v>5.8659999999999997</v>
          </cell>
        </row>
        <row r="80">
          <cell r="D80" t="str">
            <v>Q4U254</v>
          </cell>
          <cell r="E80" t="str">
            <v>ND</v>
          </cell>
          <cell r="F80" t="str">
            <v>Human immunodeficiency virus 1</v>
          </cell>
          <cell r="G80" t="str">
            <v>ND</v>
          </cell>
          <cell r="H80">
            <v>5</v>
          </cell>
          <cell r="I80">
            <v>3.9260000000000006</v>
          </cell>
          <cell r="J80">
            <v>183.41</v>
          </cell>
          <cell r="K80">
            <v>7.0570000000000004</v>
          </cell>
          <cell r="L80">
            <v>7.0730000000000004</v>
          </cell>
          <cell r="M80">
            <v>6.6790000000000003</v>
          </cell>
          <cell r="N80">
            <v>7.168000000000001</v>
          </cell>
          <cell r="O80">
            <v>7.4420000000000002</v>
          </cell>
          <cell r="P80">
            <v>6.0570000000000004</v>
          </cell>
          <cell r="Q80">
            <v>6.1849999999999996</v>
          </cell>
          <cell r="R80">
            <v>5.9340000000000002</v>
          </cell>
          <cell r="S80">
            <v>5.9859999999999998</v>
          </cell>
          <cell r="T80">
            <v>6.5849999999999991</v>
          </cell>
          <cell r="U80">
            <v>7.2030000000000003</v>
          </cell>
          <cell r="V80">
            <v>6.6340000000000003</v>
          </cell>
          <cell r="W80">
            <v>7.0370000000000008</v>
          </cell>
          <cell r="X80">
            <v>7.081999999999999</v>
          </cell>
          <cell r="Y80">
            <v>6.8710000000000004</v>
          </cell>
        </row>
        <row r="81">
          <cell r="D81" t="str">
            <v>Q4U254</v>
          </cell>
          <cell r="E81" t="str">
            <v>ND</v>
          </cell>
          <cell r="F81" t="str">
            <v>Human immunodeficiency virus 2</v>
          </cell>
          <cell r="G81" t="str">
            <v>ND</v>
          </cell>
          <cell r="H81">
            <v>77</v>
          </cell>
          <cell r="I81">
            <v>4.2289610389610388</v>
          </cell>
          <cell r="J81">
            <v>99.722467532467476</v>
          </cell>
          <cell r="K81">
            <v>7.0570000000000057</v>
          </cell>
          <cell r="L81">
            <v>7.0729999999999924</v>
          </cell>
          <cell r="M81">
            <v>6.6789999999999887</v>
          </cell>
          <cell r="N81">
            <v>7.1680000000000046</v>
          </cell>
          <cell r="O81">
            <v>7.4420000000000055</v>
          </cell>
          <cell r="P81">
            <v>6.0570000000000048</v>
          </cell>
          <cell r="Q81">
            <v>6.1850000000000014</v>
          </cell>
          <cell r="R81">
            <v>5.9340000000000108</v>
          </cell>
          <cell r="S81">
            <v>5.9859999999999935</v>
          </cell>
          <cell r="T81">
            <v>6.5849999999999902</v>
          </cell>
          <cell r="U81">
            <v>7.2029999999999879</v>
          </cell>
          <cell r="V81">
            <v>6.634000000000011</v>
          </cell>
          <cell r="W81">
            <v>7.0369999999999928</v>
          </cell>
          <cell r="X81">
            <v>7.0819999999999954</v>
          </cell>
          <cell r="Y81">
            <v>6.8709999999999924</v>
          </cell>
        </row>
        <row r="82">
          <cell r="D82" t="str">
            <v>P88142</v>
          </cell>
          <cell r="E82" t="str">
            <v>ND</v>
          </cell>
          <cell r="F82" t="str">
            <v>Human immunodeficiency virus 2</v>
          </cell>
          <cell r="G82" t="str">
            <v>ND</v>
          </cell>
          <cell r="H82">
            <v>25</v>
          </cell>
          <cell r="I82">
            <v>3.8892000000000011</v>
          </cell>
          <cell r="J82">
            <v>133.81359999999992</v>
          </cell>
          <cell r="K82">
            <v>7.3720000000000026</v>
          </cell>
          <cell r="L82">
            <v>7.5029999999999974</v>
          </cell>
          <cell r="M82">
            <v>7.1169999999999982</v>
          </cell>
          <cell r="N82">
            <v>6.8369999999999997</v>
          </cell>
          <cell r="O82">
            <v>7.7150000000000025</v>
          </cell>
          <cell r="P82">
            <v>6.7839999999999998</v>
          </cell>
          <cell r="Q82">
            <v>6.897999999999997</v>
          </cell>
          <cell r="R82">
            <v>6.9619999999999997</v>
          </cell>
          <cell r="S82">
            <v>6.7849999999999975</v>
          </cell>
          <cell r="T82">
            <v>7.4439999999999973</v>
          </cell>
          <cell r="U82">
            <v>7.149</v>
          </cell>
          <cell r="V82">
            <v>6.6910000000000016</v>
          </cell>
          <cell r="W82">
            <v>6.6059999999999972</v>
          </cell>
          <cell r="X82">
            <v>7.1210000000000013</v>
          </cell>
          <cell r="Y82">
            <v>6.7479999999999984</v>
          </cell>
        </row>
        <row r="83">
          <cell r="D83" t="str">
            <v>ND</v>
          </cell>
          <cell r="E83" t="str">
            <v>CCRF-CEM</v>
          </cell>
          <cell r="F83" t="str">
            <v>Human immunodeficiency virus 1</v>
          </cell>
          <cell r="G83" t="str">
            <v>ND</v>
          </cell>
          <cell r="H83">
            <v>706</v>
          </cell>
          <cell r="I83">
            <v>3.5621246458923528</v>
          </cell>
          <cell r="J83">
            <v>107.32395184135974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</row>
        <row r="84">
          <cell r="D84" t="str">
            <v>ND</v>
          </cell>
          <cell r="E84" t="str">
            <v>CCRF-CEM</v>
          </cell>
          <cell r="F84" t="str">
            <v>Human immunodeficiency virus 2</v>
          </cell>
          <cell r="G84" t="str">
            <v>ND</v>
          </cell>
          <cell r="H84">
            <v>280</v>
          </cell>
          <cell r="I84">
            <v>2.2571071428571408</v>
          </cell>
          <cell r="J84">
            <v>122.94399999999973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</row>
        <row r="85">
          <cell r="D85" t="str">
            <v>Q9WKE8</v>
          </cell>
          <cell r="E85" t="str">
            <v>ND</v>
          </cell>
          <cell r="F85" t="str">
            <v>Human immunodeficiency virus 1</v>
          </cell>
          <cell r="G85" t="str">
            <v>subtype B</v>
          </cell>
          <cell r="H85">
            <v>12</v>
          </cell>
          <cell r="I85">
            <v>2.8516666666666666</v>
          </cell>
          <cell r="J85">
            <v>121.56166666666665</v>
          </cell>
          <cell r="K85">
            <v>7.0349999999999975</v>
          </cell>
          <cell r="L85">
            <v>6.5209999999999999</v>
          </cell>
          <cell r="M85">
            <v>6.7429999999999994</v>
          </cell>
          <cell r="N85">
            <v>7.6159999999999997</v>
          </cell>
          <cell r="O85">
            <v>7.3529999999999989</v>
          </cell>
          <cell r="P85">
            <v>7.3269999999999991</v>
          </cell>
          <cell r="Q85">
            <v>6.8280000000000021</v>
          </cell>
          <cell r="R85">
            <v>6.8230000000000004</v>
          </cell>
          <cell r="S85">
            <v>7.3719999999999999</v>
          </cell>
          <cell r="T85">
            <v>7.7469999999999999</v>
          </cell>
          <cell r="U85">
            <v>6.6670000000000007</v>
          </cell>
          <cell r="V85">
            <v>6.64</v>
          </cell>
          <cell r="W85">
            <v>6.8439999999999985</v>
          </cell>
          <cell r="X85">
            <v>7.4440000000000017</v>
          </cell>
          <cell r="Y85">
            <v>7.5019999999999989</v>
          </cell>
        </row>
        <row r="86">
          <cell r="D86" t="str">
            <v>ND</v>
          </cell>
          <cell r="E86" t="str">
            <v>MT4</v>
          </cell>
          <cell r="F86" t="str">
            <v>Human T-lymphotropic virus 1</v>
          </cell>
          <cell r="G86" t="str">
            <v>3B</v>
          </cell>
          <cell r="H86">
            <v>13</v>
          </cell>
          <cell r="I86">
            <v>3.7838461538461536</v>
          </cell>
          <cell r="J86">
            <v>173.87307692307692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</row>
        <row r="87">
          <cell r="D87" t="str">
            <v>P89582</v>
          </cell>
          <cell r="E87" t="str">
            <v>ND</v>
          </cell>
          <cell r="F87" t="str">
            <v>Human immunodeficiency virus 2</v>
          </cell>
          <cell r="G87" t="str">
            <v>ND</v>
          </cell>
          <cell r="H87">
            <v>8</v>
          </cell>
          <cell r="I87">
            <v>1.8712499999999999</v>
          </cell>
          <cell r="J87">
            <v>148.86375000000001</v>
          </cell>
          <cell r="K87">
            <v>6.5979999999999999</v>
          </cell>
          <cell r="L87">
            <v>6.2520000000000007</v>
          </cell>
          <cell r="M87">
            <v>6.5759999999999996</v>
          </cell>
          <cell r="N87">
            <v>5.9210000000000003</v>
          </cell>
          <cell r="O87">
            <v>7.1479999999999979</v>
          </cell>
          <cell r="P87">
            <v>5.6169999999999991</v>
          </cell>
          <cell r="Q87">
            <v>4.9859999999999998</v>
          </cell>
          <cell r="R87">
            <v>5.4820000000000002</v>
          </cell>
          <cell r="S87">
            <v>5.4420000000000002</v>
          </cell>
          <cell r="T87">
            <v>6.6959999999999988</v>
          </cell>
          <cell r="U87">
            <v>6.5829999999999993</v>
          </cell>
          <cell r="V87">
            <v>6.2079999999999993</v>
          </cell>
          <cell r="W87">
            <v>7.1539999999999981</v>
          </cell>
          <cell r="X87">
            <v>5.4770000000000003</v>
          </cell>
          <cell r="Y87">
            <v>5.9589999999999996</v>
          </cell>
        </row>
        <row r="88">
          <cell r="D88" t="str">
            <v>ND</v>
          </cell>
          <cell r="E88" t="str">
            <v>H9</v>
          </cell>
          <cell r="F88" t="str">
            <v>Human immunodeficiency virus 1</v>
          </cell>
          <cell r="G88" t="str">
            <v>ND</v>
          </cell>
          <cell r="H88">
            <v>253</v>
          </cell>
          <cell r="I88">
            <v>4.0652173913043468</v>
          </cell>
          <cell r="J88">
            <v>131.48300395256925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</row>
        <row r="89">
          <cell r="D89" t="str">
            <v>ND</v>
          </cell>
          <cell r="E89" t="str">
            <v>CV-1</v>
          </cell>
          <cell r="F89" t="str">
            <v>Human immunodeficiency virus 1</v>
          </cell>
          <cell r="G89" t="str">
            <v>ND</v>
          </cell>
          <cell r="H89">
            <v>31</v>
          </cell>
          <cell r="I89">
            <v>4.5987096774193548</v>
          </cell>
          <cell r="J89">
            <v>159.28193548387097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</row>
        <row r="90">
          <cell r="D90" t="str">
            <v>ND</v>
          </cell>
          <cell r="E90" t="str">
            <v>MT4</v>
          </cell>
          <cell r="F90" t="str">
            <v>Human immunodeficiency virus 1</v>
          </cell>
          <cell r="G90" t="str">
            <v>ND</v>
          </cell>
          <cell r="H90">
            <v>5764</v>
          </cell>
          <cell r="I90">
            <v>3.8628452463566725</v>
          </cell>
          <cell r="J90">
            <v>90.804724149897027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</row>
        <row r="91">
          <cell r="D91" t="str">
            <v>Q4U254</v>
          </cell>
          <cell r="E91" t="str">
            <v>MT4</v>
          </cell>
          <cell r="F91" t="str">
            <v>Human immunodeficiency virus 2</v>
          </cell>
          <cell r="G91" t="str">
            <v>ND</v>
          </cell>
          <cell r="H91">
            <v>8</v>
          </cell>
          <cell r="I91">
            <v>3.4987500000000002</v>
          </cell>
          <cell r="J91">
            <v>181.47874999999999</v>
          </cell>
          <cell r="K91">
            <v>7.0570000000000013</v>
          </cell>
          <cell r="L91">
            <v>7.0730000000000004</v>
          </cell>
          <cell r="M91">
            <v>6.6790000000000012</v>
          </cell>
          <cell r="N91">
            <v>7.1680000000000001</v>
          </cell>
          <cell r="O91">
            <v>7.4420000000000002</v>
          </cell>
          <cell r="P91">
            <v>6.0570000000000013</v>
          </cell>
          <cell r="Q91">
            <v>6.1850000000000005</v>
          </cell>
          <cell r="R91">
            <v>5.9339999999999993</v>
          </cell>
          <cell r="S91">
            <v>5.9859999999999989</v>
          </cell>
          <cell r="T91">
            <v>6.585</v>
          </cell>
          <cell r="U91">
            <v>7.2030000000000012</v>
          </cell>
          <cell r="V91">
            <v>6.6340000000000003</v>
          </cell>
          <cell r="W91">
            <v>7.0369999999999999</v>
          </cell>
          <cell r="X91">
            <v>7.0819999999999999</v>
          </cell>
          <cell r="Y91">
            <v>6.8710000000000013</v>
          </cell>
        </row>
        <row r="92">
          <cell r="D92" t="str">
            <v>ND</v>
          </cell>
          <cell r="E92" t="str">
            <v>C8166</v>
          </cell>
          <cell r="F92" t="str">
            <v>Homo sapiens</v>
          </cell>
          <cell r="G92" t="str">
            <v>ND</v>
          </cell>
          <cell r="H92">
            <v>309</v>
          </cell>
          <cell r="I92">
            <v>2.595177993527507</v>
          </cell>
          <cell r="J92">
            <v>96.645372168284865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</row>
        <row r="93">
          <cell r="D93" t="str">
            <v>Q72874</v>
          </cell>
          <cell r="E93" t="str">
            <v>ND</v>
          </cell>
          <cell r="F93" t="str">
            <v>Human immunodeficiency virus</v>
          </cell>
          <cell r="G93" t="str">
            <v>ND</v>
          </cell>
          <cell r="H93">
            <v>176</v>
          </cell>
          <cell r="I93">
            <v>4.7085227272727259</v>
          </cell>
          <cell r="J93">
            <v>123.50653409090908</v>
          </cell>
          <cell r="K93">
            <v>7.2619999999999667</v>
          </cell>
          <cell r="L93">
            <v>7.1579999999999897</v>
          </cell>
          <cell r="M93">
            <v>8.3740000000000183</v>
          </cell>
          <cell r="N93">
            <v>5.9400000000000261</v>
          </cell>
          <cell r="O93">
            <v>7.7819999999999929</v>
          </cell>
          <cell r="P93">
            <v>6.4860000000000033</v>
          </cell>
          <cell r="Q93">
            <v>6.8429999999999973</v>
          </cell>
          <cell r="R93">
            <v>6.9359999999999991</v>
          </cell>
          <cell r="S93">
            <v>5.4679999999999858</v>
          </cell>
          <cell r="T93">
            <v>5.1589999999999936</v>
          </cell>
          <cell r="U93">
            <v>5.1920000000000064</v>
          </cell>
          <cell r="V93">
            <v>4.9020000000000117</v>
          </cell>
          <cell r="W93">
            <v>6.3020000000000058</v>
          </cell>
          <cell r="X93">
            <v>4.8809999999999798</v>
          </cell>
          <cell r="Y93">
            <v>5.4560000000000111</v>
          </cell>
        </row>
        <row r="94">
          <cell r="D94" t="str">
            <v>ND</v>
          </cell>
          <cell r="E94" t="str">
            <v>MT4</v>
          </cell>
          <cell r="F94" t="str">
            <v>Human immunodeficiency virus 1</v>
          </cell>
          <cell r="G94" t="str">
            <v>NL4-3</v>
          </cell>
          <cell r="H94">
            <v>934</v>
          </cell>
          <cell r="I94">
            <v>4.7647537473233328</v>
          </cell>
          <cell r="J94">
            <v>99.051327623126056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</row>
        <row r="95">
          <cell r="D95" t="str">
            <v>ND</v>
          </cell>
          <cell r="E95" t="str">
            <v>CCRF-CEM</v>
          </cell>
          <cell r="F95" t="str">
            <v>Human immunodeficiency virus 1</v>
          </cell>
          <cell r="G95" t="str">
            <v>NL4-3</v>
          </cell>
          <cell r="H95">
            <v>30</v>
          </cell>
          <cell r="I95">
            <v>5.4190000000000005</v>
          </cell>
          <cell r="J95">
            <v>192.88299999999998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</row>
        <row r="96">
          <cell r="D96" t="str">
            <v>Q72547</v>
          </cell>
          <cell r="E96" t="str">
            <v>MT2</v>
          </cell>
          <cell r="F96" t="str">
            <v>ND</v>
          </cell>
          <cell r="G96" t="str">
            <v>ND</v>
          </cell>
          <cell r="H96">
            <v>22</v>
          </cell>
          <cell r="I96">
            <v>3.8286363636363645</v>
          </cell>
          <cell r="J96">
            <v>170.05772727272722</v>
          </cell>
          <cell r="K96">
            <v>7.0990000000000011</v>
          </cell>
          <cell r="L96">
            <v>7.0819999999999963</v>
          </cell>
          <cell r="M96">
            <v>6.7429999999999977</v>
          </cell>
          <cell r="N96">
            <v>7.3349999999999991</v>
          </cell>
          <cell r="O96">
            <v>7.5800000000000018</v>
          </cell>
          <cell r="P96">
            <v>7.1599999999999975</v>
          </cell>
          <cell r="Q96">
            <v>7.3460000000000027</v>
          </cell>
          <cell r="R96">
            <v>6.7759999999999989</v>
          </cell>
          <cell r="S96">
            <v>7.1340000000000012</v>
          </cell>
          <cell r="T96">
            <v>7.5749999999999993</v>
          </cell>
          <cell r="U96">
            <v>6.7129999999999965</v>
          </cell>
          <cell r="V96">
            <v>6.2570000000000014</v>
          </cell>
          <cell r="W96">
            <v>6.4579999999999993</v>
          </cell>
          <cell r="X96">
            <v>7.3220000000000018</v>
          </cell>
          <cell r="Y96">
            <v>6.9030000000000005</v>
          </cell>
        </row>
        <row r="97">
          <cell r="D97" t="str">
            <v>ND</v>
          </cell>
          <cell r="E97" t="str">
            <v>ND</v>
          </cell>
          <cell r="F97" t="str">
            <v>Human immunodeficiency virus</v>
          </cell>
          <cell r="G97" t="str">
            <v>NL-Lai</v>
          </cell>
          <cell r="H97">
            <v>9</v>
          </cell>
          <cell r="I97">
            <v>3.1411111111111114</v>
          </cell>
          <cell r="J97">
            <v>151.9088888888889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</row>
        <row r="98">
          <cell r="D98" t="str">
            <v>Q26513</v>
          </cell>
          <cell r="E98" t="str">
            <v>ND</v>
          </cell>
          <cell r="F98" t="str">
            <v>ND</v>
          </cell>
          <cell r="G98" t="str">
            <v>ND</v>
          </cell>
          <cell r="H98">
            <v>102</v>
          </cell>
          <cell r="I98">
            <v>3.1333333333333324</v>
          </cell>
          <cell r="J98">
            <v>65.319215686274518</v>
          </cell>
          <cell r="K98">
            <v>7.6380000000000043</v>
          </cell>
          <cell r="L98">
            <v>7.3200000000000118</v>
          </cell>
          <cell r="M98">
            <v>7.7329999999999837</v>
          </cell>
          <cell r="N98">
            <v>7.8880000000000061</v>
          </cell>
          <cell r="O98">
            <v>7.0080000000000062</v>
          </cell>
          <cell r="P98">
            <v>6.9180000000000055</v>
          </cell>
          <cell r="Q98">
            <v>7.4969999999999928</v>
          </cell>
          <cell r="R98">
            <v>6.9890000000000017</v>
          </cell>
          <cell r="S98">
            <v>7.7079999999999975</v>
          </cell>
          <cell r="T98">
            <v>7.2970000000000157</v>
          </cell>
          <cell r="U98">
            <v>7.0130000000000026</v>
          </cell>
          <cell r="V98">
            <v>6.386999999999988</v>
          </cell>
          <cell r="W98">
            <v>7.4500000000000099</v>
          </cell>
          <cell r="X98">
            <v>6.899</v>
          </cell>
          <cell r="Y98">
            <v>6.6280000000000028</v>
          </cell>
        </row>
        <row r="99">
          <cell r="D99" t="str">
            <v>ND</v>
          </cell>
          <cell r="E99" t="str">
            <v>ND</v>
          </cell>
          <cell r="F99" t="str">
            <v>Human immunodeficiency virus 1</v>
          </cell>
          <cell r="G99" t="str">
            <v>89.6</v>
          </cell>
          <cell r="H99">
            <v>26</v>
          </cell>
          <cell r="I99">
            <v>3.5053846153846147</v>
          </cell>
          <cell r="J99">
            <v>139.73961538461538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</row>
        <row r="100">
          <cell r="D100" t="str">
            <v>ND</v>
          </cell>
          <cell r="E100" t="str">
            <v>ND</v>
          </cell>
          <cell r="F100" t="str">
            <v>Human immunodeficiency virus 1</v>
          </cell>
          <cell r="G100" t="str">
            <v>NL4-3</v>
          </cell>
          <cell r="H100">
            <v>2472</v>
          </cell>
          <cell r="I100">
            <v>4.3199069579288212</v>
          </cell>
          <cell r="J100">
            <v>80.193588187701948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</row>
        <row r="101">
          <cell r="D101" t="str">
            <v>ND</v>
          </cell>
          <cell r="E101" t="str">
            <v>CEM-c113</v>
          </cell>
          <cell r="F101" t="str">
            <v>Homo sapiens</v>
          </cell>
          <cell r="G101" t="str">
            <v>ND</v>
          </cell>
          <cell r="H101">
            <v>26</v>
          </cell>
          <cell r="I101">
            <v>4.243846153846154</v>
          </cell>
          <cell r="J101">
            <v>119.42076923076921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</row>
        <row r="102">
          <cell r="D102" t="str">
            <v>P04585</v>
          </cell>
          <cell r="E102" t="str">
            <v>ND</v>
          </cell>
          <cell r="F102" t="str">
            <v>ND</v>
          </cell>
          <cell r="G102" t="str">
            <v>ND</v>
          </cell>
          <cell r="H102">
            <v>145</v>
          </cell>
          <cell r="I102">
            <v>6.21282758620689</v>
          </cell>
          <cell r="J102">
            <v>149.88620689655184</v>
          </cell>
          <cell r="K102">
            <v>7.2369999999999903</v>
          </cell>
          <cell r="L102">
            <v>7.4039999999999981</v>
          </cell>
          <cell r="M102">
            <v>7.0299999999999798</v>
          </cell>
          <cell r="N102">
            <v>6.8730000000000198</v>
          </cell>
          <cell r="O102">
            <v>7.4329999999999945</v>
          </cell>
          <cell r="P102">
            <v>6.6960000000000184</v>
          </cell>
          <cell r="Q102">
            <v>7.144999999999988</v>
          </cell>
          <cell r="R102">
            <v>6.5099999999999927</v>
          </cell>
          <cell r="S102">
            <v>6.4529999999999825</v>
          </cell>
          <cell r="T102">
            <v>7.0130000000000114</v>
          </cell>
          <cell r="U102">
            <v>7.0259999999999803</v>
          </cell>
          <cell r="V102">
            <v>6.7309999999999954</v>
          </cell>
          <cell r="W102">
            <v>6.6109999999999918</v>
          </cell>
          <cell r="X102">
            <v>6.730000000000012</v>
          </cell>
          <cell r="Y102">
            <v>6.9969999999999839</v>
          </cell>
        </row>
        <row r="103">
          <cell r="D103" t="str">
            <v>ND</v>
          </cell>
          <cell r="E103" t="str">
            <v>ND</v>
          </cell>
          <cell r="F103" t="str">
            <v>Human immunodeficiency virus 1</v>
          </cell>
          <cell r="G103" t="str">
            <v>BH10</v>
          </cell>
          <cell r="H103">
            <v>122</v>
          </cell>
          <cell r="I103">
            <v>5.5821311475409807</v>
          </cell>
          <cell r="J103">
            <v>74.483524590163981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</row>
        <row r="104">
          <cell r="D104" t="str">
            <v>ND</v>
          </cell>
          <cell r="E104" t="str">
            <v>H9</v>
          </cell>
          <cell r="F104" t="str">
            <v>Homo sapiens</v>
          </cell>
          <cell r="G104" t="str">
            <v>ND</v>
          </cell>
          <cell r="H104">
            <v>542</v>
          </cell>
          <cell r="I104">
            <v>4.6895940959409597</v>
          </cell>
          <cell r="J104">
            <v>114.8147970479707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</row>
        <row r="105">
          <cell r="D105" t="str">
            <v>Q72874</v>
          </cell>
          <cell r="E105" t="str">
            <v>MT4</v>
          </cell>
          <cell r="F105" t="str">
            <v>Human immunodeficiency virus 1</v>
          </cell>
          <cell r="G105" t="str">
            <v>ND</v>
          </cell>
          <cell r="H105">
            <v>160</v>
          </cell>
          <cell r="I105">
            <v>2.7058750000000042</v>
          </cell>
          <cell r="J105">
            <v>155.73450000000042</v>
          </cell>
          <cell r="K105">
            <v>7.2619999999999694</v>
          </cell>
          <cell r="L105">
            <v>7.1579999999999986</v>
          </cell>
          <cell r="M105">
            <v>8.3740000000000183</v>
          </cell>
          <cell r="N105">
            <v>5.9400000000000244</v>
          </cell>
          <cell r="O105">
            <v>7.7819999999999991</v>
          </cell>
          <cell r="P105">
            <v>6.4859999999999927</v>
          </cell>
          <cell r="Q105">
            <v>6.8429999999999893</v>
          </cell>
          <cell r="R105">
            <v>6.936000000000007</v>
          </cell>
          <cell r="S105">
            <v>5.4679999999999875</v>
          </cell>
          <cell r="T105">
            <v>5.1589999999999936</v>
          </cell>
          <cell r="U105">
            <v>5.1920000000000064</v>
          </cell>
          <cell r="V105">
            <v>4.902000000000009</v>
          </cell>
          <cell r="W105">
            <v>6.3020000000000138</v>
          </cell>
          <cell r="X105">
            <v>4.8809999999999807</v>
          </cell>
          <cell r="Y105">
            <v>5.4560000000000111</v>
          </cell>
        </row>
        <row r="106">
          <cell r="D106" t="str">
            <v>ND</v>
          </cell>
          <cell r="E106" t="str">
            <v>MT4</v>
          </cell>
          <cell r="F106" t="str">
            <v>ND</v>
          </cell>
          <cell r="G106" t="str">
            <v>D545701</v>
          </cell>
          <cell r="H106">
            <v>35</v>
          </cell>
          <cell r="I106">
            <v>3.9005714285714288</v>
          </cell>
          <cell r="J106">
            <v>151.39742857142861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</row>
        <row r="107">
          <cell r="D107" t="str">
            <v>ND</v>
          </cell>
          <cell r="E107" t="str">
            <v>MT4</v>
          </cell>
          <cell r="F107" t="str">
            <v>ND</v>
          </cell>
          <cell r="G107" t="str">
            <v>EP13</v>
          </cell>
          <cell r="H107">
            <v>35</v>
          </cell>
          <cell r="I107">
            <v>3.9005714285714288</v>
          </cell>
          <cell r="J107">
            <v>151.39742857142861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</row>
        <row r="108">
          <cell r="D108" t="str">
            <v>ND</v>
          </cell>
          <cell r="E108" t="str">
            <v>MT4</v>
          </cell>
          <cell r="F108" t="str">
            <v>ND</v>
          </cell>
          <cell r="G108" t="str">
            <v>HXB2</v>
          </cell>
          <cell r="H108">
            <v>35</v>
          </cell>
          <cell r="I108">
            <v>3.9005714285714288</v>
          </cell>
          <cell r="J108">
            <v>151.39742857142861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</row>
        <row r="109">
          <cell r="D109" t="str">
            <v>ND</v>
          </cell>
          <cell r="E109" t="str">
            <v>HepG2</v>
          </cell>
          <cell r="F109" t="str">
            <v>Hepatitis B virus</v>
          </cell>
          <cell r="G109" t="str">
            <v>ND</v>
          </cell>
          <cell r="H109">
            <v>185</v>
          </cell>
          <cell r="I109">
            <v>2.3005405405405392</v>
          </cell>
          <cell r="J109">
            <v>88.813027027026862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</row>
        <row r="110">
          <cell r="D110" t="str">
            <v>ND</v>
          </cell>
          <cell r="E110" t="str">
            <v>MT2</v>
          </cell>
          <cell r="F110" t="str">
            <v>Human immunodeficiency virus 1</v>
          </cell>
          <cell r="G110" t="str">
            <v>LAI</v>
          </cell>
          <cell r="H110">
            <v>137</v>
          </cell>
          <cell r="I110">
            <v>3.2048905109489052</v>
          </cell>
          <cell r="J110">
            <v>139.17664233576639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</row>
        <row r="111">
          <cell r="D111" t="str">
            <v>P51681</v>
          </cell>
          <cell r="E111" t="str">
            <v>HEK293</v>
          </cell>
          <cell r="F111" t="str">
            <v>Homo sapiens</v>
          </cell>
          <cell r="G111" t="str">
            <v>ND</v>
          </cell>
          <cell r="H111">
            <v>8</v>
          </cell>
          <cell r="I111">
            <v>6.6400000000000015</v>
          </cell>
          <cell r="J111">
            <v>99.076249999999973</v>
          </cell>
          <cell r="K111">
            <v>6.085</v>
          </cell>
          <cell r="L111">
            <v>6.4690000000000003</v>
          </cell>
          <cell r="M111">
            <v>5.9039999999999999</v>
          </cell>
          <cell r="N111">
            <v>6.1890000000000001</v>
          </cell>
          <cell r="O111">
            <v>6.5640000000000001</v>
          </cell>
          <cell r="P111">
            <v>5.2759999999999998</v>
          </cell>
          <cell r="Q111">
            <v>5.4720000000000004</v>
          </cell>
          <cell r="R111">
            <v>4.9579999999999993</v>
          </cell>
          <cell r="S111">
            <v>4.9630000000000001</v>
          </cell>
          <cell r="T111">
            <v>5.6130000000000004</v>
          </cell>
          <cell r="U111">
            <v>5.2560000000000002</v>
          </cell>
          <cell r="V111">
            <v>5.0970000000000004</v>
          </cell>
          <cell r="W111">
            <v>5.112000000000001</v>
          </cell>
          <cell r="X111">
            <v>5.72</v>
          </cell>
          <cell r="Y111">
            <v>5.4160000000000004</v>
          </cell>
        </row>
        <row r="112">
          <cell r="D112" t="str">
            <v>ND</v>
          </cell>
          <cell r="E112" t="str">
            <v>ND</v>
          </cell>
          <cell r="F112" t="str">
            <v>Human immunodeficiency virus type 2 (ISOLATE ROD)</v>
          </cell>
          <cell r="G112" t="str">
            <v>ND</v>
          </cell>
          <cell r="H112">
            <v>241</v>
          </cell>
          <cell r="I112">
            <v>4.2466390041493769</v>
          </cell>
          <cell r="J112">
            <v>125.43506224066395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</row>
        <row r="113">
          <cell r="D113" t="str">
            <v>ND</v>
          </cell>
          <cell r="E113" t="str">
            <v>CCRF-CEM</v>
          </cell>
          <cell r="F113" t="str">
            <v>Human immunodeficiency virus type 2 (ISOLATE ROD)</v>
          </cell>
          <cell r="G113" t="str">
            <v>ND</v>
          </cell>
          <cell r="H113">
            <v>267</v>
          </cell>
          <cell r="I113">
            <v>2.7075655430711616</v>
          </cell>
          <cell r="J113">
            <v>147.5334831460672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D114" t="str">
            <v>ND</v>
          </cell>
          <cell r="E114" t="str">
            <v>ND</v>
          </cell>
          <cell r="F114" t="str">
            <v>Human immunodeficiency virus 1</v>
          </cell>
          <cell r="G114" t="str">
            <v>isolate ERS104pre</v>
          </cell>
          <cell r="H114">
            <v>18</v>
          </cell>
          <cell r="I114">
            <v>3.1333333333333324</v>
          </cell>
          <cell r="J114">
            <v>135.01277777777781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D115" t="str">
            <v>ND</v>
          </cell>
          <cell r="E115" t="str">
            <v>ND</v>
          </cell>
          <cell r="F115" t="str">
            <v>Human immunodeficiency virus 1</v>
          </cell>
          <cell r="G115" t="str">
            <v>isolate G</v>
          </cell>
          <cell r="H115">
            <v>18</v>
          </cell>
          <cell r="I115">
            <v>3.1333333333333324</v>
          </cell>
          <cell r="J115">
            <v>135.01277777777781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16">
          <cell r="D116" t="str">
            <v>ND</v>
          </cell>
          <cell r="E116" t="str">
            <v>ND</v>
          </cell>
          <cell r="F116" t="str">
            <v>Human immunodeficiency virus 2</v>
          </cell>
          <cell r="G116" t="str">
            <v>subtype B\r\n</v>
          </cell>
          <cell r="H116">
            <v>96</v>
          </cell>
          <cell r="I116">
            <v>3.92</v>
          </cell>
          <cell r="J116">
            <v>131.88750000000005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</row>
        <row r="117">
          <cell r="D117" t="str">
            <v>ND</v>
          </cell>
          <cell r="E117" t="str">
            <v>ND</v>
          </cell>
          <cell r="F117" t="str">
            <v>Human immunodeficiency virus 1</v>
          </cell>
          <cell r="G117" t="str">
            <v>isolate MM</v>
          </cell>
          <cell r="H117">
            <v>18</v>
          </cell>
          <cell r="I117">
            <v>3.1333333333333324</v>
          </cell>
          <cell r="J117">
            <v>135.01277777777781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</row>
        <row r="118">
          <cell r="D118" t="str">
            <v>ND</v>
          </cell>
          <cell r="E118" t="str">
            <v>ND</v>
          </cell>
          <cell r="F118" t="str">
            <v>Human immunodeficiency virus 2</v>
          </cell>
          <cell r="G118" t="str">
            <v>subtype A</v>
          </cell>
          <cell r="H118">
            <v>144</v>
          </cell>
          <cell r="I118">
            <v>3.9199999999999964</v>
          </cell>
          <cell r="J118">
            <v>131.88749999999999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</row>
        <row r="119">
          <cell r="D119" t="str">
            <v>ND</v>
          </cell>
          <cell r="E119" t="str">
            <v>ND</v>
          </cell>
          <cell r="F119" t="str">
            <v>Human immunodeficiency virus 1</v>
          </cell>
          <cell r="G119" t="str">
            <v>isolate C</v>
          </cell>
          <cell r="H119">
            <v>18</v>
          </cell>
          <cell r="I119">
            <v>3.1333333333333324</v>
          </cell>
          <cell r="J119">
            <v>135.01277777777781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</row>
        <row r="120">
          <cell r="D120" t="str">
            <v>ND</v>
          </cell>
          <cell r="E120" t="str">
            <v>ND</v>
          </cell>
          <cell r="F120" t="str">
            <v>Human immunodeficiency virus 1</v>
          </cell>
          <cell r="G120" t="str">
            <v>isolate TM</v>
          </cell>
          <cell r="H120">
            <v>18</v>
          </cell>
          <cell r="I120">
            <v>3.1333333333333324</v>
          </cell>
          <cell r="J120">
            <v>135.01277777777781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</row>
        <row r="121">
          <cell r="D121" t="str">
            <v>ND</v>
          </cell>
          <cell r="E121" t="str">
            <v>ND</v>
          </cell>
          <cell r="F121" t="str">
            <v>Human immunodeficiency virus 2</v>
          </cell>
          <cell r="G121" t="str">
            <v>subtype H</v>
          </cell>
          <cell r="H121">
            <v>32</v>
          </cell>
          <cell r="I121">
            <v>3.9199999999999995</v>
          </cell>
          <cell r="J121">
            <v>131.88749999999999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</row>
        <row r="122">
          <cell r="D122" t="str">
            <v>ND</v>
          </cell>
          <cell r="E122" t="str">
            <v>ND</v>
          </cell>
          <cell r="F122" t="str">
            <v>Human immunodeficiency virus 1</v>
          </cell>
          <cell r="G122" t="str">
            <v>isolate JSL</v>
          </cell>
          <cell r="H122">
            <v>13</v>
          </cell>
          <cell r="I122">
            <v>3.2453846153846149</v>
          </cell>
          <cell r="J122">
            <v>136.69923076923078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</row>
        <row r="123">
          <cell r="D123" t="str">
            <v>ND</v>
          </cell>
          <cell r="E123" t="str">
            <v>H9</v>
          </cell>
          <cell r="F123" t="str">
            <v>Human immunodeficiency virus 1</v>
          </cell>
          <cell r="G123" t="str">
            <v>3B</v>
          </cell>
          <cell r="H123">
            <v>260</v>
          </cell>
          <cell r="I123">
            <v>4.3977692307692298</v>
          </cell>
          <cell r="J123">
            <v>136.56373076923063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</row>
        <row r="124">
          <cell r="D124" t="str">
            <v>ND</v>
          </cell>
          <cell r="E124" t="str">
            <v>ND</v>
          </cell>
          <cell r="F124" t="str">
            <v>Human immunodeficiency virus 1</v>
          </cell>
          <cell r="G124" t="str">
            <v>NL4.3</v>
          </cell>
          <cell r="H124">
            <v>266</v>
          </cell>
          <cell r="I124">
            <v>4.9496616541353449</v>
          </cell>
          <cell r="J124">
            <v>78.676165413533909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</row>
        <row r="125">
          <cell r="D125" t="str">
            <v>ND</v>
          </cell>
          <cell r="E125" t="str">
            <v>MT2</v>
          </cell>
          <cell r="F125" t="str">
            <v>ND</v>
          </cell>
          <cell r="G125" t="str">
            <v>IIIB</v>
          </cell>
          <cell r="H125">
            <v>3</v>
          </cell>
          <cell r="I125">
            <v>3.2099999999999995</v>
          </cell>
          <cell r="J125">
            <v>128.49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</row>
        <row r="126">
          <cell r="D126" t="str">
            <v>ND</v>
          </cell>
          <cell r="E126" t="str">
            <v>PBMC</v>
          </cell>
          <cell r="F126" t="str">
            <v>Human immunodeficiency virus 1</v>
          </cell>
          <cell r="G126" t="str">
            <v>ND</v>
          </cell>
          <cell r="H126">
            <v>181</v>
          </cell>
          <cell r="I126">
            <v>2.3929834254143647</v>
          </cell>
          <cell r="J126">
            <v>112.19784530386737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</row>
        <row r="127">
          <cell r="D127" t="str">
            <v>ND</v>
          </cell>
          <cell r="E127" t="str">
            <v>SUP-T1</v>
          </cell>
          <cell r="F127" t="str">
            <v>Homo sapiens</v>
          </cell>
          <cell r="G127" t="str">
            <v>ND</v>
          </cell>
          <cell r="H127">
            <v>9</v>
          </cell>
          <cell r="I127">
            <v>3.1311111111111112</v>
          </cell>
          <cell r="J127">
            <v>117.74222222222222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</row>
        <row r="128">
          <cell r="D128" t="str">
            <v>ND</v>
          </cell>
          <cell r="E128" t="str">
            <v>ND</v>
          </cell>
          <cell r="F128" t="str">
            <v>HIV-1 M:B_Lai</v>
          </cell>
          <cell r="G128" t="str">
            <v>ND</v>
          </cell>
          <cell r="H128">
            <v>19</v>
          </cell>
          <cell r="I128">
            <v>3.0894736842105255</v>
          </cell>
          <cell r="J128">
            <v>140.70526315789476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</row>
        <row r="129">
          <cell r="D129" t="str">
            <v>ND</v>
          </cell>
          <cell r="E129" t="str">
            <v>ND</v>
          </cell>
          <cell r="F129" t="str">
            <v>Human immunodeficiency virus 1</v>
          </cell>
          <cell r="G129" t="str">
            <v>isolate B</v>
          </cell>
          <cell r="H129">
            <v>7</v>
          </cell>
          <cell r="I129">
            <v>3.2514285714285718</v>
          </cell>
          <cell r="J129">
            <v>134.58714285714285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</row>
        <row r="130">
          <cell r="D130" t="str">
            <v>ND</v>
          </cell>
          <cell r="E130" t="str">
            <v>MT2</v>
          </cell>
          <cell r="F130" t="str">
            <v>Human immunodeficiency virus 2</v>
          </cell>
          <cell r="G130" t="str">
            <v>ND</v>
          </cell>
          <cell r="H130">
            <v>6</v>
          </cell>
          <cell r="I130">
            <v>3.6850000000000001</v>
          </cell>
          <cell r="J130">
            <v>131.50833333333333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</row>
        <row r="131">
          <cell r="D131" t="str">
            <v>ND</v>
          </cell>
          <cell r="E131" t="str">
            <v>JM1</v>
          </cell>
          <cell r="F131" t="str">
            <v>Homo sapiens</v>
          </cell>
          <cell r="G131" t="str">
            <v>ND</v>
          </cell>
          <cell r="H131">
            <v>27</v>
          </cell>
          <cell r="I131">
            <v>2.1307407407407406</v>
          </cell>
          <cell r="J131">
            <v>161.90481481481478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</row>
        <row r="132">
          <cell r="D132" t="str">
            <v>ND</v>
          </cell>
          <cell r="E132" t="str">
            <v>ND</v>
          </cell>
          <cell r="F132" t="str">
            <v>Human immunodeficiency virus 1</v>
          </cell>
          <cell r="G132" t="str">
            <v>V106A</v>
          </cell>
          <cell r="H132">
            <v>20</v>
          </cell>
          <cell r="I132">
            <v>3.9445000000000006</v>
          </cell>
          <cell r="J132">
            <v>120.73549999999996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</row>
        <row r="133">
          <cell r="D133" t="str">
            <v>ND</v>
          </cell>
          <cell r="E133" t="str">
            <v>ND</v>
          </cell>
          <cell r="F133" t="str">
            <v>Human immunodeficiency virus 1</v>
          </cell>
          <cell r="G133" t="str">
            <v>K103N</v>
          </cell>
          <cell r="H133">
            <v>34</v>
          </cell>
          <cell r="I133">
            <v>4.4432352941176472</v>
          </cell>
          <cell r="J133">
            <v>109.21176470588235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</row>
        <row r="134">
          <cell r="D134" t="str">
            <v>ND</v>
          </cell>
          <cell r="E134" t="str">
            <v>ND</v>
          </cell>
          <cell r="F134" t="str">
            <v>Human immunodeficiency virus 1</v>
          </cell>
          <cell r="G134" t="str">
            <v>Y181C</v>
          </cell>
          <cell r="H134">
            <v>25</v>
          </cell>
          <cell r="I134">
            <v>4.2156000000000002</v>
          </cell>
          <cell r="J134">
            <v>115.88959999999999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</row>
        <row r="135">
          <cell r="D135" t="str">
            <v>ND</v>
          </cell>
          <cell r="E135" t="str">
            <v>NIH3T3</v>
          </cell>
          <cell r="F135" t="str">
            <v>Human immunodeficiency virus 1</v>
          </cell>
          <cell r="G135" t="str">
            <v>ND</v>
          </cell>
          <cell r="H135">
            <v>7</v>
          </cell>
          <cell r="I135">
            <v>4.0242857142857149</v>
          </cell>
          <cell r="J135">
            <v>108.9542857142857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</row>
        <row r="136">
          <cell r="D136" t="str">
            <v>ND</v>
          </cell>
          <cell r="E136" t="str">
            <v>NIH3T3</v>
          </cell>
          <cell r="F136" t="str">
            <v>Human immunodeficiency virus 1</v>
          </cell>
          <cell r="G136" t="str">
            <v>SF162</v>
          </cell>
          <cell r="H136">
            <v>4</v>
          </cell>
          <cell r="I136">
            <v>6.6825000000000001</v>
          </cell>
          <cell r="J136">
            <v>147.7225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</row>
        <row r="137">
          <cell r="D137" t="str">
            <v>ND</v>
          </cell>
          <cell r="E137" t="str">
            <v>LDV-7 cell line</v>
          </cell>
          <cell r="F137" t="str">
            <v>Homo sapiens</v>
          </cell>
          <cell r="G137" t="str">
            <v>ND</v>
          </cell>
          <cell r="H137">
            <v>2</v>
          </cell>
          <cell r="I137">
            <v>9.0500000000000007</v>
          </cell>
          <cell r="J137">
            <v>163.9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</row>
        <row r="138">
          <cell r="D138" t="str">
            <v>ND</v>
          </cell>
          <cell r="E138" t="str">
            <v>C-344 cell line</v>
          </cell>
          <cell r="F138" t="str">
            <v>Homo sapiens</v>
          </cell>
          <cell r="G138" t="str">
            <v>ND</v>
          </cell>
          <cell r="H138">
            <v>2</v>
          </cell>
          <cell r="I138">
            <v>9.0500000000000007</v>
          </cell>
          <cell r="J138">
            <v>163.9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</row>
        <row r="139">
          <cell r="D139" t="str">
            <v>ND</v>
          </cell>
          <cell r="E139" t="str">
            <v>PBL</v>
          </cell>
          <cell r="F139" t="str">
            <v>Homo sapiens</v>
          </cell>
          <cell r="G139" t="str">
            <v>ND</v>
          </cell>
          <cell r="H139">
            <v>17</v>
          </cell>
          <cell r="I139">
            <v>4.8205882352941174</v>
          </cell>
          <cell r="J139">
            <v>83.396470588235275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</row>
        <row r="140">
          <cell r="D140" t="str">
            <v>ND</v>
          </cell>
          <cell r="E140" t="str">
            <v>PMC</v>
          </cell>
          <cell r="F140" t="str">
            <v>Homo sapiens</v>
          </cell>
          <cell r="G140" t="str">
            <v>ND</v>
          </cell>
          <cell r="H140">
            <v>2</v>
          </cell>
          <cell r="I140">
            <v>9.0500000000000007</v>
          </cell>
          <cell r="J140">
            <v>163.9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</row>
        <row r="141">
          <cell r="D141" t="str">
            <v>ND</v>
          </cell>
          <cell r="E141" t="str">
            <v>CEM-SS</v>
          </cell>
          <cell r="F141" t="str">
            <v>ND</v>
          </cell>
          <cell r="G141" t="str">
            <v>ND</v>
          </cell>
          <cell r="H141">
            <v>475</v>
          </cell>
          <cell r="I141">
            <v>4.0194526315789441</v>
          </cell>
          <cell r="J141">
            <v>90.214399999999799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</row>
        <row r="142">
          <cell r="D142" t="str">
            <v>ND</v>
          </cell>
          <cell r="E142" t="str">
            <v>ND</v>
          </cell>
          <cell r="F142" t="str">
            <v>Human immunodeficiency virus</v>
          </cell>
          <cell r="G142" t="str">
            <v>YU2</v>
          </cell>
          <cell r="H142">
            <v>3</v>
          </cell>
          <cell r="I142">
            <v>1.1800000000000002</v>
          </cell>
          <cell r="J142">
            <v>80.45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</row>
        <row r="143">
          <cell r="D143" t="str">
            <v>ND</v>
          </cell>
          <cell r="E143" t="str">
            <v>MT2</v>
          </cell>
          <cell r="F143" t="str">
            <v>Human immunodeficiency virus 1</v>
          </cell>
          <cell r="G143" t="str">
            <v>LAL</v>
          </cell>
          <cell r="H143">
            <v>7</v>
          </cell>
          <cell r="I143">
            <v>2.6971428571428571</v>
          </cell>
          <cell r="J143">
            <v>151.07714285714286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</row>
        <row r="144">
          <cell r="D144" t="str">
            <v>ND</v>
          </cell>
          <cell r="E144" t="str">
            <v>TZM</v>
          </cell>
          <cell r="F144" t="str">
            <v>Human immunodeficiency virus 1</v>
          </cell>
          <cell r="G144" t="str">
            <v>NL43</v>
          </cell>
          <cell r="H144">
            <v>2</v>
          </cell>
          <cell r="I144">
            <v>1.42</v>
          </cell>
          <cell r="J144">
            <v>146.04000000000002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</row>
        <row r="145">
          <cell r="D145" t="str">
            <v>P04618</v>
          </cell>
          <cell r="E145" t="str">
            <v>ND</v>
          </cell>
          <cell r="F145" t="str">
            <v>Human immunodeficiency virus 1</v>
          </cell>
          <cell r="G145" t="str">
            <v>ND</v>
          </cell>
          <cell r="H145">
            <v>76</v>
          </cell>
          <cell r="I145">
            <v>2.8628947368421063</v>
          </cell>
          <cell r="J145">
            <v>76.628815789473691</v>
          </cell>
          <cell r="K145">
            <v>7.780999999999997</v>
          </cell>
          <cell r="L145">
            <v>8.4560000000000084</v>
          </cell>
          <cell r="M145">
            <v>6.4110000000000005</v>
          </cell>
          <cell r="N145">
            <v>7.0450000000000026</v>
          </cell>
          <cell r="O145">
            <v>7.9529999999999861</v>
          </cell>
          <cell r="P145">
            <v>5.815999999999991</v>
          </cell>
          <cell r="Q145">
            <v>7.1259999999999897</v>
          </cell>
          <cell r="R145">
            <v>5.4289999999999905</v>
          </cell>
          <cell r="S145">
            <v>5.6709999999999958</v>
          </cell>
          <cell r="T145">
            <v>6.7029999999999887</v>
          </cell>
          <cell r="U145">
            <v>7.802999999999999</v>
          </cell>
          <cell r="V145">
            <v>6.4429999999999952</v>
          </cell>
          <cell r="W145">
            <v>7.2970000000000121</v>
          </cell>
          <cell r="X145">
            <v>6.8249999999999931</v>
          </cell>
          <cell r="Y145">
            <v>7.1650000000000071</v>
          </cell>
        </row>
        <row r="146">
          <cell r="D146" t="str">
            <v>ND</v>
          </cell>
          <cell r="E146" t="str">
            <v>HOS</v>
          </cell>
          <cell r="F146" t="str">
            <v>Human immunodeficiency virus 1</v>
          </cell>
          <cell r="G146" t="str">
            <v>Ba-L</v>
          </cell>
          <cell r="H146">
            <v>66</v>
          </cell>
          <cell r="I146">
            <v>5.9319696969696967</v>
          </cell>
          <cell r="J146">
            <v>87.623181818181777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</row>
        <row r="147">
          <cell r="D147" t="str">
            <v>ND</v>
          </cell>
          <cell r="E147" t="str">
            <v>MT4</v>
          </cell>
          <cell r="F147" t="str">
            <v>ND</v>
          </cell>
          <cell r="G147" t="str">
            <v>EP14</v>
          </cell>
          <cell r="H147">
            <v>1</v>
          </cell>
          <cell r="I147">
            <v>3.87</v>
          </cell>
          <cell r="J147">
            <v>154.97999999999999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</row>
        <row r="148">
          <cell r="D148" t="str">
            <v>ND</v>
          </cell>
          <cell r="E148" t="str">
            <v>MT4</v>
          </cell>
          <cell r="F148" t="str">
            <v>human immunodeficiency virus type i</v>
          </cell>
          <cell r="G148" t="str">
            <v>ND</v>
          </cell>
          <cell r="H148">
            <v>36</v>
          </cell>
          <cell r="I148">
            <v>4.8899999999999997</v>
          </cell>
          <cell r="J148">
            <v>136.25666666666663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D149" t="str">
            <v>ND</v>
          </cell>
          <cell r="E149" t="str">
            <v>ND</v>
          </cell>
          <cell r="F149" t="str">
            <v>human immunodeficiency virus type IIIB</v>
          </cell>
          <cell r="G149" t="str">
            <v>ND</v>
          </cell>
          <cell r="H149">
            <v>42</v>
          </cell>
          <cell r="I149">
            <v>5</v>
          </cell>
          <cell r="J149">
            <v>136.20190476190479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D150" t="str">
            <v>ND</v>
          </cell>
          <cell r="E150" t="str">
            <v>MT4</v>
          </cell>
          <cell r="F150" t="str">
            <v>human immunodefficiency virus type 1</v>
          </cell>
          <cell r="G150" t="str">
            <v>ND</v>
          </cell>
          <cell r="H150">
            <v>59</v>
          </cell>
          <cell r="I150">
            <v>4.2045762711864416</v>
          </cell>
          <cell r="J150">
            <v>100.20067796610178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1">
          <cell r="D151" t="str">
            <v>Q72874</v>
          </cell>
          <cell r="E151" t="str">
            <v>MT2</v>
          </cell>
          <cell r="F151" t="str">
            <v>ND</v>
          </cell>
          <cell r="G151" t="str">
            <v>ND</v>
          </cell>
          <cell r="H151">
            <v>75</v>
          </cell>
          <cell r="I151">
            <v>4.1374666666666675</v>
          </cell>
          <cell r="J151">
            <v>147.45146666666659</v>
          </cell>
          <cell r="K151">
            <v>7.2619999999999969</v>
          </cell>
          <cell r="L151">
            <v>7.1580000000000048</v>
          </cell>
          <cell r="M151">
            <v>8.374000000000013</v>
          </cell>
          <cell r="N151">
            <v>5.9399999999999986</v>
          </cell>
          <cell r="O151">
            <v>7.7819999999999983</v>
          </cell>
          <cell r="P151">
            <v>6.4859999999999927</v>
          </cell>
          <cell r="Q151">
            <v>6.8430000000000062</v>
          </cell>
          <cell r="R151">
            <v>6.9359999999999928</v>
          </cell>
          <cell r="S151">
            <v>5.4680000000000044</v>
          </cell>
          <cell r="T151">
            <v>5.1589999999999954</v>
          </cell>
          <cell r="U151">
            <v>5.1920000000000055</v>
          </cell>
          <cell r="V151">
            <v>4.9019999999999921</v>
          </cell>
          <cell r="W151">
            <v>6.3020000000000067</v>
          </cell>
          <cell r="X151">
            <v>4.8809999999999913</v>
          </cell>
          <cell r="Y151">
            <v>5.456000000000004</v>
          </cell>
        </row>
        <row r="152">
          <cell r="D152" t="str">
            <v>Q72874</v>
          </cell>
          <cell r="E152" t="str">
            <v>PBMC</v>
          </cell>
          <cell r="F152" t="str">
            <v>ND</v>
          </cell>
          <cell r="G152" t="str">
            <v>ND</v>
          </cell>
          <cell r="H152">
            <v>5</v>
          </cell>
          <cell r="I152">
            <v>3.4820000000000002</v>
          </cell>
          <cell r="J152">
            <v>143.63800000000001</v>
          </cell>
          <cell r="K152">
            <v>7.2619999999999987</v>
          </cell>
          <cell r="L152">
            <v>7.1579999999999995</v>
          </cell>
          <cell r="M152">
            <v>8.3740000000000006</v>
          </cell>
          <cell r="N152">
            <v>5.94</v>
          </cell>
          <cell r="O152">
            <v>7.7819999999999991</v>
          </cell>
          <cell r="P152">
            <v>6.4859999999999998</v>
          </cell>
          <cell r="Q152">
            <v>6.8430000000000009</v>
          </cell>
          <cell r="R152">
            <v>6.9359999999999999</v>
          </cell>
          <cell r="S152">
            <v>5.468</v>
          </cell>
          <cell r="T152">
            <v>5.1589999999999998</v>
          </cell>
          <cell r="U152">
            <v>5.1920000000000002</v>
          </cell>
          <cell r="V152">
            <v>4.9020000000000001</v>
          </cell>
          <cell r="W152">
            <v>6.3019999999999996</v>
          </cell>
          <cell r="X152">
            <v>4.8810000000000002</v>
          </cell>
          <cell r="Y152">
            <v>5.4560000000000004</v>
          </cell>
        </row>
        <row r="153">
          <cell r="D153" t="str">
            <v>Q72874</v>
          </cell>
          <cell r="E153" t="str">
            <v>H9</v>
          </cell>
          <cell r="F153" t="str">
            <v>Human immunodeficiency virus 1</v>
          </cell>
          <cell r="G153" t="str">
            <v>ND</v>
          </cell>
          <cell r="H153">
            <v>66</v>
          </cell>
          <cell r="I153">
            <v>6.3260606060606044</v>
          </cell>
          <cell r="J153">
            <v>114.13151515151526</v>
          </cell>
          <cell r="K153">
            <v>7.2619999999999996</v>
          </cell>
          <cell r="L153">
            <v>7.158000000000003</v>
          </cell>
          <cell r="M153">
            <v>8.3740000000000112</v>
          </cell>
          <cell r="N153">
            <v>5.9399999999999986</v>
          </cell>
          <cell r="O153">
            <v>7.7819999999999929</v>
          </cell>
          <cell r="P153">
            <v>6.4859999999999935</v>
          </cell>
          <cell r="Q153">
            <v>6.8430000000000053</v>
          </cell>
          <cell r="R153">
            <v>6.9359999999999928</v>
          </cell>
          <cell r="S153">
            <v>5.4680000000000026</v>
          </cell>
          <cell r="T153">
            <v>5.1589999999999963</v>
          </cell>
          <cell r="U153">
            <v>5.1920000000000055</v>
          </cell>
          <cell r="V153">
            <v>4.901999999999993</v>
          </cell>
          <cell r="W153">
            <v>6.3020000000000049</v>
          </cell>
          <cell r="X153">
            <v>4.880999999999994</v>
          </cell>
          <cell r="Y153">
            <v>5.4560000000000022</v>
          </cell>
        </row>
        <row r="154">
          <cell r="D154" t="str">
            <v>P04150</v>
          </cell>
          <cell r="E154" t="str">
            <v>A549</v>
          </cell>
          <cell r="F154" t="str">
            <v>Homo sapiens</v>
          </cell>
          <cell r="G154" t="str">
            <v>ND</v>
          </cell>
          <cell r="H154">
            <v>407</v>
          </cell>
          <cell r="I154">
            <v>4.859238329238325</v>
          </cell>
          <cell r="J154">
            <v>82.330466830466989</v>
          </cell>
          <cell r="K154">
            <v>6.1610000000000227</v>
          </cell>
          <cell r="L154">
            <v>6.5150000000000059</v>
          </cell>
          <cell r="M154">
            <v>6.3530000000000308</v>
          </cell>
          <cell r="N154">
            <v>6.5680000000000387</v>
          </cell>
          <cell r="O154">
            <v>6.6269999999999643</v>
          </cell>
          <cell r="P154">
            <v>5.9849999999999834</v>
          </cell>
          <cell r="Q154">
            <v>6.2660000000000391</v>
          </cell>
          <cell r="R154">
            <v>5.9529999999999781</v>
          </cell>
          <cell r="S154">
            <v>6.0039999999999516</v>
          </cell>
          <cell r="T154">
            <v>6.1829999999999936</v>
          </cell>
          <cell r="U154">
            <v>6.5790000000000148</v>
          </cell>
          <cell r="V154">
            <v>6.7519999999999625</v>
          </cell>
          <cell r="W154">
            <v>5.9939999999999953</v>
          </cell>
          <cell r="X154">
            <v>6.5670000000000064</v>
          </cell>
          <cell r="Y154">
            <v>6.4529999999999781</v>
          </cell>
        </row>
        <row r="155">
          <cell r="D155" t="str">
            <v>ND</v>
          </cell>
          <cell r="E155" t="str">
            <v>HeLa S3</v>
          </cell>
          <cell r="F155" t="str">
            <v>Vaccinia virus WR</v>
          </cell>
          <cell r="G155" t="str">
            <v>ND</v>
          </cell>
          <cell r="H155">
            <v>3</v>
          </cell>
          <cell r="I155">
            <v>-1.66</v>
          </cell>
          <cell r="J155">
            <v>147.9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</row>
        <row r="156">
          <cell r="D156" t="str">
            <v>ND</v>
          </cell>
          <cell r="E156" t="str">
            <v>PBL</v>
          </cell>
          <cell r="F156" t="str">
            <v>Human immunodeficiency virus 1</v>
          </cell>
          <cell r="G156" t="str">
            <v>Ba-L</v>
          </cell>
          <cell r="H156">
            <v>19</v>
          </cell>
          <cell r="I156">
            <v>5.7626315789473681</v>
          </cell>
          <cell r="J156">
            <v>99.16421052631577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</row>
        <row r="157">
          <cell r="D157" t="str">
            <v>Q72874</v>
          </cell>
          <cell r="E157" t="str">
            <v>H9</v>
          </cell>
          <cell r="F157" t="str">
            <v>ND</v>
          </cell>
          <cell r="G157" t="str">
            <v>ND</v>
          </cell>
          <cell r="H157">
            <v>16</v>
          </cell>
          <cell r="I157">
            <v>5.6468749999999996</v>
          </cell>
          <cell r="J157">
            <v>94.107499999999987</v>
          </cell>
          <cell r="K157">
            <v>7.2619999999999996</v>
          </cell>
          <cell r="L157">
            <v>7.1580000000000004</v>
          </cell>
          <cell r="M157">
            <v>8.3739999999999988</v>
          </cell>
          <cell r="N157">
            <v>5.9399999999999986</v>
          </cell>
          <cell r="O157">
            <v>7.7819999999999974</v>
          </cell>
          <cell r="P157">
            <v>6.4860000000000007</v>
          </cell>
          <cell r="Q157">
            <v>6.8430000000000026</v>
          </cell>
          <cell r="R157">
            <v>6.9360000000000017</v>
          </cell>
          <cell r="S157">
            <v>5.4680000000000017</v>
          </cell>
          <cell r="T157">
            <v>5.1590000000000007</v>
          </cell>
          <cell r="U157">
            <v>5.1920000000000019</v>
          </cell>
          <cell r="V157">
            <v>4.9020000000000001</v>
          </cell>
          <cell r="W157">
            <v>6.3019999999999978</v>
          </cell>
          <cell r="X157">
            <v>4.8810000000000002</v>
          </cell>
          <cell r="Y157">
            <v>5.4560000000000022</v>
          </cell>
        </row>
        <row r="158">
          <cell r="D158" t="str">
            <v>ND</v>
          </cell>
          <cell r="E158" t="str">
            <v>H9</v>
          </cell>
          <cell r="F158" t="str">
            <v>Human immunodeficiency virus 1</v>
          </cell>
          <cell r="G158" t="str">
            <v>HTLV-3B</v>
          </cell>
          <cell r="H158">
            <v>24</v>
          </cell>
          <cell r="I158">
            <v>3.1266666666666665</v>
          </cell>
          <cell r="J158">
            <v>96.724166666666648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</row>
        <row r="159">
          <cell r="D159" t="str">
            <v>ND</v>
          </cell>
          <cell r="E159" t="str">
            <v>U2OS</v>
          </cell>
          <cell r="F159" t="str">
            <v>Human immunodeficiency virus 1</v>
          </cell>
          <cell r="G159" t="str">
            <v>ND</v>
          </cell>
          <cell r="H159">
            <v>68</v>
          </cell>
          <cell r="I159">
            <v>3.3942647058823532</v>
          </cell>
          <cell r="J159">
            <v>70.448970588235269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</row>
        <row r="160">
          <cell r="D160" t="str">
            <v>Q9WKE8</v>
          </cell>
          <cell r="E160" t="str">
            <v>MT2</v>
          </cell>
          <cell r="F160" t="str">
            <v>Human immunodeficiency virus 1</v>
          </cell>
          <cell r="G160" t="str">
            <v>3B</v>
          </cell>
          <cell r="H160">
            <v>5</v>
          </cell>
          <cell r="I160">
            <v>0.15</v>
          </cell>
          <cell r="J160">
            <v>129.75200000000001</v>
          </cell>
          <cell r="K160">
            <v>7.0349999999999993</v>
          </cell>
          <cell r="L160">
            <v>6.520999999999999</v>
          </cell>
          <cell r="M160">
            <v>6.7430000000000003</v>
          </cell>
          <cell r="N160">
            <v>7.6159999999999997</v>
          </cell>
          <cell r="O160">
            <v>7.3529999999999998</v>
          </cell>
          <cell r="P160">
            <v>7.327</v>
          </cell>
          <cell r="Q160">
            <v>6.8280000000000003</v>
          </cell>
          <cell r="R160">
            <v>6.8230000000000004</v>
          </cell>
          <cell r="S160">
            <v>7.3719999999999999</v>
          </cell>
          <cell r="T160">
            <v>7.7469999999999999</v>
          </cell>
          <cell r="U160">
            <v>6.6669999999999998</v>
          </cell>
          <cell r="V160">
            <v>6.6399999999999988</v>
          </cell>
          <cell r="W160">
            <v>6.8439999999999994</v>
          </cell>
          <cell r="X160">
            <v>7.444</v>
          </cell>
          <cell r="Y160">
            <v>7.5019999999999998</v>
          </cell>
        </row>
        <row r="161">
          <cell r="D161" t="str">
            <v>ND</v>
          </cell>
          <cell r="E161" t="str">
            <v>ND</v>
          </cell>
          <cell r="F161" t="str">
            <v>Simian immunodeficiency virus</v>
          </cell>
          <cell r="G161" t="str">
            <v>ND</v>
          </cell>
          <cell r="H161">
            <v>45</v>
          </cell>
          <cell r="I161">
            <v>5.2262222222222228</v>
          </cell>
          <cell r="J161">
            <v>71.538666666666742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</row>
        <row r="162">
          <cell r="D162" t="str">
            <v>ND</v>
          </cell>
          <cell r="E162" t="str">
            <v>ND</v>
          </cell>
          <cell r="F162" t="str">
            <v>Human immunodeficiency virus type 1 (SF162 ISOLATE)</v>
          </cell>
          <cell r="G162" t="str">
            <v>ND</v>
          </cell>
          <cell r="H162">
            <v>7</v>
          </cell>
          <cell r="I162">
            <v>2.6442857142857141</v>
          </cell>
          <cell r="J162">
            <v>99.342857142857142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</row>
        <row r="163">
          <cell r="D163" t="str">
            <v>P51681</v>
          </cell>
          <cell r="E163" t="str">
            <v>HOS</v>
          </cell>
          <cell r="F163" t="str">
            <v>Homo sapiens</v>
          </cell>
          <cell r="G163" t="str">
            <v>ND</v>
          </cell>
          <cell r="H163">
            <v>64</v>
          </cell>
          <cell r="I163">
            <v>5.4925000000000015</v>
          </cell>
          <cell r="J163">
            <v>115.03874999999999</v>
          </cell>
          <cell r="K163">
            <v>6.0849999999999946</v>
          </cell>
          <cell r="L163">
            <v>6.468999999999995</v>
          </cell>
          <cell r="M163">
            <v>5.9039999999999973</v>
          </cell>
          <cell r="N163">
            <v>6.1890000000000045</v>
          </cell>
          <cell r="O163">
            <v>6.5640000000000054</v>
          </cell>
          <cell r="P163">
            <v>5.2760000000000051</v>
          </cell>
          <cell r="Q163">
            <v>5.4719999999999969</v>
          </cell>
          <cell r="R163">
            <v>4.9580000000000046</v>
          </cell>
          <cell r="S163">
            <v>4.963000000000001</v>
          </cell>
          <cell r="T163">
            <v>5.6130000000000004</v>
          </cell>
          <cell r="U163">
            <v>5.2559999999999931</v>
          </cell>
          <cell r="V163">
            <v>5.0969999999999978</v>
          </cell>
          <cell r="W163">
            <v>5.1120000000000019</v>
          </cell>
          <cell r="X163">
            <v>5.7200000000000077</v>
          </cell>
          <cell r="Y163">
            <v>5.4159999999999977</v>
          </cell>
        </row>
        <row r="164">
          <cell r="D164" t="str">
            <v>ND</v>
          </cell>
          <cell r="E164" t="str">
            <v>ND</v>
          </cell>
          <cell r="F164" t="str">
            <v>Human immunodeficiency virus type 2 (isolate KR)</v>
          </cell>
          <cell r="G164" t="str">
            <v>X3</v>
          </cell>
          <cell r="H164">
            <v>18</v>
          </cell>
          <cell r="I164">
            <v>6.9705555555555536</v>
          </cell>
          <cell r="J164">
            <v>109.45888888888892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</row>
        <row r="165">
          <cell r="D165" t="str">
            <v>Q9WKE8</v>
          </cell>
          <cell r="E165" t="str">
            <v>ND</v>
          </cell>
          <cell r="F165" t="str">
            <v>Human immunodeficiency virus 1</v>
          </cell>
          <cell r="G165" t="str">
            <v>DH012</v>
          </cell>
          <cell r="H165">
            <v>2</v>
          </cell>
          <cell r="I165">
            <v>4.8149999999999995</v>
          </cell>
          <cell r="J165">
            <v>144.63999999999999</v>
          </cell>
          <cell r="K165">
            <v>7.0350000000000001</v>
          </cell>
          <cell r="L165">
            <v>6.5209999999999999</v>
          </cell>
          <cell r="M165">
            <v>6.7430000000000003</v>
          </cell>
          <cell r="N165">
            <v>7.6159999999999997</v>
          </cell>
          <cell r="O165">
            <v>7.3529999999999998</v>
          </cell>
          <cell r="P165">
            <v>7.327</v>
          </cell>
          <cell r="Q165">
            <v>6.8280000000000003</v>
          </cell>
          <cell r="R165">
            <v>6.8230000000000004</v>
          </cell>
          <cell r="S165">
            <v>7.3719999999999999</v>
          </cell>
          <cell r="T165">
            <v>7.7469999999999999</v>
          </cell>
          <cell r="U165">
            <v>6.6669999999999998</v>
          </cell>
          <cell r="V165">
            <v>6.64</v>
          </cell>
          <cell r="W165">
            <v>6.8440000000000003</v>
          </cell>
          <cell r="X165">
            <v>7.444</v>
          </cell>
          <cell r="Y165">
            <v>7.5019999999999998</v>
          </cell>
        </row>
        <row r="166">
          <cell r="D166" t="str">
            <v>ND</v>
          </cell>
          <cell r="E166" t="str">
            <v>ND</v>
          </cell>
          <cell r="F166" t="str">
            <v>Simian immunodeficiency virus</v>
          </cell>
          <cell r="G166" t="str">
            <v>69R</v>
          </cell>
          <cell r="H166">
            <v>2</v>
          </cell>
          <cell r="I166">
            <v>-0.84499999999999997</v>
          </cell>
          <cell r="J166">
            <v>138.77500000000001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</row>
        <row r="167">
          <cell r="D167" t="str">
            <v>ND</v>
          </cell>
          <cell r="E167" t="str">
            <v>ND</v>
          </cell>
          <cell r="F167" t="str">
            <v>Simian immunodeficiency virus</v>
          </cell>
          <cell r="G167" t="str">
            <v>Mac251</v>
          </cell>
          <cell r="H167">
            <v>2</v>
          </cell>
          <cell r="I167">
            <v>-0.84499999999999997</v>
          </cell>
          <cell r="J167">
            <v>138.77500000000001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</row>
        <row r="168">
          <cell r="D168" t="str">
            <v>P51681</v>
          </cell>
          <cell r="E168" t="str">
            <v>Lymphocyte</v>
          </cell>
          <cell r="F168" t="str">
            <v>Homo sapiens</v>
          </cell>
          <cell r="G168" t="str">
            <v>ND</v>
          </cell>
          <cell r="H168">
            <v>12</v>
          </cell>
          <cell r="I168">
            <v>7.569166666666665</v>
          </cell>
          <cell r="J168">
            <v>119.53083333333332</v>
          </cell>
          <cell r="K168">
            <v>6.085</v>
          </cell>
          <cell r="L168">
            <v>6.4689999999999985</v>
          </cell>
          <cell r="M168">
            <v>5.903999999999999</v>
          </cell>
          <cell r="N168">
            <v>6.1890000000000001</v>
          </cell>
          <cell r="O168">
            <v>6.5640000000000001</v>
          </cell>
          <cell r="P168">
            <v>5.2759999999999989</v>
          </cell>
          <cell r="Q168">
            <v>5.4720000000000004</v>
          </cell>
          <cell r="R168">
            <v>4.9579999999999993</v>
          </cell>
          <cell r="S168">
            <v>4.9630000000000001</v>
          </cell>
          <cell r="T168">
            <v>5.6130000000000004</v>
          </cell>
          <cell r="U168">
            <v>5.2560000000000002</v>
          </cell>
          <cell r="V168">
            <v>5.0970000000000004</v>
          </cell>
          <cell r="W168">
            <v>5.112000000000001</v>
          </cell>
          <cell r="X168">
            <v>5.72</v>
          </cell>
          <cell r="Y168">
            <v>5.4159999999999995</v>
          </cell>
        </row>
        <row r="169">
          <cell r="D169" t="str">
            <v>Q9YQ12</v>
          </cell>
          <cell r="E169" t="str">
            <v>ND</v>
          </cell>
          <cell r="F169" t="str">
            <v>ND</v>
          </cell>
          <cell r="G169" t="str">
            <v>ND</v>
          </cell>
          <cell r="H169">
            <v>33</v>
          </cell>
          <cell r="I169">
            <v>4.715454545454544</v>
          </cell>
          <cell r="J169">
            <v>138.31969696969693</v>
          </cell>
          <cell r="K169">
            <v>7.5560000000000045</v>
          </cell>
          <cell r="L169">
            <v>7.1579999999999941</v>
          </cell>
          <cell r="M169">
            <v>8.8600000000000065</v>
          </cell>
          <cell r="N169">
            <v>5.9029999999999987</v>
          </cell>
          <cell r="O169">
            <v>8.1460000000000079</v>
          </cell>
          <cell r="P169">
            <v>6.6589999999999989</v>
          </cell>
          <cell r="Q169">
            <v>7.0459999999999985</v>
          </cell>
          <cell r="R169">
            <v>7.6310000000000002</v>
          </cell>
          <cell r="S169">
            <v>5.4170000000000007</v>
          </cell>
          <cell r="T169">
            <v>5.4929999999999977</v>
          </cell>
          <cell r="U169">
            <v>5.6340000000000039</v>
          </cell>
          <cell r="V169">
            <v>5.9190000000000023</v>
          </cell>
          <cell r="W169">
            <v>7.0809999999999969</v>
          </cell>
          <cell r="X169">
            <v>5.2679999999999998</v>
          </cell>
          <cell r="Y169">
            <v>5.8659999999999961</v>
          </cell>
        </row>
        <row r="170">
          <cell r="D170" t="str">
            <v>ND</v>
          </cell>
          <cell r="E170" t="str">
            <v>ND</v>
          </cell>
          <cell r="F170" t="str">
            <v>Influenza A virus (A/Puerto Rico/8/1934(H1N1))</v>
          </cell>
          <cell r="G170" t="str">
            <v>ND</v>
          </cell>
          <cell r="H170">
            <v>6</v>
          </cell>
          <cell r="I170">
            <v>3.5549999999999997</v>
          </cell>
          <cell r="J170">
            <v>98.168333333333351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</row>
        <row r="171">
          <cell r="D171" t="str">
            <v>ND</v>
          </cell>
          <cell r="E171" t="str">
            <v>MT4</v>
          </cell>
          <cell r="F171" t="str">
            <v>Human immunodeficiency virus 1</v>
          </cell>
          <cell r="G171" t="str">
            <v>LAI</v>
          </cell>
          <cell r="H171">
            <v>303</v>
          </cell>
          <cell r="I171">
            <v>4.5620132013201351</v>
          </cell>
          <cell r="J171">
            <v>76.261353135313328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</row>
        <row r="172">
          <cell r="D172" t="str">
            <v>ND</v>
          </cell>
          <cell r="E172" t="str">
            <v>MT2</v>
          </cell>
          <cell r="F172" t="str">
            <v>HIV-1 M:B_Lai</v>
          </cell>
          <cell r="G172" t="str">
            <v>ND</v>
          </cell>
          <cell r="H172">
            <v>38</v>
          </cell>
          <cell r="I172">
            <v>3.9942105263157903</v>
          </cell>
          <cell r="J172">
            <v>132.81605263157897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</row>
        <row r="173">
          <cell r="D173" t="str">
            <v>Q72874</v>
          </cell>
          <cell r="E173" t="str">
            <v>ND</v>
          </cell>
          <cell r="F173" t="str">
            <v>human immunodefiecency virus type1</v>
          </cell>
          <cell r="G173" t="str">
            <v>ND</v>
          </cell>
          <cell r="H173">
            <v>1</v>
          </cell>
          <cell r="I173">
            <v>4.6500000000000004</v>
          </cell>
          <cell r="J173">
            <v>140.4</v>
          </cell>
          <cell r="K173">
            <v>7.2619999999999996</v>
          </cell>
          <cell r="L173">
            <v>7.1580000000000004</v>
          </cell>
          <cell r="M173">
            <v>8.3740000000000006</v>
          </cell>
          <cell r="N173">
            <v>5.94</v>
          </cell>
          <cell r="O173">
            <v>7.782</v>
          </cell>
          <cell r="P173">
            <v>6.4859999999999998</v>
          </cell>
          <cell r="Q173">
            <v>6.843</v>
          </cell>
          <cell r="R173">
            <v>6.9359999999999999</v>
          </cell>
          <cell r="S173">
            <v>5.468</v>
          </cell>
          <cell r="T173">
            <v>5.1589999999999998</v>
          </cell>
          <cell r="U173">
            <v>5.1920000000000002</v>
          </cell>
          <cell r="V173">
            <v>4.9020000000000001</v>
          </cell>
          <cell r="W173">
            <v>6.3019999999999996</v>
          </cell>
          <cell r="X173">
            <v>4.8810000000000002</v>
          </cell>
          <cell r="Y173">
            <v>5.4560000000000004</v>
          </cell>
        </row>
        <row r="174">
          <cell r="D174" t="str">
            <v>ND</v>
          </cell>
          <cell r="E174" t="str">
            <v>PBL</v>
          </cell>
          <cell r="F174" t="str">
            <v>Human immunodeficiency virus 1</v>
          </cell>
          <cell r="G174" t="str">
            <v>BaL</v>
          </cell>
          <cell r="H174">
            <v>22</v>
          </cell>
          <cell r="I174">
            <v>6.9704545454545439</v>
          </cell>
          <cell r="J174">
            <v>110.83227272727272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</row>
        <row r="175">
          <cell r="D175" t="str">
            <v>ND</v>
          </cell>
          <cell r="E175" t="str">
            <v>HOS</v>
          </cell>
          <cell r="F175" t="str">
            <v>Human immunodeficiency virus 1</v>
          </cell>
          <cell r="G175" t="str">
            <v>BaL</v>
          </cell>
          <cell r="H175">
            <v>60</v>
          </cell>
          <cell r="I175">
            <v>6.6613333333333342</v>
          </cell>
          <cell r="J175">
            <v>82.398833333333243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</row>
        <row r="176">
          <cell r="D176" t="str">
            <v>ND</v>
          </cell>
          <cell r="E176" t="str">
            <v>ND</v>
          </cell>
          <cell r="F176" t="str">
            <v>Human immunodeficiency virus 1</v>
          </cell>
          <cell r="G176" t="str">
            <v>clade B NL4-3</v>
          </cell>
          <cell r="H176">
            <v>75</v>
          </cell>
          <cell r="I176">
            <v>8.9438666666666666</v>
          </cell>
          <cell r="J176">
            <v>126.09413333333337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</row>
        <row r="177">
          <cell r="D177" t="str">
            <v>P48048</v>
          </cell>
          <cell r="E177" t="str">
            <v>ND</v>
          </cell>
          <cell r="F177" t="str">
            <v>Homo sapiens</v>
          </cell>
          <cell r="G177" t="str">
            <v>ND</v>
          </cell>
          <cell r="H177">
            <v>141</v>
          </cell>
          <cell r="I177">
            <v>2.0197163120567359</v>
          </cell>
          <cell r="J177">
            <v>104.0153191489361</v>
          </cell>
          <cell r="K177">
            <v>7.4180000000000037</v>
          </cell>
          <cell r="L177">
            <v>6.7849999999999913</v>
          </cell>
          <cell r="M177">
            <v>7.4790000000000196</v>
          </cell>
          <cell r="N177">
            <v>6.7549999999999963</v>
          </cell>
          <cell r="O177">
            <v>7.711000000000011</v>
          </cell>
          <cell r="P177">
            <v>6.605000000000012</v>
          </cell>
          <cell r="Q177">
            <v>6.0910000000000064</v>
          </cell>
          <cell r="R177">
            <v>6.8700000000000037</v>
          </cell>
          <cell r="S177">
            <v>5.9080000000000084</v>
          </cell>
          <cell r="T177">
            <v>6.9479999999999862</v>
          </cell>
          <cell r="U177">
            <v>7.0299999999999798</v>
          </cell>
          <cell r="V177">
            <v>5.9049999999999816</v>
          </cell>
          <cell r="W177">
            <v>6.8479999999999848</v>
          </cell>
          <cell r="X177">
            <v>7.0629999999999908</v>
          </cell>
          <cell r="Y177">
            <v>6.2559999999999798</v>
          </cell>
        </row>
        <row r="178">
          <cell r="D178" t="str">
            <v>Q72874</v>
          </cell>
          <cell r="E178" t="str">
            <v>ND</v>
          </cell>
          <cell r="F178" t="str">
            <v>human immuno deficiency virus protease</v>
          </cell>
          <cell r="G178" t="str">
            <v>ND</v>
          </cell>
          <cell r="H178">
            <v>45</v>
          </cell>
          <cell r="I178">
            <v>5.3368888888888888</v>
          </cell>
          <cell r="J178">
            <v>115.70000000000006</v>
          </cell>
          <cell r="K178">
            <v>7.2619999999999996</v>
          </cell>
          <cell r="L178">
            <v>7.1579999999999977</v>
          </cell>
          <cell r="M178">
            <v>8.3740000000000059</v>
          </cell>
          <cell r="N178">
            <v>5.9399999999999986</v>
          </cell>
          <cell r="O178">
            <v>7.7819999999999974</v>
          </cell>
          <cell r="P178">
            <v>6.4859999999999953</v>
          </cell>
          <cell r="Q178">
            <v>6.843</v>
          </cell>
          <cell r="R178">
            <v>6.9359999999999999</v>
          </cell>
          <cell r="S178">
            <v>5.4679999999999964</v>
          </cell>
          <cell r="T178">
            <v>5.1589999999999971</v>
          </cell>
          <cell r="U178">
            <v>5.1920000000000055</v>
          </cell>
          <cell r="V178">
            <v>4.9019999999999948</v>
          </cell>
          <cell r="W178">
            <v>6.3019999999999969</v>
          </cell>
          <cell r="X178">
            <v>4.8810000000000002</v>
          </cell>
          <cell r="Y178">
            <v>5.455999999999996</v>
          </cell>
        </row>
        <row r="179">
          <cell r="D179" t="str">
            <v>ND</v>
          </cell>
          <cell r="E179" t="str">
            <v>ND</v>
          </cell>
          <cell r="F179" t="str">
            <v>Human immunodeficiency virus 1</v>
          </cell>
          <cell r="G179" t="str">
            <v>TEK1</v>
          </cell>
          <cell r="H179">
            <v>2</v>
          </cell>
          <cell r="I179">
            <v>3.2349999999999999</v>
          </cell>
          <cell r="J179">
            <v>126.06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</row>
        <row r="180">
          <cell r="D180" t="str">
            <v>Q9WKE8</v>
          </cell>
          <cell r="E180" t="str">
            <v>ND</v>
          </cell>
          <cell r="F180" t="str">
            <v>Human immunodeficiency virus 1</v>
          </cell>
          <cell r="G180" t="str">
            <v>3B</v>
          </cell>
          <cell r="H180">
            <v>77</v>
          </cell>
          <cell r="I180">
            <v>3.7857142857142851</v>
          </cell>
          <cell r="J180">
            <v>98.870129870129816</v>
          </cell>
          <cell r="K180">
            <v>7.0350000000000081</v>
          </cell>
          <cell r="L180">
            <v>6.5210000000000043</v>
          </cell>
          <cell r="M180">
            <v>6.7429999999999968</v>
          </cell>
          <cell r="N180">
            <v>7.6159999999999881</v>
          </cell>
          <cell r="O180">
            <v>7.3530000000000006</v>
          </cell>
          <cell r="P180">
            <v>7.327</v>
          </cell>
          <cell r="Q180">
            <v>6.8279999999999879</v>
          </cell>
          <cell r="R180">
            <v>6.8229999999999924</v>
          </cell>
          <cell r="S180">
            <v>7.3720000000000043</v>
          </cell>
          <cell r="T180">
            <v>7.7470000000000034</v>
          </cell>
          <cell r="U180">
            <v>6.6669999999999874</v>
          </cell>
          <cell r="V180">
            <v>6.6399999999999899</v>
          </cell>
          <cell r="W180">
            <v>6.8439999999999959</v>
          </cell>
          <cell r="X180">
            <v>7.4440000000000017</v>
          </cell>
          <cell r="Y180">
            <v>7.5019999999999998</v>
          </cell>
        </row>
        <row r="181">
          <cell r="D181" t="str">
            <v>ND</v>
          </cell>
          <cell r="E181" t="str">
            <v>U87</v>
          </cell>
          <cell r="F181" t="str">
            <v>Human immunodeficiency virus 1</v>
          </cell>
          <cell r="G181" t="str">
            <v>ND</v>
          </cell>
          <cell r="H181">
            <v>68</v>
          </cell>
          <cell r="I181">
            <v>2.1552941176470575</v>
          </cell>
          <cell r="J181">
            <v>101.84602941176469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</row>
        <row r="182">
          <cell r="D182" t="str">
            <v>P51681</v>
          </cell>
          <cell r="E182" t="str">
            <v>HeLa</v>
          </cell>
          <cell r="F182" t="str">
            <v>Homo sapiens</v>
          </cell>
          <cell r="G182" t="str">
            <v>ND</v>
          </cell>
          <cell r="H182">
            <v>80</v>
          </cell>
          <cell r="I182">
            <v>5.4294999999999991</v>
          </cell>
          <cell r="J182">
            <v>74.335625000000022</v>
          </cell>
          <cell r="K182">
            <v>6.084999999999992</v>
          </cell>
          <cell r="L182">
            <v>6.4689999999999959</v>
          </cell>
          <cell r="M182">
            <v>5.9039999999999973</v>
          </cell>
          <cell r="N182">
            <v>6.1890000000000081</v>
          </cell>
          <cell r="O182">
            <v>6.5640000000000072</v>
          </cell>
          <cell r="P182">
            <v>5.276000000000006</v>
          </cell>
          <cell r="Q182">
            <v>5.4719999999999933</v>
          </cell>
          <cell r="R182">
            <v>4.9580000000000091</v>
          </cell>
          <cell r="S182">
            <v>4.9630000000000054</v>
          </cell>
          <cell r="T182">
            <v>5.6130000000000004</v>
          </cell>
          <cell r="U182">
            <v>5.2559999999999887</v>
          </cell>
          <cell r="V182">
            <v>5.0969999999999942</v>
          </cell>
          <cell r="W182">
            <v>5.1120000000000063</v>
          </cell>
          <cell r="X182">
            <v>5.7200000000000113</v>
          </cell>
          <cell r="Y182">
            <v>5.4159999999999977</v>
          </cell>
        </row>
        <row r="183">
          <cell r="D183" t="str">
            <v>ND</v>
          </cell>
          <cell r="E183" t="str">
            <v>ND</v>
          </cell>
          <cell r="F183" t="str">
            <v>Rauscher murine leukemia virus</v>
          </cell>
          <cell r="G183" t="str">
            <v>ND</v>
          </cell>
          <cell r="H183">
            <v>21</v>
          </cell>
          <cell r="I183">
            <v>0.11571428571428573</v>
          </cell>
          <cell r="J183">
            <v>112.8642857142857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D184" t="str">
            <v>ND</v>
          </cell>
          <cell r="E184" t="str">
            <v>ND</v>
          </cell>
          <cell r="F184" t="str">
            <v>Human immunodeficiency virus 1</v>
          </cell>
          <cell r="G184" t="str">
            <v>isolate 8415-2</v>
          </cell>
          <cell r="H184">
            <v>1</v>
          </cell>
          <cell r="I184">
            <v>-0.05</v>
          </cell>
          <cell r="J184">
            <v>136.38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</row>
        <row r="185">
          <cell r="D185" t="str">
            <v>ND</v>
          </cell>
          <cell r="E185" t="str">
            <v>ND</v>
          </cell>
          <cell r="F185" t="str">
            <v>Human immunodeficiency virus 1</v>
          </cell>
          <cell r="G185" t="str">
            <v>isolate 71361-1</v>
          </cell>
          <cell r="H185">
            <v>1</v>
          </cell>
          <cell r="I185">
            <v>-0.05</v>
          </cell>
          <cell r="J185">
            <v>136.38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86">
          <cell r="D186" t="str">
            <v>ND</v>
          </cell>
          <cell r="E186" t="str">
            <v>ND</v>
          </cell>
          <cell r="F186" t="str">
            <v>Human immunodeficiency virus 1</v>
          </cell>
          <cell r="G186" t="str">
            <v>R8.BaL</v>
          </cell>
          <cell r="H186">
            <v>6</v>
          </cell>
          <cell r="I186">
            <v>3.36</v>
          </cell>
          <cell r="J186">
            <v>81.469999999999985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</row>
        <row r="187">
          <cell r="D187" t="str">
            <v>ND</v>
          </cell>
          <cell r="E187" t="str">
            <v>ND</v>
          </cell>
          <cell r="F187" t="str">
            <v>Human immunodeficiency virus 1</v>
          </cell>
          <cell r="G187" t="str">
            <v>RF</v>
          </cell>
          <cell r="H187">
            <v>33</v>
          </cell>
          <cell r="I187">
            <v>2.3530303030303035</v>
          </cell>
          <cell r="J187">
            <v>75.808181818181836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</row>
        <row r="188">
          <cell r="D188" t="str">
            <v>ND</v>
          </cell>
          <cell r="E188" t="str">
            <v>ND</v>
          </cell>
          <cell r="F188" t="str">
            <v>Human immunodeficiency virus 1</v>
          </cell>
          <cell r="G188" t="str">
            <v>YU.2</v>
          </cell>
          <cell r="H188">
            <v>6</v>
          </cell>
          <cell r="I188">
            <v>3.36</v>
          </cell>
          <cell r="J188">
            <v>81.469999999999985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</row>
        <row r="189">
          <cell r="D189" t="str">
            <v>ND</v>
          </cell>
          <cell r="E189" t="str">
            <v>ND</v>
          </cell>
          <cell r="F189" t="str">
            <v>Human immunodeficiency virus 1</v>
          </cell>
          <cell r="G189" t="str">
            <v>ZM214M.PL15</v>
          </cell>
          <cell r="H189">
            <v>2</v>
          </cell>
          <cell r="I189">
            <v>8.52</v>
          </cell>
          <cell r="J189">
            <v>107.19500000000001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</row>
        <row r="190">
          <cell r="D190" t="str">
            <v>ND</v>
          </cell>
          <cell r="E190" t="str">
            <v>ND</v>
          </cell>
          <cell r="F190" t="str">
            <v>Human immunodeficiency virus 1</v>
          </cell>
          <cell r="G190" t="str">
            <v>CAP.2.00.G3</v>
          </cell>
          <cell r="H190">
            <v>2</v>
          </cell>
          <cell r="I190">
            <v>8.52</v>
          </cell>
          <cell r="J190">
            <v>107.19500000000001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</row>
        <row r="191">
          <cell r="D191" t="str">
            <v>ND</v>
          </cell>
          <cell r="E191" t="str">
            <v>ND</v>
          </cell>
          <cell r="F191" t="str">
            <v>Human immunodeficiency virus 1</v>
          </cell>
          <cell r="G191" t="str">
            <v>Du123.6</v>
          </cell>
          <cell r="H191">
            <v>2</v>
          </cell>
          <cell r="I191">
            <v>8.52</v>
          </cell>
          <cell r="J191">
            <v>107.19500000000001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</row>
        <row r="192">
          <cell r="D192" t="str">
            <v>ND</v>
          </cell>
          <cell r="E192" t="str">
            <v>ND</v>
          </cell>
          <cell r="F192" t="str">
            <v>Human immunodeficiency virus 1</v>
          </cell>
          <cell r="G192" t="str">
            <v>ZM197M.PB7</v>
          </cell>
          <cell r="H192">
            <v>2</v>
          </cell>
          <cell r="I192">
            <v>8.52</v>
          </cell>
          <cell r="J192">
            <v>107.19500000000001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</row>
        <row r="193">
          <cell r="D193" t="str">
            <v>ND</v>
          </cell>
          <cell r="E193" t="str">
            <v>ND</v>
          </cell>
          <cell r="F193" t="str">
            <v>Human immunodeficiency virus 1</v>
          </cell>
          <cell r="G193" t="str">
            <v>SS1196.1</v>
          </cell>
          <cell r="H193">
            <v>2</v>
          </cell>
          <cell r="I193">
            <v>8.52</v>
          </cell>
          <cell r="J193">
            <v>107.19500000000001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</row>
        <row r="194">
          <cell r="D194" t="str">
            <v>ND</v>
          </cell>
          <cell r="E194" t="str">
            <v>ND</v>
          </cell>
          <cell r="F194" t="str">
            <v>Human immunodeficiency virus 1</v>
          </cell>
          <cell r="G194" t="str">
            <v>Q259.d2.17</v>
          </cell>
          <cell r="H194">
            <v>2</v>
          </cell>
          <cell r="I194">
            <v>8.52</v>
          </cell>
          <cell r="J194">
            <v>107.19500000000001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</row>
        <row r="195">
          <cell r="D195" t="str">
            <v>ND</v>
          </cell>
          <cell r="E195" t="str">
            <v>ND</v>
          </cell>
          <cell r="F195" t="str">
            <v>Human immunodeficiency virus 1</v>
          </cell>
          <cell r="G195" t="str">
            <v>Q461.e2</v>
          </cell>
          <cell r="H195">
            <v>2</v>
          </cell>
          <cell r="I195">
            <v>8.52</v>
          </cell>
          <cell r="J195">
            <v>107.19500000000001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</row>
        <row r="196">
          <cell r="D196" t="str">
            <v>ND</v>
          </cell>
          <cell r="E196" t="str">
            <v>ND</v>
          </cell>
          <cell r="F196" t="str">
            <v>Human immunodeficiency virus 1</v>
          </cell>
          <cell r="G196" t="str">
            <v>WITO4160.33</v>
          </cell>
          <cell r="H196">
            <v>2</v>
          </cell>
          <cell r="I196">
            <v>8.52</v>
          </cell>
          <cell r="J196">
            <v>107.19500000000001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</row>
        <row r="197">
          <cell r="D197" t="str">
            <v>ND</v>
          </cell>
          <cell r="E197" t="str">
            <v>ND</v>
          </cell>
          <cell r="F197" t="str">
            <v>Human immunodeficiency virus 1</v>
          </cell>
          <cell r="G197" t="str">
            <v>Q168.a2</v>
          </cell>
          <cell r="H197">
            <v>2</v>
          </cell>
          <cell r="I197">
            <v>8.52</v>
          </cell>
          <cell r="J197">
            <v>107.19500000000001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</row>
        <row r="198">
          <cell r="D198" t="str">
            <v>ND</v>
          </cell>
          <cell r="E198" t="str">
            <v>ND</v>
          </cell>
          <cell r="F198" t="str">
            <v>Human immunodeficiency virus 1</v>
          </cell>
          <cell r="G198" t="str">
            <v>Du422.1</v>
          </cell>
          <cell r="H198">
            <v>2</v>
          </cell>
          <cell r="I198">
            <v>8.52</v>
          </cell>
          <cell r="J198">
            <v>107.19500000000001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</row>
        <row r="199">
          <cell r="D199" t="str">
            <v>ND</v>
          </cell>
          <cell r="E199" t="str">
            <v>ND</v>
          </cell>
          <cell r="F199" t="str">
            <v>Human immunodeficiency virus 1</v>
          </cell>
          <cell r="G199" t="str">
            <v>5768.4</v>
          </cell>
          <cell r="H199">
            <v>2</v>
          </cell>
          <cell r="I199">
            <v>8.52</v>
          </cell>
          <cell r="J199">
            <v>107.19500000000001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</row>
        <row r="200">
          <cell r="D200" t="str">
            <v>ND</v>
          </cell>
          <cell r="E200" t="str">
            <v>ND</v>
          </cell>
          <cell r="F200" t="str">
            <v>Human immunodeficiency virus 1</v>
          </cell>
          <cell r="G200" t="str">
            <v>TRO.11</v>
          </cell>
          <cell r="H200">
            <v>2</v>
          </cell>
          <cell r="I200">
            <v>8.52</v>
          </cell>
          <cell r="J200">
            <v>107.19500000000001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</row>
        <row r="201">
          <cell r="D201" t="str">
            <v>ND</v>
          </cell>
          <cell r="E201" t="str">
            <v>ND</v>
          </cell>
          <cell r="F201" t="str">
            <v>Human immunodeficiency virus 1</v>
          </cell>
          <cell r="G201" t="str">
            <v>ZM55F.PB28a</v>
          </cell>
          <cell r="H201">
            <v>2</v>
          </cell>
          <cell r="I201">
            <v>8.52</v>
          </cell>
          <cell r="J201">
            <v>107.19500000000001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</row>
        <row r="202">
          <cell r="D202" t="str">
            <v>ND</v>
          </cell>
          <cell r="E202" t="str">
            <v>ND</v>
          </cell>
          <cell r="F202" t="str">
            <v>Human immunodeficiency virus 1</v>
          </cell>
          <cell r="G202" t="str">
            <v>Q842.d12</v>
          </cell>
          <cell r="H202">
            <v>2</v>
          </cell>
          <cell r="I202">
            <v>8.52</v>
          </cell>
          <cell r="J202">
            <v>107.19500000000001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</row>
        <row r="203">
          <cell r="D203" t="str">
            <v>ND</v>
          </cell>
          <cell r="E203" t="str">
            <v>ND</v>
          </cell>
          <cell r="F203" t="str">
            <v>Human immunodeficiency virus 1</v>
          </cell>
          <cell r="G203" t="str">
            <v>Du151.2</v>
          </cell>
          <cell r="H203">
            <v>2</v>
          </cell>
          <cell r="I203">
            <v>8.52</v>
          </cell>
          <cell r="J203">
            <v>107.19500000000001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</row>
        <row r="204">
          <cell r="D204" t="str">
            <v>ND</v>
          </cell>
          <cell r="E204" t="str">
            <v>ND</v>
          </cell>
          <cell r="F204" t="str">
            <v>Human immunodeficiency virus 1</v>
          </cell>
          <cell r="G204" t="str">
            <v>ZM109F.PB4</v>
          </cell>
          <cell r="H204">
            <v>2</v>
          </cell>
          <cell r="I204">
            <v>8.52</v>
          </cell>
          <cell r="J204">
            <v>107.19500000000001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</row>
        <row r="205">
          <cell r="D205" t="str">
            <v>ND</v>
          </cell>
          <cell r="E205" t="str">
            <v>ND</v>
          </cell>
          <cell r="F205" t="str">
            <v>Human immunodeficiency virus 1</v>
          </cell>
          <cell r="G205" t="str">
            <v>RHPA4259.7</v>
          </cell>
          <cell r="H205">
            <v>2</v>
          </cell>
          <cell r="I205">
            <v>8.52</v>
          </cell>
          <cell r="J205">
            <v>107.19500000000001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</row>
        <row r="206">
          <cell r="D206" t="str">
            <v>ND</v>
          </cell>
          <cell r="E206" t="str">
            <v>ND</v>
          </cell>
          <cell r="F206" t="str">
            <v>Human immunodeficiency virus 1</v>
          </cell>
          <cell r="G206" t="str">
            <v>REJO4541.67</v>
          </cell>
          <cell r="H206">
            <v>2</v>
          </cell>
          <cell r="I206">
            <v>8.52</v>
          </cell>
          <cell r="J206">
            <v>107.19500000000001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</row>
        <row r="207">
          <cell r="D207" t="str">
            <v>ND</v>
          </cell>
          <cell r="E207" t="str">
            <v>ND</v>
          </cell>
          <cell r="F207" t="str">
            <v>Human immunodeficiency virus 1</v>
          </cell>
          <cell r="G207" t="str">
            <v>CAP244.2.00.D3</v>
          </cell>
          <cell r="H207">
            <v>2</v>
          </cell>
          <cell r="I207">
            <v>8.52</v>
          </cell>
          <cell r="J207">
            <v>107.19500000000001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</row>
        <row r="208">
          <cell r="D208" t="str">
            <v>ND</v>
          </cell>
          <cell r="E208" t="str">
            <v>ND</v>
          </cell>
          <cell r="F208" t="str">
            <v>Human immunodeficiency virus 1</v>
          </cell>
          <cell r="G208" t="str">
            <v>QH0515.1</v>
          </cell>
          <cell r="H208">
            <v>2</v>
          </cell>
          <cell r="I208">
            <v>8.52</v>
          </cell>
          <cell r="J208">
            <v>107.19500000000001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</row>
        <row r="209">
          <cell r="D209" t="str">
            <v>ND</v>
          </cell>
          <cell r="E209" t="str">
            <v>ND</v>
          </cell>
          <cell r="F209" t="str">
            <v>Human immunodeficiency virus 1</v>
          </cell>
          <cell r="G209" t="str">
            <v>Q23.71</v>
          </cell>
          <cell r="H209">
            <v>2</v>
          </cell>
          <cell r="I209">
            <v>8.52</v>
          </cell>
          <cell r="J209">
            <v>107.19500000000001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</row>
        <row r="210">
          <cell r="D210" t="str">
            <v>ND</v>
          </cell>
          <cell r="E210" t="str">
            <v>ND</v>
          </cell>
          <cell r="F210" t="str">
            <v>Human immunodeficiency virus 1</v>
          </cell>
          <cell r="G210" t="str">
            <v>Q769.d22</v>
          </cell>
          <cell r="H210">
            <v>2</v>
          </cell>
          <cell r="I210">
            <v>8.52</v>
          </cell>
          <cell r="J210">
            <v>107.19500000000001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</row>
        <row r="211">
          <cell r="D211" t="str">
            <v>ND</v>
          </cell>
          <cell r="E211" t="str">
            <v>ND</v>
          </cell>
          <cell r="F211" t="str">
            <v>Human immunodeficiency virus 1</v>
          </cell>
          <cell r="G211" t="str">
            <v>6535.3</v>
          </cell>
          <cell r="H211">
            <v>2</v>
          </cell>
          <cell r="I211">
            <v>8.52</v>
          </cell>
          <cell r="J211">
            <v>107.19500000000001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</row>
        <row r="212">
          <cell r="D212" t="str">
            <v>ND</v>
          </cell>
          <cell r="E212" t="str">
            <v>C8166</v>
          </cell>
          <cell r="F212" t="str">
            <v>ND</v>
          </cell>
          <cell r="G212" t="str">
            <v>ND</v>
          </cell>
          <cell r="H212">
            <v>681</v>
          </cell>
          <cell r="I212">
            <v>3.3898531571218733</v>
          </cell>
          <cell r="J212">
            <v>97.471541850220277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</row>
        <row r="213">
          <cell r="D213" t="str">
            <v>ND</v>
          </cell>
          <cell r="E213" t="str">
            <v>Jurkat</v>
          </cell>
          <cell r="F213" t="str">
            <v>Homo sapiens</v>
          </cell>
          <cell r="G213" t="str">
            <v>ND</v>
          </cell>
          <cell r="H213">
            <v>13</v>
          </cell>
          <cell r="I213">
            <v>0.95923076923076933</v>
          </cell>
          <cell r="J213">
            <v>86.501538461538473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</row>
        <row r="214">
          <cell r="D214" t="str">
            <v>ND</v>
          </cell>
          <cell r="E214" t="str">
            <v>ND</v>
          </cell>
          <cell r="F214" t="str">
            <v>Human immunodeficiency virus 1</v>
          </cell>
          <cell r="G214" t="str">
            <v>SF2</v>
          </cell>
          <cell r="H214">
            <v>5</v>
          </cell>
          <cell r="I214">
            <v>1.988</v>
          </cell>
          <cell r="J214">
            <v>76.945999999999998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</row>
        <row r="215">
          <cell r="D215" t="str">
            <v>ND</v>
          </cell>
          <cell r="E215" t="str">
            <v>U-937</v>
          </cell>
          <cell r="F215" t="str">
            <v>Homo sapiens</v>
          </cell>
          <cell r="G215" t="str">
            <v>ND</v>
          </cell>
          <cell r="H215">
            <v>14</v>
          </cell>
          <cell r="I215">
            <v>1.3500000000000003</v>
          </cell>
          <cell r="J215">
            <v>95.431428571428597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</row>
        <row r="216">
          <cell r="D216" t="str">
            <v>ND</v>
          </cell>
          <cell r="E216" t="str">
            <v>ND</v>
          </cell>
          <cell r="F216" t="str">
            <v>Human immunodeficiency virus 1</v>
          </cell>
          <cell r="G216" t="str">
            <v>Ba-L(R5)</v>
          </cell>
          <cell r="H216">
            <v>4</v>
          </cell>
          <cell r="I216">
            <v>3.7974999999999999</v>
          </cell>
          <cell r="J216">
            <v>99.01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</row>
        <row r="217">
          <cell r="D217" t="str">
            <v>ND</v>
          </cell>
          <cell r="E217" t="str">
            <v>ND</v>
          </cell>
          <cell r="F217" t="str">
            <v>Human immunodeficiency virus 1</v>
          </cell>
          <cell r="G217" t="str">
            <v>SF162</v>
          </cell>
          <cell r="H217">
            <v>11</v>
          </cell>
          <cell r="I217">
            <v>1.9645454545454546</v>
          </cell>
          <cell r="J217">
            <v>95.189090909090908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</row>
        <row r="218">
          <cell r="D218" t="str">
            <v>ND</v>
          </cell>
          <cell r="E218" t="str">
            <v>Jurkat</v>
          </cell>
          <cell r="F218" t="str">
            <v>Human immunodeficiency virus 1</v>
          </cell>
          <cell r="G218" t="str">
            <v>ND</v>
          </cell>
          <cell r="H218">
            <v>101</v>
          </cell>
          <cell r="I218">
            <v>3.4918811881188132</v>
          </cell>
          <cell r="J218">
            <v>95.759306930693072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</row>
        <row r="219">
          <cell r="D219" t="str">
            <v>ND</v>
          </cell>
          <cell r="E219" t="str">
            <v>ND</v>
          </cell>
          <cell r="F219" t="str">
            <v>Human immunodeficiency virus 1</v>
          </cell>
          <cell r="G219" t="str">
            <v>MM</v>
          </cell>
          <cell r="H219">
            <v>19</v>
          </cell>
          <cell r="I219">
            <v>3.6094736842105255</v>
          </cell>
          <cell r="J219">
            <v>111.03631578947369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</row>
        <row r="220">
          <cell r="D220" t="str">
            <v>ND</v>
          </cell>
          <cell r="E220" t="str">
            <v>ATH-8 cell line</v>
          </cell>
          <cell r="F220" t="str">
            <v>Homo sapiens</v>
          </cell>
          <cell r="G220" t="str">
            <v>ND</v>
          </cell>
          <cell r="H220">
            <v>214</v>
          </cell>
          <cell r="I220">
            <v>0.59327102803738385</v>
          </cell>
          <cell r="J220">
            <v>103.33051401869162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1">
          <cell r="D221" t="str">
            <v>Q9WKE8</v>
          </cell>
          <cell r="E221" t="str">
            <v>HOS</v>
          </cell>
          <cell r="F221" t="str">
            <v>Human immunodeficiency virus 1</v>
          </cell>
          <cell r="G221" t="str">
            <v>ND</v>
          </cell>
          <cell r="H221">
            <v>4</v>
          </cell>
          <cell r="I221">
            <v>7.4999999999999983E-2</v>
          </cell>
          <cell r="J221">
            <v>110.8925</v>
          </cell>
          <cell r="K221">
            <v>7.0350000000000001</v>
          </cell>
          <cell r="L221">
            <v>6.5209999999999999</v>
          </cell>
          <cell r="M221">
            <v>6.7430000000000003</v>
          </cell>
          <cell r="N221">
            <v>7.6159999999999997</v>
          </cell>
          <cell r="O221">
            <v>7.3529999999999998</v>
          </cell>
          <cell r="P221">
            <v>7.327</v>
          </cell>
          <cell r="Q221">
            <v>6.8280000000000003</v>
          </cell>
          <cell r="R221">
            <v>6.8230000000000004</v>
          </cell>
          <cell r="S221">
            <v>7.3719999999999999</v>
          </cell>
          <cell r="T221">
            <v>7.7469999999999999</v>
          </cell>
          <cell r="U221">
            <v>6.6669999999999998</v>
          </cell>
          <cell r="V221">
            <v>6.64</v>
          </cell>
          <cell r="W221">
            <v>6.8440000000000003</v>
          </cell>
          <cell r="X221">
            <v>7.444</v>
          </cell>
          <cell r="Y221">
            <v>7.5019999999999998</v>
          </cell>
        </row>
        <row r="222">
          <cell r="D222" t="str">
            <v>ND</v>
          </cell>
          <cell r="E222" t="str">
            <v>HOS</v>
          </cell>
          <cell r="F222" t="str">
            <v>Human immunodeficiency virus 1</v>
          </cell>
          <cell r="G222" t="str">
            <v>ND</v>
          </cell>
          <cell r="H222">
            <v>221</v>
          </cell>
          <cell r="I222">
            <v>2.2189592760181012</v>
          </cell>
          <cell r="J222">
            <v>107.59552036199092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</row>
        <row r="223">
          <cell r="D223" t="str">
            <v>ND</v>
          </cell>
          <cell r="E223" t="str">
            <v>Vero</v>
          </cell>
          <cell r="F223" t="str">
            <v>Cercopithecidae</v>
          </cell>
          <cell r="G223" t="str">
            <v>ND</v>
          </cell>
          <cell r="H223">
            <v>3</v>
          </cell>
          <cell r="I223">
            <v>-0.53999999999999992</v>
          </cell>
          <cell r="J223">
            <v>123.90000000000002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</row>
        <row r="224">
          <cell r="D224" t="str">
            <v>ND</v>
          </cell>
          <cell r="E224" t="str">
            <v>Vero</v>
          </cell>
          <cell r="F224" t="str">
            <v>Human immunodeficiency virus 1</v>
          </cell>
          <cell r="G224" t="str">
            <v>ND</v>
          </cell>
          <cell r="H224">
            <v>41</v>
          </cell>
          <cell r="I224">
            <v>-0.12390243902439024</v>
          </cell>
          <cell r="J224">
            <v>91.367804878048801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</row>
        <row r="225">
          <cell r="D225" t="str">
            <v>ND</v>
          </cell>
          <cell r="E225" t="str">
            <v>PBMC</v>
          </cell>
          <cell r="F225" t="str">
            <v>ND</v>
          </cell>
          <cell r="G225" t="str">
            <v>TEKI</v>
          </cell>
          <cell r="H225">
            <v>8</v>
          </cell>
          <cell r="I225">
            <v>0.96250000000000002</v>
          </cell>
          <cell r="J225">
            <v>124.03000000000002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</row>
        <row r="226">
          <cell r="D226" t="str">
            <v>ND</v>
          </cell>
          <cell r="E226" t="str">
            <v>PBMC</v>
          </cell>
          <cell r="F226" t="str">
            <v>ND</v>
          </cell>
          <cell r="G226" t="str">
            <v>NL4-3</v>
          </cell>
          <cell r="H226">
            <v>8</v>
          </cell>
          <cell r="I226">
            <v>0.96250000000000002</v>
          </cell>
          <cell r="J226">
            <v>124.03000000000002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</row>
        <row r="227">
          <cell r="D227" t="str">
            <v>ND</v>
          </cell>
          <cell r="E227" t="str">
            <v>ND</v>
          </cell>
          <cell r="F227" t="str">
            <v>Human immunodeficiency virus 1</v>
          </cell>
          <cell r="G227" t="str">
            <v>TEKI</v>
          </cell>
          <cell r="H227">
            <v>2</v>
          </cell>
          <cell r="I227">
            <v>-0.39500000000000002</v>
          </cell>
          <cell r="J227">
            <v>123.2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</row>
        <row r="228">
          <cell r="D228" t="str">
            <v>ND</v>
          </cell>
          <cell r="E228" t="str">
            <v>MT2</v>
          </cell>
          <cell r="F228" t="str">
            <v>Human immunodeficiency virus 1</v>
          </cell>
          <cell r="G228" t="str">
            <v>3B</v>
          </cell>
          <cell r="H228">
            <v>969</v>
          </cell>
          <cell r="I228">
            <v>4.0102683178534635</v>
          </cell>
          <cell r="J228">
            <v>99.992734778121644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</row>
        <row r="229">
          <cell r="D229" t="str">
            <v>ND</v>
          </cell>
          <cell r="E229" t="str">
            <v>ND</v>
          </cell>
          <cell r="F229" t="str">
            <v>Human immunodeficiency virus 1</v>
          </cell>
          <cell r="G229" t="str">
            <v>LAV</v>
          </cell>
          <cell r="H229">
            <v>12</v>
          </cell>
          <cell r="I229">
            <v>3.6583333333333337</v>
          </cell>
          <cell r="J229">
            <v>107.28250000000001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</row>
        <row r="230">
          <cell r="D230" t="str">
            <v>ND</v>
          </cell>
          <cell r="E230" t="str">
            <v>MT4</v>
          </cell>
          <cell r="F230" t="str">
            <v>Human immunodeficiency virus 2</v>
          </cell>
          <cell r="G230" t="str">
            <v>ROD</v>
          </cell>
          <cell r="H230">
            <v>308</v>
          </cell>
          <cell r="I230">
            <v>3.7559090909090886</v>
          </cell>
          <cell r="J230">
            <v>92.364610389610363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</row>
        <row r="231">
          <cell r="D231" t="str">
            <v>P03354</v>
          </cell>
          <cell r="E231" t="str">
            <v>ND</v>
          </cell>
          <cell r="F231" t="str">
            <v>Rous sarcoma virus</v>
          </cell>
          <cell r="G231" t="str">
            <v>ND</v>
          </cell>
          <cell r="H231">
            <v>14</v>
          </cell>
          <cell r="I231">
            <v>3.5800000000000005</v>
          </cell>
          <cell r="J231">
            <v>88.032142857142858</v>
          </cell>
          <cell r="K231">
            <v>6.9459999999999988</v>
          </cell>
          <cell r="L231">
            <v>7.0699999999999994</v>
          </cell>
          <cell r="M231">
            <v>6.8430000000000026</v>
          </cell>
          <cell r="N231">
            <v>6.9309999999999983</v>
          </cell>
          <cell r="O231">
            <v>7.3089999999999984</v>
          </cell>
          <cell r="P231">
            <v>5.9549999999999992</v>
          </cell>
          <cell r="Q231">
            <v>6.2389999999999999</v>
          </cell>
          <cell r="R231">
            <v>5.9560000000000022</v>
          </cell>
          <cell r="S231">
            <v>6.1700000000000008</v>
          </cell>
          <cell r="T231">
            <v>6.359</v>
          </cell>
          <cell r="U231">
            <v>6.5030000000000001</v>
          </cell>
          <cell r="V231">
            <v>6.1159999999999997</v>
          </cell>
          <cell r="W231">
            <v>5.9989999999999997</v>
          </cell>
          <cell r="X231">
            <v>6.0769999999999991</v>
          </cell>
          <cell r="Y231">
            <v>5.9779999999999998</v>
          </cell>
        </row>
        <row r="232">
          <cell r="D232" t="str">
            <v>P04578</v>
          </cell>
          <cell r="E232" t="str">
            <v>ND</v>
          </cell>
          <cell r="F232" t="str">
            <v>Human immunodeficiency virus 1</v>
          </cell>
          <cell r="G232" t="str">
            <v>ND</v>
          </cell>
          <cell r="H232">
            <v>285</v>
          </cell>
          <cell r="I232">
            <v>3.5993684210526298</v>
          </cell>
          <cell r="J232">
            <v>70.277684210526147</v>
          </cell>
          <cell r="K232">
            <v>7.5039999999999578</v>
          </cell>
          <cell r="L232">
            <v>7.4300000000000148</v>
          </cell>
          <cell r="M232">
            <v>6.8630000000000413</v>
          </cell>
          <cell r="N232">
            <v>6.7400000000000082</v>
          </cell>
          <cell r="O232">
            <v>7.5399999999999752</v>
          </cell>
          <cell r="P232">
            <v>6.4519999999999991</v>
          </cell>
          <cell r="Q232">
            <v>6.3019999999999676</v>
          </cell>
          <cell r="R232">
            <v>6.0830000000000295</v>
          </cell>
          <cell r="S232">
            <v>6.1330000000000249</v>
          </cell>
          <cell r="T232">
            <v>6.3479999999999714</v>
          </cell>
          <cell r="U232">
            <v>7.4760000000000586</v>
          </cell>
          <cell r="V232">
            <v>6.8989999999999458</v>
          </cell>
          <cell r="W232">
            <v>7.2059999999999587</v>
          </cell>
          <cell r="X232">
            <v>6.9849999999999577</v>
          </cell>
          <cell r="Y232">
            <v>6.8599999999999586</v>
          </cell>
        </row>
        <row r="233">
          <cell r="D233" t="str">
            <v>P35560</v>
          </cell>
          <cell r="E233" t="str">
            <v>ND</v>
          </cell>
          <cell r="F233" t="str">
            <v>ND</v>
          </cell>
          <cell r="G233" t="str">
            <v>ND</v>
          </cell>
          <cell r="H233">
            <v>137</v>
          </cell>
          <cell r="I233">
            <v>1.9564233576642334</v>
          </cell>
          <cell r="J233">
            <v>101.79627737226254</v>
          </cell>
          <cell r="K233">
            <v>7.4779999999999793</v>
          </cell>
          <cell r="L233">
            <v>6.9750000000000156</v>
          </cell>
          <cell r="M233">
            <v>7.730000000000012</v>
          </cell>
          <cell r="N233">
            <v>6.9619999999999918</v>
          </cell>
          <cell r="O233">
            <v>8.0220000000000162</v>
          </cell>
          <cell r="P233">
            <v>6.5270000000000126</v>
          </cell>
          <cell r="Q233">
            <v>6.1599999999999948</v>
          </cell>
          <cell r="R233">
            <v>7.0099999999999927</v>
          </cell>
          <cell r="S233">
            <v>6.1069999999999975</v>
          </cell>
          <cell r="T233">
            <v>7.1219999999999848</v>
          </cell>
          <cell r="U233">
            <v>7.1839999999999913</v>
          </cell>
          <cell r="V233">
            <v>5.8269999999999991</v>
          </cell>
          <cell r="W233">
            <v>6.6710000000000189</v>
          </cell>
          <cell r="X233">
            <v>6.7960000000000189</v>
          </cell>
          <cell r="Y233">
            <v>6.3809999999999798</v>
          </cell>
        </row>
        <row r="234">
          <cell r="D234" t="str">
            <v>ND</v>
          </cell>
          <cell r="E234" t="str">
            <v>ND</v>
          </cell>
          <cell r="F234" t="str">
            <v>Human immunodeficiency virus 1</v>
          </cell>
          <cell r="G234" t="str">
            <v>clade B isolate CC1/85</v>
          </cell>
          <cell r="H234">
            <v>2</v>
          </cell>
          <cell r="I234">
            <v>8.7750000000000004</v>
          </cell>
          <cell r="J234">
            <v>113.87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</row>
        <row r="235">
          <cell r="D235" t="str">
            <v>ND</v>
          </cell>
          <cell r="E235" t="str">
            <v>ND</v>
          </cell>
          <cell r="F235" t="str">
            <v>Human immunodeficiency virus 1</v>
          </cell>
          <cell r="G235" t="str">
            <v>clade A isolate I-2496</v>
          </cell>
          <cell r="H235">
            <v>2</v>
          </cell>
          <cell r="I235">
            <v>8.7750000000000004</v>
          </cell>
          <cell r="J235">
            <v>113.87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</row>
        <row r="236">
          <cell r="D236" t="str">
            <v>ND</v>
          </cell>
          <cell r="E236" t="str">
            <v>ND</v>
          </cell>
          <cell r="F236" t="str">
            <v>Human immunodeficiency virus</v>
          </cell>
          <cell r="G236" t="str">
            <v>clade B isolate ASJM108</v>
          </cell>
          <cell r="H236">
            <v>2</v>
          </cell>
          <cell r="I236">
            <v>8.7750000000000004</v>
          </cell>
          <cell r="J236">
            <v>113.87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</row>
        <row r="237">
          <cell r="D237" t="str">
            <v>ND</v>
          </cell>
          <cell r="E237" t="str">
            <v>ND</v>
          </cell>
          <cell r="F237" t="str">
            <v>Human immunodeficiency virus 1</v>
          </cell>
          <cell r="G237" t="str">
            <v>isolate 96THNP1538</v>
          </cell>
          <cell r="H237">
            <v>1</v>
          </cell>
          <cell r="I237">
            <v>9.41</v>
          </cell>
          <cell r="J237">
            <v>126.84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</row>
        <row r="238">
          <cell r="D238" t="str">
            <v>ND</v>
          </cell>
          <cell r="E238" t="str">
            <v>ND</v>
          </cell>
          <cell r="F238" t="str">
            <v>Human immunodeficiency virus 1</v>
          </cell>
          <cell r="G238" t="str">
            <v>isolate 91BR014</v>
          </cell>
          <cell r="H238">
            <v>1</v>
          </cell>
          <cell r="I238">
            <v>9.41</v>
          </cell>
          <cell r="J238">
            <v>126.84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</row>
        <row r="239">
          <cell r="D239" t="str">
            <v>ND</v>
          </cell>
          <cell r="E239" t="str">
            <v>ND</v>
          </cell>
          <cell r="F239" t="str">
            <v>Human immunodeficiency virus 1</v>
          </cell>
          <cell r="G239" t="str">
            <v>isolate 00KEKR1008</v>
          </cell>
          <cell r="H239">
            <v>1</v>
          </cell>
          <cell r="I239">
            <v>9.41</v>
          </cell>
          <cell r="J239">
            <v>126.84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</row>
        <row r="240">
          <cell r="D240" t="str">
            <v>ND</v>
          </cell>
          <cell r="E240" t="str">
            <v>ND</v>
          </cell>
          <cell r="F240" t="str">
            <v>Human immunodeficiency virus 1</v>
          </cell>
          <cell r="G240" t="str">
            <v>isolate 96USNG031</v>
          </cell>
          <cell r="H240">
            <v>1</v>
          </cell>
          <cell r="I240">
            <v>9.41</v>
          </cell>
          <cell r="J240">
            <v>126.84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</row>
        <row r="241">
          <cell r="D241" t="str">
            <v>ND</v>
          </cell>
          <cell r="E241" t="str">
            <v>ND</v>
          </cell>
          <cell r="F241" t="str">
            <v>Human immunodeficiency virus 1</v>
          </cell>
          <cell r="G241" t="str">
            <v>isolate 01ET188</v>
          </cell>
          <cell r="H241">
            <v>1</v>
          </cell>
          <cell r="I241">
            <v>9.41</v>
          </cell>
          <cell r="J241">
            <v>126.84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</row>
        <row r="242">
          <cell r="D242" t="str">
            <v>ND</v>
          </cell>
          <cell r="E242" t="str">
            <v>U87</v>
          </cell>
          <cell r="F242" t="str">
            <v>Human immunodeficiency virus 1</v>
          </cell>
          <cell r="G242" t="str">
            <v>isolate Hxbc2</v>
          </cell>
          <cell r="H242">
            <v>4</v>
          </cell>
          <cell r="I242">
            <v>2.14</v>
          </cell>
          <cell r="J242">
            <v>113.26249999999999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</row>
        <row r="243">
          <cell r="D243" t="str">
            <v>ND</v>
          </cell>
          <cell r="E243" t="str">
            <v>ND</v>
          </cell>
          <cell r="F243" t="str">
            <v>Human immunodeficiency virus 1</v>
          </cell>
          <cell r="G243" t="str">
            <v>isolate 91US004</v>
          </cell>
          <cell r="H243">
            <v>1</v>
          </cell>
          <cell r="I243">
            <v>2.06</v>
          </cell>
          <cell r="J243">
            <v>126.31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</row>
        <row r="244">
          <cell r="D244" t="str">
            <v>ND</v>
          </cell>
          <cell r="E244" t="str">
            <v>ND</v>
          </cell>
          <cell r="F244" t="str">
            <v>Human immunodeficiency virus 1</v>
          </cell>
          <cell r="G244" t="str">
            <v>isolate 99UG_A07412M1</v>
          </cell>
          <cell r="H244">
            <v>1</v>
          </cell>
          <cell r="I244">
            <v>2.06</v>
          </cell>
          <cell r="J244">
            <v>126.31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</row>
        <row r="245">
          <cell r="D245" t="str">
            <v>ND</v>
          </cell>
          <cell r="E245" t="str">
            <v>ND</v>
          </cell>
          <cell r="F245" t="str">
            <v>Human immunodeficiency virus 1</v>
          </cell>
          <cell r="G245" t="str">
            <v>isolate 98US_MSC5016</v>
          </cell>
          <cell r="H245">
            <v>1</v>
          </cell>
          <cell r="I245">
            <v>2.06</v>
          </cell>
          <cell r="J245">
            <v>126.31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</row>
        <row r="246">
          <cell r="D246" t="str">
            <v>ND</v>
          </cell>
          <cell r="E246" t="str">
            <v>ND</v>
          </cell>
          <cell r="F246" t="str">
            <v>Human immunodeficiency virus 1</v>
          </cell>
          <cell r="G246" t="str">
            <v>isolate 92UG037</v>
          </cell>
          <cell r="H246">
            <v>7</v>
          </cell>
          <cell r="I246">
            <v>3.22</v>
          </cell>
          <cell r="J246">
            <v>117.29428571428572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</row>
        <row r="247">
          <cell r="D247" t="str">
            <v>ND</v>
          </cell>
          <cell r="E247" t="str">
            <v>ND</v>
          </cell>
          <cell r="F247" t="str">
            <v>Human immunodeficiency virus 2</v>
          </cell>
          <cell r="G247" t="str">
            <v>isolate CDC310319</v>
          </cell>
          <cell r="H247">
            <v>3</v>
          </cell>
          <cell r="I247">
            <v>2.9066666666666667</v>
          </cell>
          <cell r="J247">
            <v>131.33333333333334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</row>
        <row r="248">
          <cell r="D248" t="str">
            <v>ND</v>
          </cell>
          <cell r="E248" t="str">
            <v>ND</v>
          </cell>
          <cell r="F248" t="str">
            <v>Human immunodeficiency virus 1</v>
          </cell>
          <cell r="G248" t="str">
            <v>isolate 94US_33931N</v>
          </cell>
          <cell r="H248">
            <v>1</v>
          </cell>
          <cell r="I248">
            <v>2.06</v>
          </cell>
          <cell r="J248">
            <v>126.31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</row>
        <row r="249">
          <cell r="D249" t="str">
            <v>Q9WKE8</v>
          </cell>
          <cell r="E249" t="str">
            <v>ND</v>
          </cell>
          <cell r="F249" t="str">
            <v>Human immunodeficiency virus 1</v>
          </cell>
          <cell r="G249" t="str">
            <v>93JP-NH1</v>
          </cell>
          <cell r="H249">
            <v>2</v>
          </cell>
          <cell r="I249">
            <v>3.4350000000000005</v>
          </cell>
          <cell r="J249">
            <v>118.345</v>
          </cell>
          <cell r="K249">
            <v>7.0350000000000001</v>
          </cell>
          <cell r="L249">
            <v>6.5209999999999999</v>
          </cell>
          <cell r="M249">
            <v>6.7430000000000003</v>
          </cell>
          <cell r="N249">
            <v>7.6159999999999997</v>
          </cell>
          <cell r="O249">
            <v>7.3529999999999998</v>
          </cell>
          <cell r="P249">
            <v>7.327</v>
          </cell>
          <cell r="Q249">
            <v>6.8280000000000003</v>
          </cell>
          <cell r="R249">
            <v>6.8230000000000004</v>
          </cell>
          <cell r="S249">
            <v>7.3719999999999999</v>
          </cell>
          <cell r="T249">
            <v>7.7469999999999999</v>
          </cell>
          <cell r="U249">
            <v>6.6669999999999998</v>
          </cell>
          <cell r="V249">
            <v>6.64</v>
          </cell>
          <cell r="W249">
            <v>6.8440000000000003</v>
          </cell>
          <cell r="X249">
            <v>7.444</v>
          </cell>
          <cell r="Y249">
            <v>7.5019999999999998</v>
          </cell>
        </row>
        <row r="250">
          <cell r="D250" t="str">
            <v>Q9WKE8</v>
          </cell>
          <cell r="E250" t="str">
            <v>ND</v>
          </cell>
          <cell r="F250" t="str">
            <v>Human immunodeficiency virus 1</v>
          </cell>
          <cell r="G250" t="str">
            <v>clade B</v>
          </cell>
          <cell r="H250">
            <v>2</v>
          </cell>
          <cell r="I250">
            <v>3.4350000000000005</v>
          </cell>
          <cell r="J250">
            <v>118.345</v>
          </cell>
          <cell r="K250">
            <v>7.0350000000000001</v>
          </cell>
          <cell r="L250">
            <v>6.5209999999999999</v>
          </cell>
          <cell r="M250">
            <v>6.7430000000000003</v>
          </cell>
          <cell r="N250">
            <v>7.6159999999999997</v>
          </cell>
          <cell r="O250">
            <v>7.3529999999999998</v>
          </cell>
          <cell r="P250">
            <v>7.327</v>
          </cell>
          <cell r="Q250">
            <v>6.8280000000000003</v>
          </cell>
          <cell r="R250">
            <v>6.8230000000000004</v>
          </cell>
          <cell r="S250">
            <v>7.3719999999999999</v>
          </cell>
          <cell r="T250">
            <v>7.7469999999999999</v>
          </cell>
          <cell r="U250">
            <v>6.6669999999999998</v>
          </cell>
          <cell r="V250">
            <v>6.64</v>
          </cell>
          <cell r="W250">
            <v>6.8440000000000003</v>
          </cell>
          <cell r="X250">
            <v>7.444</v>
          </cell>
          <cell r="Y250">
            <v>7.5019999999999998</v>
          </cell>
        </row>
        <row r="251">
          <cell r="D251" t="str">
            <v>Q9WKE8</v>
          </cell>
          <cell r="E251" t="str">
            <v>ND</v>
          </cell>
          <cell r="F251" t="str">
            <v>Human immunodeficiency virus 1</v>
          </cell>
          <cell r="G251" t="str">
            <v>93IN101</v>
          </cell>
          <cell r="H251">
            <v>2</v>
          </cell>
          <cell r="I251">
            <v>3.4350000000000005</v>
          </cell>
          <cell r="J251">
            <v>118.345</v>
          </cell>
          <cell r="K251">
            <v>7.0350000000000001</v>
          </cell>
          <cell r="L251">
            <v>6.5209999999999999</v>
          </cell>
          <cell r="M251">
            <v>6.7430000000000003</v>
          </cell>
          <cell r="N251">
            <v>7.6159999999999997</v>
          </cell>
          <cell r="O251">
            <v>7.3529999999999998</v>
          </cell>
          <cell r="P251">
            <v>7.327</v>
          </cell>
          <cell r="Q251">
            <v>6.8280000000000003</v>
          </cell>
          <cell r="R251">
            <v>6.8230000000000004</v>
          </cell>
          <cell r="S251">
            <v>7.3719999999999999</v>
          </cell>
          <cell r="T251">
            <v>7.7469999999999999</v>
          </cell>
          <cell r="U251">
            <v>6.6669999999999998</v>
          </cell>
          <cell r="V251">
            <v>6.64</v>
          </cell>
          <cell r="W251">
            <v>6.8440000000000003</v>
          </cell>
          <cell r="X251">
            <v>7.444</v>
          </cell>
          <cell r="Y251">
            <v>7.5019999999999998</v>
          </cell>
        </row>
        <row r="252">
          <cell r="D252" t="str">
            <v>G3H9J3</v>
          </cell>
          <cell r="E252" t="str">
            <v>ND</v>
          </cell>
          <cell r="F252" t="str">
            <v>ND</v>
          </cell>
          <cell r="G252" t="str">
            <v>ND</v>
          </cell>
          <cell r="H252">
            <v>36</v>
          </cell>
          <cell r="I252">
            <v>2.6716666666666669</v>
          </cell>
          <cell r="J252">
            <v>82.199722222222235</v>
          </cell>
          <cell r="K252">
            <v>6854</v>
          </cell>
          <cell r="L252">
            <v>7474</v>
          </cell>
          <cell r="M252">
            <v>7021</v>
          </cell>
          <cell r="N252">
            <v>6973</v>
          </cell>
          <cell r="O252">
            <v>6966</v>
          </cell>
          <cell r="P252">
            <v>6246</v>
          </cell>
          <cell r="Q252">
            <v>6798</v>
          </cell>
          <cell r="R252">
            <v>6416</v>
          </cell>
          <cell r="S252">
            <v>6365</v>
          </cell>
          <cell r="T252">
            <v>6468</v>
          </cell>
          <cell r="U252">
            <v>6248</v>
          </cell>
          <cell r="V252">
            <v>6302</v>
          </cell>
          <cell r="W252">
            <v>6376</v>
          </cell>
          <cell r="X252">
            <v>6028</v>
          </cell>
          <cell r="Y252">
            <v>6444</v>
          </cell>
        </row>
        <row r="253">
          <cell r="D253" t="str">
            <v>ND</v>
          </cell>
          <cell r="E253" t="str">
            <v>MT4</v>
          </cell>
          <cell r="F253" t="str">
            <v>Human immunodeficiency virus</v>
          </cell>
          <cell r="G253" t="str">
            <v>ND</v>
          </cell>
          <cell r="H253">
            <v>421</v>
          </cell>
          <cell r="I253">
            <v>3.227600950118763</v>
          </cell>
          <cell r="J253">
            <v>94.155890736342073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</row>
        <row r="254">
          <cell r="D254" t="str">
            <v>Q9WKE8</v>
          </cell>
          <cell r="E254" t="str">
            <v>MT4</v>
          </cell>
          <cell r="F254" t="str">
            <v>Human immunodeficiency virus 1</v>
          </cell>
          <cell r="G254" t="str">
            <v>ND</v>
          </cell>
          <cell r="H254">
            <v>16</v>
          </cell>
          <cell r="I254">
            <v>4.4300000000000006</v>
          </cell>
          <cell r="J254">
            <v>100.98312499999997</v>
          </cell>
          <cell r="K254">
            <v>7.0349999999999975</v>
          </cell>
          <cell r="L254">
            <v>6.5209999999999999</v>
          </cell>
          <cell r="M254">
            <v>6.7429999999999986</v>
          </cell>
          <cell r="N254">
            <v>7.6159999999999997</v>
          </cell>
          <cell r="O254">
            <v>7.352999999999998</v>
          </cell>
          <cell r="P254">
            <v>7.3269999999999991</v>
          </cell>
          <cell r="Q254">
            <v>6.8280000000000021</v>
          </cell>
          <cell r="R254">
            <v>6.8230000000000022</v>
          </cell>
          <cell r="S254">
            <v>7.3719999999999999</v>
          </cell>
          <cell r="T254">
            <v>7.7469999999999999</v>
          </cell>
          <cell r="U254">
            <v>6.6670000000000007</v>
          </cell>
          <cell r="V254">
            <v>6.64</v>
          </cell>
          <cell r="W254">
            <v>6.8439999999999976</v>
          </cell>
          <cell r="X254">
            <v>7.4440000000000017</v>
          </cell>
          <cell r="Y254">
            <v>7.501999999999998</v>
          </cell>
        </row>
        <row r="255">
          <cell r="D255" t="str">
            <v>ND</v>
          </cell>
          <cell r="E255" t="str">
            <v>MOLT-4</v>
          </cell>
          <cell r="F255" t="str">
            <v>Human immunodeficiency virus 1</v>
          </cell>
          <cell r="G255" t="str">
            <v>ND</v>
          </cell>
          <cell r="H255">
            <v>70</v>
          </cell>
          <cell r="I255">
            <v>4.4751428571428589</v>
          </cell>
          <cell r="J255">
            <v>87.895142857142829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</row>
        <row r="256">
          <cell r="D256" t="str">
            <v>P35961</v>
          </cell>
          <cell r="E256" t="str">
            <v>ND</v>
          </cell>
          <cell r="F256" t="str">
            <v>Human immunodeficiency virus type 1 (isolate YU2)</v>
          </cell>
          <cell r="G256" t="str">
            <v>ND</v>
          </cell>
          <cell r="H256">
            <v>170</v>
          </cell>
          <cell r="I256">
            <v>2.7053529411764687</v>
          </cell>
          <cell r="J256">
            <v>72.107000000000099</v>
          </cell>
          <cell r="K256">
            <v>7.2660000000000018</v>
          </cell>
          <cell r="L256">
            <v>7.3680000000000074</v>
          </cell>
          <cell r="M256">
            <v>6.9049999999999798</v>
          </cell>
          <cell r="N256">
            <v>6.9090000000000078</v>
          </cell>
          <cell r="O256">
            <v>7.6440000000000037</v>
          </cell>
          <cell r="P256">
            <v>6.2889999999999899</v>
          </cell>
          <cell r="Q256">
            <v>6.4489999999999874</v>
          </cell>
          <cell r="R256">
            <v>6.0130000000000114</v>
          </cell>
          <cell r="S256">
            <v>6.2749999999999879</v>
          </cell>
          <cell r="T256">
            <v>6.4510000000000147</v>
          </cell>
          <cell r="U256">
            <v>7.5519999999999925</v>
          </cell>
          <cell r="V256">
            <v>7.057000000000011</v>
          </cell>
          <cell r="W256">
            <v>7.0909999999999895</v>
          </cell>
          <cell r="X256">
            <v>6.8339999999999854</v>
          </cell>
          <cell r="Y256">
            <v>6.8630000000000306</v>
          </cell>
        </row>
        <row r="257">
          <cell r="D257" t="str">
            <v>ND</v>
          </cell>
          <cell r="E257" t="str">
            <v>MT4</v>
          </cell>
          <cell r="F257" t="str">
            <v>Human immunodeficiency virus 1</v>
          </cell>
          <cell r="G257" t="str">
            <v>NL4.3</v>
          </cell>
          <cell r="H257">
            <v>229</v>
          </cell>
          <cell r="I257">
            <v>4.25065502183406</v>
          </cell>
          <cell r="J257">
            <v>89.435196506550142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</row>
        <row r="258">
          <cell r="D258" t="str">
            <v>ND</v>
          </cell>
          <cell r="E258" t="str">
            <v>ND</v>
          </cell>
          <cell r="F258" t="str">
            <v>Human immunodeficiency virus type 1 BH10</v>
          </cell>
          <cell r="G258" t="str">
            <v>ND</v>
          </cell>
          <cell r="H258">
            <v>166</v>
          </cell>
          <cell r="I258">
            <v>4.1728313253012042</v>
          </cell>
          <cell r="J258">
            <v>71.345421686746946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</row>
        <row r="259">
          <cell r="D259" t="str">
            <v>ND</v>
          </cell>
          <cell r="E259" t="str">
            <v>ND</v>
          </cell>
          <cell r="F259" t="str">
            <v>Human immunodeficiency virus 1</v>
          </cell>
          <cell r="G259" t="str">
            <v>subtype B</v>
          </cell>
          <cell r="H259">
            <v>41</v>
          </cell>
          <cell r="I259">
            <v>4.1226829268292677</v>
          </cell>
          <cell r="J259">
            <v>90.186097560975597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</row>
        <row r="260">
          <cell r="D260" t="str">
            <v>Q9WKE8</v>
          </cell>
          <cell r="E260" t="str">
            <v>ND</v>
          </cell>
          <cell r="F260" t="str">
            <v>Human immunodeficiency virus 1</v>
          </cell>
          <cell r="G260" t="str">
            <v>isolate R8</v>
          </cell>
          <cell r="H260">
            <v>4</v>
          </cell>
          <cell r="I260">
            <v>4.1325000000000003</v>
          </cell>
          <cell r="J260">
            <v>81.732500000000002</v>
          </cell>
          <cell r="K260">
            <v>7.0350000000000001</v>
          </cell>
          <cell r="L260">
            <v>6.5209999999999999</v>
          </cell>
          <cell r="M260">
            <v>6.7430000000000003</v>
          </cell>
          <cell r="N260">
            <v>7.6159999999999997</v>
          </cell>
          <cell r="O260">
            <v>7.3529999999999998</v>
          </cell>
          <cell r="P260">
            <v>7.327</v>
          </cell>
          <cell r="Q260">
            <v>6.8280000000000003</v>
          </cell>
          <cell r="R260">
            <v>6.8230000000000004</v>
          </cell>
          <cell r="S260">
            <v>7.3719999999999999</v>
          </cell>
          <cell r="T260">
            <v>7.7469999999999999</v>
          </cell>
          <cell r="U260">
            <v>6.6669999999999998</v>
          </cell>
          <cell r="V260">
            <v>6.64</v>
          </cell>
          <cell r="W260">
            <v>6.8440000000000003</v>
          </cell>
          <cell r="X260">
            <v>7.444</v>
          </cell>
          <cell r="Y260">
            <v>7.5019999999999998</v>
          </cell>
        </row>
        <row r="261">
          <cell r="D261" t="str">
            <v>ND</v>
          </cell>
          <cell r="E261" t="str">
            <v>ND</v>
          </cell>
          <cell r="F261" t="str">
            <v>Human immunodeficiency virus 1</v>
          </cell>
          <cell r="G261" t="str">
            <v>isolate R8</v>
          </cell>
          <cell r="H261">
            <v>32</v>
          </cell>
          <cell r="I261">
            <v>4.6828125000000007</v>
          </cell>
          <cell r="J261">
            <v>101.38125000000005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</row>
        <row r="262">
          <cell r="D262" t="str">
            <v>P10275</v>
          </cell>
          <cell r="E262" t="str">
            <v>HeLa</v>
          </cell>
          <cell r="F262" t="str">
            <v>Homo sapiens</v>
          </cell>
          <cell r="G262" t="str">
            <v>ND</v>
          </cell>
          <cell r="H262">
            <v>22</v>
          </cell>
          <cell r="I262">
            <v>2.6586363636363641</v>
          </cell>
          <cell r="J262">
            <v>103.19818181818187</v>
          </cell>
          <cell r="K262">
            <v>6.049000000000003</v>
          </cell>
          <cell r="L262">
            <v>6.1590000000000025</v>
          </cell>
          <cell r="M262">
            <v>5.727000000000003</v>
          </cell>
          <cell r="N262">
            <v>6.2750000000000021</v>
          </cell>
          <cell r="O262">
            <v>6.0540000000000012</v>
          </cell>
          <cell r="P262">
            <v>5.647000000000002</v>
          </cell>
          <cell r="Q262">
            <v>6.0179999999999998</v>
          </cell>
          <cell r="R262">
            <v>5.3919999999999995</v>
          </cell>
          <cell r="S262">
            <v>5.7480000000000011</v>
          </cell>
          <cell r="T262">
            <v>5.7890000000000006</v>
          </cell>
          <cell r="U262">
            <v>5.3910000000000018</v>
          </cell>
          <cell r="V262">
            <v>5.1269999999999989</v>
          </cell>
          <cell r="W262">
            <v>5.6140000000000008</v>
          </cell>
          <cell r="X262">
            <v>5.727999999999998</v>
          </cell>
          <cell r="Y262">
            <v>5.6059999999999981</v>
          </cell>
        </row>
        <row r="263">
          <cell r="D263" t="str">
            <v>ND</v>
          </cell>
          <cell r="E263" t="str">
            <v>ND</v>
          </cell>
          <cell r="F263" t="str">
            <v>Human immunodeficiency virus 1</v>
          </cell>
          <cell r="G263" t="str">
            <v>Clade B</v>
          </cell>
          <cell r="H263">
            <v>28</v>
          </cell>
          <cell r="I263">
            <v>3.2250000000000005</v>
          </cell>
          <cell r="J263">
            <v>128.8907142857143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</row>
        <row r="264">
          <cell r="D264" t="str">
            <v>ND</v>
          </cell>
          <cell r="E264" t="str">
            <v>ND</v>
          </cell>
          <cell r="F264" t="str">
            <v>Human immunodeficiency virus 1</v>
          </cell>
          <cell r="G264" t="str">
            <v>Clade C</v>
          </cell>
          <cell r="H264">
            <v>22</v>
          </cell>
          <cell r="I264">
            <v>3.2668181818181821</v>
          </cell>
          <cell r="J264">
            <v>135.33454545454543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</row>
        <row r="265">
          <cell r="D265" t="str">
            <v>ND</v>
          </cell>
          <cell r="E265" t="str">
            <v>ND</v>
          </cell>
          <cell r="F265" t="str">
            <v>Human immunodeficiency virus 1</v>
          </cell>
          <cell r="G265" t="str">
            <v>YU2</v>
          </cell>
          <cell r="H265">
            <v>8</v>
          </cell>
          <cell r="I265">
            <v>2.4024999999999999</v>
          </cell>
          <cell r="J265">
            <v>85.096249999999998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</row>
        <row r="266">
          <cell r="D266" t="str">
            <v>ND</v>
          </cell>
          <cell r="E266" t="str">
            <v>ND</v>
          </cell>
          <cell r="F266" t="str">
            <v>Human immunodeficiency virus</v>
          </cell>
          <cell r="G266" t="str">
            <v>NL43</v>
          </cell>
          <cell r="H266">
            <v>79</v>
          </cell>
          <cell r="I266">
            <v>3.1265822784810124</v>
          </cell>
          <cell r="J266">
            <v>95.937974683544368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</row>
        <row r="267">
          <cell r="D267" t="str">
            <v>Q9WKE8</v>
          </cell>
          <cell r="E267" t="str">
            <v>ND</v>
          </cell>
          <cell r="F267" t="str">
            <v>Moloney murine leukemia virus</v>
          </cell>
          <cell r="G267" t="str">
            <v>ND</v>
          </cell>
          <cell r="H267">
            <v>11</v>
          </cell>
          <cell r="I267">
            <v>3.2536363636363643</v>
          </cell>
          <cell r="J267">
            <v>70.356363636363639</v>
          </cell>
          <cell r="K267">
            <v>7.0349999999999975</v>
          </cell>
          <cell r="L267">
            <v>6.5209999999999999</v>
          </cell>
          <cell r="M267">
            <v>6.7430000000000003</v>
          </cell>
          <cell r="N267">
            <v>7.6159999999999997</v>
          </cell>
          <cell r="O267">
            <v>7.3529999999999998</v>
          </cell>
          <cell r="P267">
            <v>7.3269999999999991</v>
          </cell>
          <cell r="Q267">
            <v>6.8280000000000021</v>
          </cell>
          <cell r="R267">
            <v>6.8229999999999995</v>
          </cell>
          <cell r="S267">
            <v>7.3719999999999999</v>
          </cell>
          <cell r="T267">
            <v>7.7469999999999999</v>
          </cell>
          <cell r="U267">
            <v>6.6670000000000007</v>
          </cell>
          <cell r="V267">
            <v>6.64</v>
          </cell>
          <cell r="W267">
            <v>6.8439999999999994</v>
          </cell>
          <cell r="X267">
            <v>7.4440000000000017</v>
          </cell>
          <cell r="Y267">
            <v>7.5019999999999989</v>
          </cell>
        </row>
        <row r="268">
          <cell r="D268" t="str">
            <v>Q76353</v>
          </cell>
          <cell r="E268" t="str">
            <v>ND</v>
          </cell>
          <cell r="F268" t="str">
            <v>Human immunodeficiency virus</v>
          </cell>
          <cell r="G268" t="str">
            <v>ND</v>
          </cell>
          <cell r="H268">
            <v>20</v>
          </cell>
          <cell r="I268">
            <v>3.3485</v>
          </cell>
          <cell r="J268">
            <v>67.236499999999978</v>
          </cell>
          <cell r="K268">
            <v>7.1230000000000002</v>
          </cell>
          <cell r="L268">
            <v>7.2480000000000002</v>
          </cell>
          <cell r="M268">
            <v>7.3940000000000028</v>
          </cell>
          <cell r="N268">
            <v>6.3089999999999984</v>
          </cell>
          <cell r="O268">
            <v>7.6010000000000009</v>
          </cell>
          <cell r="P268">
            <v>6.7030000000000012</v>
          </cell>
          <cell r="Q268">
            <v>7.1479999999999979</v>
          </cell>
          <cell r="R268">
            <v>7</v>
          </cell>
          <cell r="S268">
            <v>6.0250000000000021</v>
          </cell>
          <cell r="T268">
            <v>7.4620000000000006</v>
          </cell>
          <cell r="U268">
            <v>7.1290000000000004</v>
          </cell>
          <cell r="V268">
            <v>6.8899999999999988</v>
          </cell>
          <cell r="W268">
            <v>6.4489999999999998</v>
          </cell>
          <cell r="X268">
            <v>5.9650000000000016</v>
          </cell>
          <cell r="Y268">
            <v>6.650999999999998</v>
          </cell>
        </row>
        <row r="269">
          <cell r="D269" t="str">
            <v>ND</v>
          </cell>
          <cell r="E269" t="str">
            <v>ND</v>
          </cell>
          <cell r="F269" t="str">
            <v>Moloney murine leukemia virus</v>
          </cell>
          <cell r="G269" t="str">
            <v>ND</v>
          </cell>
          <cell r="H269">
            <v>87</v>
          </cell>
          <cell r="I269">
            <v>1.4221839080459771</v>
          </cell>
          <cell r="J269">
            <v>103.7674712643679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</row>
        <row r="270">
          <cell r="D270" t="str">
            <v>ND</v>
          </cell>
          <cell r="E270" t="str">
            <v xml:space="preserve">Huh-7 </v>
          </cell>
          <cell r="F270" t="str">
            <v>Hepatitis C virus</v>
          </cell>
          <cell r="G270" t="str">
            <v>ND</v>
          </cell>
          <cell r="H270">
            <v>30</v>
          </cell>
          <cell r="I270">
            <v>-1.9779999999999991</v>
          </cell>
          <cell r="J270">
            <v>162.06966666666659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</row>
        <row r="271">
          <cell r="D271" t="str">
            <v>ND</v>
          </cell>
          <cell r="E271" t="str">
            <v>AIK-T4</v>
          </cell>
          <cell r="F271" t="str">
            <v>Homo sapiens</v>
          </cell>
          <cell r="G271" t="str">
            <v>ND</v>
          </cell>
          <cell r="H271">
            <v>10</v>
          </cell>
          <cell r="I271">
            <v>3.968</v>
          </cell>
          <cell r="J271">
            <v>269.92300000000006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</row>
        <row r="272">
          <cell r="D272" t="str">
            <v>Q7ZJM1</v>
          </cell>
          <cell r="E272" t="str">
            <v>ND</v>
          </cell>
          <cell r="F272" t="str">
            <v>Human immunodeficiency virus</v>
          </cell>
          <cell r="G272" t="str">
            <v>ND</v>
          </cell>
          <cell r="H272">
            <v>50</v>
          </cell>
          <cell r="I272">
            <v>4.0767999999999995</v>
          </cell>
          <cell r="J272">
            <v>82.258199999999974</v>
          </cell>
          <cell r="K272">
            <v>7.1619999999999973</v>
          </cell>
          <cell r="L272">
            <v>7.2749999999999968</v>
          </cell>
          <cell r="M272">
            <v>7.399999999999995</v>
          </cell>
          <cell r="N272">
            <v>6.3340000000000023</v>
          </cell>
          <cell r="O272">
            <v>7.6750000000000069</v>
          </cell>
          <cell r="P272">
            <v>6.7509999999999968</v>
          </cell>
          <cell r="Q272">
            <v>7.1890000000000018</v>
          </cell>
          <cell r="R272">
            <v>7.0369999999999973</v>
          </cell>
          <cell r="S272">
            <v>6.0310000000000032</v>
          </cell>
          <cell r="T272">
            <v>7.4800000000000031</v>
          </cell>
          <cell r="U272">
            <v>7.1329999999999973</v>
          </cell>
          <cell r="V272">
            <v>6.895999999999999</v>
          </cell>
          <cell r="W272">
            <v>6.4580000000000055</v>
          </cell>
          <cell r="X272">
            <v>5.9470000000000018</v>
          </cell>
          <cell r="Y272">
            <v>6.6920000000000046</v>
          </cell>
        </row>
        <row r="273">
          <cell r="D273" t="str">
            <v>P51681</v>
          </cell>
          <cell r="E273" t="str">
            <v>ND</v>
          </cell>
          <cell r="F273" t="str">
            <v>ND</v>
          </cell>
          <cell r="G273" t="str">
            <v>ND</v>
          </cell>
          <cell r="H273">
            <v>48</v>
          </cell>
          <cell r="I273">
            <v>4.3945833333333315</v>
          </cell>
          <cell r="J273">
            <v>78.915833333333325</v>
          </cell>
          <cell r="K273">
            <v>6.085</v>
          </cell>
          <cell r="L273">
            <v>6.468999999999995</v>
          </cell>
          <cell r="M273">
            <v>5.9039999999999973</v>
          </cell>
          <cell r="N273">
            <v>6.1889999999999992</v>
          </cell>
          <cell r="O273">
            <v>6.5640000000000001</v>
          </cell>
          <cell r="P273">
            <v>5.2760000000000042</v>
          </cell>
          <cell r="Q273">
            <v>5.4720000000000022</v>
          </cell>
          <cell r="R273">
            <v>4.9579999999999993</v>
          </cell>
          <cell r="S273">
            <v>4.9629999999999956</v>
          </cell>
          <cell r="T273">
            <v>5.6130000000000004</v>
          </cell>
          <cell r="U273">
            <v>5.2560000000000002</v>
          </cell>
          <cell r="V273">
            <v>5.0970000000000022</v>
          </cell>
          <cell r="W273">
            <v>5.1119999999999965</v>
          </cell>
          <cell r="X273">
            <v>5.7200000000000015</v>
          </cell>
          <cell r="Y273">
            <v>5.4159999999999977</v>
          </cell>
        </row>
        <row r="274">
          <cell r="D274" t="str">
            <v>ND</v>
          </cell>
          <cell r="E274" t="str">
            <v>ND</v>
          </cell>
          <cell r="F274" t="str">
            <v>Human immunodeficiency virus 1</v>
          </cell>
          <cell r="G274" t="str">
            <v>isolate 89.6</v>
          </cell>
          <cell r="H274">
            <v>12</v>
          </cell>
          <cell r="I274">
            <v>2.1708333333333334</v>
          </cell>
          <cell r="J274">
            <v>78.350000000000009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</row>
        <row r="275">
          <cell r="D275" t="str">
            <v>ND</v>
          </cell>
          <cell r="E275" t="str">
            <v>H9</v>
          </cell>
          <cell r="F275" t="str">
            <v>Human immunodeficiency virus 1</v>
          </cell>
          <cell r="G275" t="str">
            <v>LAI</v>
          </cell>
          <cell r="H275">
            <v>18</v>
          </cell>
          <cell r="I275">
            <v>2.6822222222222232</v>
          </cell>
          <cell r="J275">
            <v>108.8005555555556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</row>
        <row r="276">
          <cell r="D276" t="str">
            <v>ND</v>
          </cell>
          <cell r="E276" t="str">
            <v>ND</v>
          </cell>
          <cell r="F276" t="str">
            <v>Mus musculus</v>
          </cell>
          <cell r="G276" t="str">
            <v>ND</v>
          </cell>
          <cell r="H276">
            <v>76</v>
          </cell>
          <cell r="I276">
            <v>1.7592105263157889</v>
          </cell>
          <cell r="J276">
            <v>107.15828947368421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</row>
        <row r="277">
          <cell r="D277" t="str">
            <v>P05866</v>
          </cell>
          <cell r="E277" t="str">
            <v>ND</v>
          </cell>
          <cell r="F277" t="str">
            <v>Human immunodeficiency virus 1</v>
          </cell>
          <cell r="G277" t="str">
            <v>ND</v>
          </cell>
          <cell r="H277">
            <v>28</v>
          </cell>
          <cell r="I277">
            <v>3.3282142857142856</v>
          </cell>
          <cell r="J277">
            <v>58.910357142857144</v>
          </cell>
          <cell r="K277">
            <v>7.0310000000000041</v>
          </cell>
          <cell r="L277">
            <v>7.4339999999999984</v>
          </cell>
          <cell r="M277">
            <v>6.2719999999999994</v>
          </cell>
          <cell r="N277">
            <v>6.4569999999999954</v>
          </cell>
          <cell r="O277">
            <v>7.2640000000000029</v>
          </cell>
          <cell r="P277">
            <v>5.6229999999999993</v>
          </cell>
          <cell r="Q277">
            <v>6.373999999999997</v>
          </cell>
          <cell r="R277">
            <v>5.5109999999999983</v>
          </cell>
          <cell r="S277">
            <v>5.5540000000000012</v>
          </cell>
          <cell r="T277">
            <v>6.4310000000000027</v>
          </cell>
          <cell r="U277">
            <v>7.001000000000003</v>
          </cell>
          <cell r="V277">
            <v>5.0480000000000009</v>
          </cell>
          <cell r="W277">
            <v>6.759999999999998</v>
          </cell>
          <cell r="X277">
            <v>6.2539999999999987</v>
          </cell>
          <cell r="Y277">
            <v>5.7900000000000009</v>
          </cell>
        </row>
        <row r="278">
          <cell r="D278" t="str">
            <v>ND</v>
          </cell>
          <cell r="E278" t="str">
            <v>MOLT-4</v>
          </cell>
          <cell r="F278" t="str">
            <v>Human immunodeficiency virus 1</v>
          </cell>
          <cell r="G278" t="str">
            <v>3B</v>
          </cell>
          <cell r="H278">
            <v>8</v>
          </cell>
          <cell r="I278">
            <v>3.0312500000000004</v>
          </cell>
          <cell r="J278">
            <v>103.79249999999999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</row>
        <row r="279">
          <cell r="D279" t="str">
            <v>ND</v>
          </cell>
          <cell r="E279" t="str">
            <v>ND</v>
          </cell>
          <cell r="F279" t="str">
            <v>Human immunodeficiency virus 1</v>
          </cell>
          <cell r="G279" t="str">
            <v>YTA</v>
          </cell>
          <cell r="H279">
            <v>13</v>
          </cell>
          <cell r="I279">
            <v>2.4369230769230765</v>
          </cell>
          <cell r="J279">
            <v>76.843076923076936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</row>
        <row r="280">
          <cell r="D280" t="str">
            <v>P51681</v>
          </cell>
          <cell r="E280" t="str">
            <v>CHO</v>
          </cell>
          <cell r="F280" t="str">
            <v>Homo sapiens</v>
          </cell>
          <cell r="G280" t="str">
            <v>ND</v>
          </cell>
          <cell r="H280">
            <v>179</v>
          </cell>
          <cell r="I280">
            <v>5.2302234636871487</v>
          </cell>
          <cell r="J280">
            <v>68.414134078212328</v>
          </cell>
          <cell r="K280">
            <v>6.0850000000000151</v>
          </cell>
          <cell r="L280">
            <v>6.4690000000000252</v>
          </cell>
          <cell r="M280">
            <v>5.9039999999999973</v>
          </cell>
          <cell r="N280">
            <v>6.188999999999993</v>
          </cell>
          <cell r="O280">
            <v>6.5639999999999983</v>
          </cell>
          <cell r="P280">
            <v>5.2759999999999829</v>
          </cell>
          <cell r="Q280">
            <v>5.4719999999999862</v>
          </cell>
          <cell r="R280">
            <v>4.9579999999999949</v>
          </cell>
          <cell r="S280">
            <v>4.9629999999999912</v>
          </cell>
          <cell r="T280">
            <v>5.613000000000028</v>
          </cell>
          <cell r="U280">
            <v>5.2559999999999798</v>
          </cell>
          <cell r="V280">
            <v>5.0969999999999862</v>
          </cell>
          <cell r="W280">
            <v>5.1119999999999903</v>
          </cell>
          <cell r="X280">
            <v>5.7200000000000202</v>
          </cell>
          <cell r="Y280">
            <v>5.4160000000000235</v>
          </cell>
        </row>
        <row r="281">
          <cell r="D281" t="str">
            <v>ND</v>
          </cell>
          <cell r="E281" t="str">
            <v>ND</v>
          </cell>
          <cell r="F281" t="str">
            <v>human immunodeficiency virus type1</v>
          </cell>
          <cell r="G281" t="str">
            <v>ND</v>
          </cell>
          <cell r="H281">
            <v>29</v>
          </cell>
          <cell r="I281">
            <v>3.7341379310344824</v>
          </cell>
          <cell r="J281">
            <v>81.331724137931033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</row>
        <row r="282">
          <cell r="D282" t="str">
            <v>Q72547</v>
          </cell>
          <cell r="E282" t="str">
            <v>ND</v>
          </cell>
          <cell r="F282" t="str">
            <v>human immunodeficiency virus type1</v>
          </cell>
          <cell r="G282" t="str">
            <v>ND</v>
          </cell>
          <cell r="H282">
            <v>20</v>
          </cell>
          <cell r="I282">
            <v>3.6285000000000003</v>
          </cell>
          <cell r="J282">
            <v>82.371999999999986</v>
          </cell>
          <cell r="K282">
            <v>7.099000000000002</v>
          </cell>
          <cell r="L282">
            <v>7.0819999999999963</v>
          </cell>
          <cell r="M282">
            <v>6.7429999999999977</v>
          </cell>
          <cell r="N282">
            <v>7.3349999999999982</v>
          </cell>
          <cell r="O282">
            <v>7.580000000000001</v>
          </cell>
          <cell r="P282">
            <v>7.1599999999999984</v>
          </cell>
          <cell r="Q282">
            <v>7.3460000000000019</v>
          </cell>
          <cell r="R282">
            <v>6.775999999999998</v>
          </cell>
          <cell r="S282">
            <v>7.1340000000000003</v>
          </cell>
          <cell r="T282">
            <v>7.5750000000000002</v>
          </cell>
          <cell r="U282">
            <v>6.7129999999999965</v>
          </cell>
          <cell r="V282">
            <v>6.2570000000000014</v>
          </cell>
          <cell r="W282">
            <v>6.4580000000000002</v>
          </cell>
          <cell r="X282">
            <v>7.322000000000001</v>
          </cell>
          <cell r="Y282">
            <v>6.9030000000000014</v>
          </cell>
        </row>
        <row r="283">
          <cell r="D283" t="str">
            <v>ND</v>
          </cell>
          <cell r="E283" t="str">
            <v>ND</v>
          </cell>
          <cell r="F283" t="str">
            <v>Human immunodeficiency virus 1</v>
          </cell>
          <cell r="G283" t="str">
            <v>NF-462</v>
          </cell>
          <cell r="H283">
            <v>8</v>
          </cell>
          <cell r="I283">
            <v>2.1612500000000003</v>
          </cell>
          <cell r="J283">
            <v>79.149999999999991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</row>
        <row r="284">
          <cell r="D284" t="str">
            <v>ND</v>
          </cell>
          <cell r="E284" t="str">
            <v>HeLa</v>
          </cell>
          <cell r="F284" t="str">
            <v>ND</v>
          </cell>
          <cell r="G284" t="str">
            <v>ND</v>
          </cell>
          <cell r="H284">
            <v>372</v>
          </cell>
          <cell r="I284">
            <v>4.1166397849462335</v>
          </cell>
          <cell r="J284">
            <v>79.164677419354675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</row>
        <row r="285">
          <cell r="D285" t="str">
            <v>ND</v>
          </cell>
          <cell r="E285" t="str">
            <v>ND</v>
          </cell>
          <cell r="F285" t="str">
            <v>Human immunodeficiency virus 1</v>
          </cell>
          <cell r="G285" t="str">
            <v>NL432</v>
          </cell>
          <cell r="H285">
            <v>156</v>
          </cell>
          <cell r="I285">
            <v>4.1807692307692346</v>
          </cell>
          <cell r="J285">
            <v>133.33397435897436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</row>
        <row r="286">
          <cell r="D286" t="str">
            <v>P24740</v>
          </cell>
          <cell r="E286" t="str">
            <v>ND</v>
          </cell>
          <cell r="F286" t="str">
            <v>ND</v>
          </cell>
          <cell r="G286" t="str">
            <v>ND</v>
          </cell>
          <cell r="H286">
            <v>3</v>
          </cell>
          <cell r="I286">
            <v>1.5233333333333334</v>
          </cell>
          <cell r="J286">
            <v>101.39333333333333</v>
          </cell>
          <cell r="K286">
            <v>7.2889999999999988</v>
          </cell>
          <cell r="L286">
            <v>7.4189999999999996</v>
          </cell>
          <cell r="M286">
            <v>6.8959999999999999</v>
          </cell>
          <cell r="N286">
            <v>6.8250000000000002</v>
          </cell>
          <cell r="O286">
            <v>7.383</v>
          </cell>
          <cell r="P286">
            <v>6.7149999999999999</v>
          </cell>
          <cell r="Q286">
            <v>7.1980000000000004</v>
          </cell>
          <cell r="R286">
            <v>6.480999999999999</v>
          </cell>
          <cell r="S286">
            <v>6.4029999999999996</v>
          </cell>
          <cell r="T286">
            <v>6.95</v>
          </cell>
          <cell r="U286">
            <v>7.0130000000000008</v>
          </cell>
          <cell r="V286">
            <v>6.6539999999999999</v>
          </cell>
          <cell r="W286">
            <v>6.8</v>
          </cell>
          <cell r="X286">
            <v>6.7130000000000001</v>
          </cell>
          <cell r="Y286">
            <v>6.9390000000000001</v>
          </cell>
        </row>
        <row r="287">
          <cell r="D287" t="str">
            <v>ND</v>
          </cell>
          <cell r="E287" t="str">
            <v>MT2</v>
          </cell>
          <cell r="F287" t="str">
            <v>Human immunodeficiency virus 1</v>
          </cell>
          <cell r="G287" t="str">
            <v>NL4-3</v>
          </cell>
          <cell r="H287">
            <v>333</v>
          </cell>
          <cell r="I287">
            <v>4.9863963963963851</v>
          </cell>
          <cell r="J287">
            <v>95.351651651651949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</row>
        <row r="288">
          <cell r="D288" t="str">
            <v>ND</v>
          </cell>
          <cell r="E288" t="str">
            <v>PBMC</v>
          </cell>
          <cell r="F288" t="str">
            <v>Human immunodeficiency virus 1</v>
          </cell>
          <cell r="G288" t="str">
            <v>HTLV-3B</v>
          </cell>
          <cell r="H288">
            <v>6</v>
          </cell>
          <cell r="I288">
            <v>1.6833333333333333</v>
          </cell>
          <cell r="J288">
            <v>105.77999999999999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</row>
        <row r="289">
          <cell r="D289" t="str">
            <v>ND</v>
          </cell>
          <cell r="E289" t="str">
            <v>MT4</v>
          </cell>
          <cell r="F289" t="str">
            <v>Human immunodeficiency virus 1</v>
          </cell>
          <cell r="G289" t="str">
            <v>HXB2</v>
          </cell>
          <cell r="H289">
            <v>448</v>
          </cell>
          <cell r="I289">
            <v>4.2665624999999947</v>
          </cell>
          <cell r="J289">
            <v>61.591272321428633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</row>
        <row r="290">
          <cell r="D290" t="str">
            <v>P10275</v>
          </cell>
          <cell r="E290" t="str">
            <v>CV-1</v>
          </cell>
          <cell r="F290" t="str">
            <v>Homo sapiens</v>
          </cell>
          <cell r="G290" t="str">
            <v>ND</v>
          </cell>
          <cell r="H290">
            <v>11</v>
          </cell>
          <cell r="I290">
            <v>4.798181818181817</v>
          </cell>
          <cell r="J290">
            <v>60.75454545454545</v>
          </cell>
          <cell r="K290">
            <v>6.0490000000000004</v>
          </cell>
          <cell r="L290">
            <v>6.1589999999999998</v>
          </cell>
          <cell r="M290">
            <v>5.7270000000000012</v>
          </cell>
          <cell r="N290">
            <v>6.2749999999999995</v>
          </cell>
          <cell r="O290">
            <v>6.0540000000000012</v>
          </cell>
          <cell r="P290">
            <v>5.6469999999999994</v>
          </cell>
          <cell r="Q290">
            <v>6.0179999999999998</v>
          </cell>
          <cell r="R290">
            <v>5.3920000000000021</v>
          </cell>
          <cell r="S290">
            <v>5.7479999999999984</v>
          </cell>
          <cell r="T290">
            <v>5.7890000000000006</v>
          </cell>
          <cell r="U290">
            <v>5.3909999999999991</v>
          </cell>
          <cell r="V290">
            <v>5.1270000000000007</v>
          </cell>
          <cell r="W290">
            <v>5.6139999999999981</v>
          </cell>
          <cell r="X290">
            <v>5.7280000000000006</v>
          </cell>
          <cell r="Y290">
            <v>5.6060000000000008</v>
          </cell>
        </row>
        <row r="291">
          <cell r="D291" t="str">
            <v>P10275</v>
          </cell>
          <cell r="E291" t="str">
            <v>COS-7</v>
          </cell>
          <cell r="F291" t="str">
            <v>Homo sapiens</v>
          </cell>
          <cell r="G291" t="str">
            <v>ND</v>
          </cell>
          <cell r="H291">
            <v>17</v>
          </cell>
          <cell r="I291">
            <v>2.7876470588235294</v>
          </cell>
          <cell r="J291">
            <v>73.718823529411765</v>
          </cell>
          <cell r="K291">
            <v>6.0490000000000022</v>
          </cell>
          <cell r="L291">
            <v>6.1590000000000016</v>
          </cell>
          <cell r="M291">
            <v>5.7270000000000021</v>
          </cell>
          <cell r="N291">
            <v>6.2750000000000012</v>
          </cell>
          <cell r="O291">
            <v>6.0540000000000012</v>
          </cell>
          <cell r="P291">
            <v>5.6470000000000011</v>
          </cell>
          <cell r="Q291">
            <v>6.0179999999999998</v>
          </cell>
          <cell r="R291">
            <v>5.3920000000000003</v>
          </cell>
          <cell r="S291">
            <v>5.7480000000000002</v>
          </cell>
          <cell r="T291">
            <v>5.7890000000000006</v>
          </cell>
          <cell r="U291">
            <v>5.3910000000000009</v>
          </cell>
          <cell r="V291">
            <v>5.1269999999999998</v>
          </cell>
          <cell r="W291">
            <v>5.6139999999999999</v>
          </cell>
          <cell r="X291">
            <v>5.7279999999999989</v>
          </cell>
          <cell r="Y291">
            <v>5.605999999999999</v>
          </cell>
        </row>
        <row r="292">
          <cell r="D292" t="str">
            <v>ND</v>
          </cell>
          <cell r="E292" t="str">
            <v>COS-7</v>
          </cell>
          <cell r="F292" t="str">
            <v>Homo sapiens</v>
          </cell>
          <cell r="G292" t="str">
            <v>ND</v>
          </cell>
          <cell r="H292">
            <v>17</v>
          </cell>
          <cell r="I292">
            <v>2.7876470588235289</v>
          </cell>
          <cell r="J292">
            <v>73.718823529411765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</row>
        <row r="293">
          <cell r="D293" t="str">
            <v>P51681</v>
          </cell>
          <cell r="E293" t="str">
            <v>COS-7</v>
          </cell>
          <cell r="F293" t="str">
            <v>Homo sapiens</v>
          </cell>
          <cell r="G293" t="str">
            <v>ND</v>
          </cell>
          <cell r="H293">
            <v>28</v>
          </cell>
          <cell r="I293">
            <v>5.9628571428571409</v>
          </cell>
          <cell r="J293">
            <v>81.739285714285742</v>
          </cell>
          <cell r="K293">
            <v>6.085</v>
          </cell>
          <cell r="L293">
            <v>6.4689999999999959</v>
          </cell>
          <cell r="M293">
            <v>5.9039999999999973</v>
          </cell>
          <cell r="N293">
            <v>6.1889999999999956</v>
          </cell>
          <cell r="O293">
            <v>6.5639999999999956</v>
          </cell>
          <cell r="P293">
            <v>5.2759999999999989</v>
          </cell>
          <cell r="Q293">
            <v>5.4719999999999995</v>
          </cell>
          <cell r="R293">
            <v>4.9579999999999993</v>
          </cell>
          <cell r="S293">
            <v>4.9629999999999965</v>
          </cell>
          <cell r="T293">
            <v>5.6130000000000004</v>
          </cell>
          <cell r="U293">
            <v>5.2560000000000002</v>
          </cell>
          <cell r="V293">
            <v>5.0969999999999986</v>
          </cell>
          <cell r="W293">
            <v>5.1119999999999974</v>
          </cell>
          <cell r="X293">
            <v>5.72</v>
          </cell>
          <cell r="Y293">
            <v>5.4159999999999977</v>
          </cell>
        </row>
        <row r="294">
          <cell r="D294" t="str">
            <v>P04326</v>
          </cell>
          <cell r="E294" t="str">
            <v>SW480</v>
          </cell>
          <cell r="F294" t="str">
            <v>ND</v>
          </cell>
          <cell r="G294" t="str">
            <v>ND</v>
          </cell>
          <cell r="H294">
            <v>24</v>
          </cell>
          <cell r="I294">
            <v>2.3425000000000007</v>
          </cell>
          <cell r="J294">
            <v>73.692083333333358</v>
          </cell>
          <cell r="K294">
            <v>6.0130000000000017</v>
          </cell>
          <cell r="L294">
            <v>5.8659999999999997</v>
          </cell>
          <cell r="M294">
            <v>6.764000000000002</v>
          </cell>
          <cell r="N294">
            <v>7.04</v>
          </cell>
          <cell r="O294">
            <v>6.5780000000000021</v>
          </cell>
          <cell r="P294">
            <v>5.1629999999999976</v>
          </cell>
          <cell r="Q294">
            <v>5.176000000000001</v>
          </cell>
          <cell r="R294">
            <v>5.6839999999999984</v>
          </cell>
          <cell r="S294">
            <v>6.0629999999999997</v>
          </cell>
          <cell r="T294">
            <v>4.924000000000003</v>
          </cell>
          <cell r="U294">
            <v>5.6970000000000018</v>
          </cell>
          <cell r="V294">
            <v>6.9670000000000023</v>
          </cell>
          <cell r="W294">
            <v>6.4410000000000016</v>
          </cell>
          <cell r="X294">
            <v>5.7300000000000013</v>
          </cell>
          <cell r="Y294">
            <v>6.1910000000000016</v>
          </cell>
        </row>
        <row r="295">
          <cell r="D295" t="str">
            <v>ND</v>
          </cell>
          <cell r="E295" t="str">
            <v>ND</v>
          </cell>
          <cell r="F295" t="str">
            <v>Human immunodeficiency virus 1</v>
          </cell>
          <cell r="G295" t="str">
            <v>cYTA48P</v>
          </cell>
          <cell r="H295">
            <v>8</v>
          </cell>
          <cell r="I295">
            <v>2.1924999999999999</v>
          </cell>
          <cell r="J295">
            <v>88.452500000000015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</row>
        <row r="296">
          <cell r="D296" t="str">
            <v>ND</v>
          </cell>
          <cell r="E296" t="str">
            <v>ND</v>
          </cell>
          <cell r="F296" t="str">
            <v>Human immunodeficiency virus 1</v>
          </cell>
          <cell r="G296" t="str">
            <v>VSVG</v>
          </cell>
          <cell r="H296">
            <v>44</v>
          </cell>
          <cell r="I296">
            <v>3.5109090909090921</v>
          </cell>
          <cell r="J296">
            <v>90.538181818181869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</row>
        <row r="297">
          <cell r="D297" t="str">
            <v>ND</v>
          </cell>
          <cell r="E297" t="str">
            <v>ND</v>
          </cell>
          <cell r="F297" t="str">
            <v>Human immunodeficiency virus 1</v>
          </cell>
          <cell r="G297" t="str">
            <v>NL-4.3</v>
          </cell>
          <cell r="H297">
            <v>5</v>
          </cell>
          <cell r="I297">
            <v>6.5459999999999994</v>
          </cell>
          <cell r="J297">
            <v>83.93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</row>
        <row r="298">
          <cell r="D298" t="str">
            <v>ND</v>
          </cell>
          <cell r="E298" t="str">
            <v>ND</v>
          </cell>
          <cell r="F298" t="str">
            <v>Human immunodeficiency virus</v>
          </cell>
          <cell r="G298" t="str">
            <v>isolate 584.000 220</v>
          </cell>
          <cell r="H298">
            <v>3</v>
          </cell>
          <cell r="I298">
            <v>2.3633333333333333</v>
          </cell>
          <cell r="J298">
            <v>97.793333333333337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</row>
        <row r="299">
          <cell r="D299" t="str">
            <v>ND</v>
          </cell>
          <cell r="E299" t="str">
            <v>ND</v>
          </cell>
          <cell r="F299" t="str">
            <v>Human immunodeficiency virus</v>
          </cell>
          <cell r="G299" t="str">
            <v>isolate 584.000 066</v>
          </cell>
          <cell r="H299">
            <v>3</v>
          </cell>
          <cell r="I299">
            <v>2.3633333333333333</v>
          </cell>
          <cell r="J299">
            <v>97.793333333333337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</row>
        <row r="300">
          <cell r="D300" t="str">
            <v>ND</v>
          </cell>
          <cell r="E300" t="str">
            <v>ND</v>
          </cell>
          <cell r="F300" t="str">
            <v>Human immunodeficiency virus</v>
          </cell>
          <cell r="G300" t="str">
            <v>isolate 584.000 060</v>
          </cell>
          <cell r="H300">
            <v>3</v>
          </cell>
          <cell r="I300">
            <v>2.3633333333333333</v>
          </cell>
          <cell r="J300">
            <v>97.793333333333337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</row>
        <row r="301">
          <cell r="D301" t="str">
            <v>ND</v>
          </cell>
          <cell r="E301" t="str">
            <v>ND</v>
          </cell>
          <cell r="F301" t="str">
            <v>Human immunodeficiency virus</v>
          </cell>
          <cell r="G301" t="str">
            <v>isolate 584.000 063</v>
          </cell>
          <cell r="H301">
            <v>3</v>
          </cell>
          <cell r="I301">
            <v>2.3633333333333333</v>
          </cell>
          <cell r="J301">
            <v>97.793333333333337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</row>
        <row r="302">
          <cell r="D302" t="str">
            <v>ND</v>
          </cell>
          <cell r="E302" t="str">
            <v>ND</v>
          </cell>
          <cell r="F302" t="str">
            <v>Human immunodeficiency virus</v>
          </cell>
          <cell r="G302" t="str">
            <v>isolate 584.000 227</v>
          </cell>
          <cell r="H302">
            <v>3</v>
          </cell>
          <cell r="I302">
            <v>2.3633333333333333</v>
          </cell>
          <cell r="J302">
            <v>97.793333333333337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</row>
        <row r="303">
          <cell r="D303" t="str">
            <v>ND</v>
          </cell>
          <cell r="E303" t="str">
            <v>ND</v>
          </cell>
          <cell r="F303" t="str">
            <v>Human immunodeficiency virus</v>
          </cell>
          <cell r="G303" t="str">
            <v>isolate 584.000 030</v>
          </cell>
          <cell r="H303">
            <v>3</v>
          </cell>
          <cell r="I303">
            <v>2.3633333333333333</v>
          </cell>
          <cell r="J303">
            <v>97.793333333333337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</row>
        <row r="304">
          <cell r="D304" t="str">
            <v>ND</v>
          </cell>
          <cell r="E304" t="str">
            <v>ND</v>
          </cell>
          <cell r="F304" t="str">
            <v>Human immunodeficiency virus</v>
          </cell>
          <cell r="G304" t="str">
            <v>isolate 589.000 033</v>
          </cell>
          <cell r="H304">
            <v>3</v>
          </cell>
          <cell r="I304">
            <v>2.3633333333333333</v>
          </cell>
          <cell r="J304">
            <v>97.793333333333337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</row>
        <row r="305">
          <cell r="D305" t="str">
            <v>ND</v>
          </cell>
          <cell r="E305" t="str">
            <v>ND</v>
          </cell>
          <cell r="F305" t="str">
            <v>Human immunodeficiency virus</v>
          </cell>
          <cell r="G305" t="str">
            <v>isolate 584.000 058</v>
          </cell>
          <cell r="H305">
            <v>3</v>
          </cell>
          <cell r="I305">
            <v>2.3633333333333333</v>
          </cell>
          <cell r="J305">
            <v>97.793333333333337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</row>
        <row r="306">
          <cell r="D306" t="str">
            <v>ND</v>
          </cell>
          <cell r="E306" t="str">
            <v>ND</v>
          </cell>
          <cell r="F306" t="str">
            <v>Human immunodeficiency virus</v>
          </cell>
          <cell r="G306" t="str">
            <v>isolate 584.000 031</v>
          </cell>
          <cell r="H306">
            <v>3</v>
          </cell>
          <cell r="I306">
            <v>2.3633333333333333</v>
          </cell>
          <cell r="J306">
            <v>97.793333333333337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</row>
        <row r="307">
          <cell r="D307" t="str">
            <v>ND</v>
          </cell>
          <cell r="E307" t="str">
            <v>ND</v>
          </cell>
          <cell r="F307" t="str">
            <v>Human immunodeficiency virus</v>
          </cell>
          <cell r="G307" t="str">
            <v>isolate 584.000.098</v>
          </cell>
          <cell r="H307">
            <v>3</v>
          </cell>
          <cell r="I307">
            <v>2.3633333333333333</v>
          </cell>
          <cell r="J307">
            <v>97.793333333333337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</row>
        <row r="308">
          <cell r="D308" t="str">
            <v>ND</v>
          </cell>
          <cell r="E308" t="str">
            <v>ND</v>
          </cell>
          <cell r="F308" t="str">
            <v>Human immunodeficiency virus</v>
          </cell>
          <cell r="G308" t="str">
            <v>isolate 584.000 054</v>
          </cell>
          <cell r="H308">
            <v>3</v>
          </cell>
          <cell r="I308">
            <v>2.3633333333333333</v>
          </cell>
          <cell r="J308">
            <v>97.793333333333337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</row>
        <row r="309">
          <cell r="D309" t="str">
            <v>ND</v>
          </cell>
          <cell r="E309" t="str">
            <v>ND</v>
          </cell>
          <cell r="F309" t="str">
            <v>Human immunodeficiency virus</v>
          </cell>
          <cell r="G309" t="str">
            <v>isolate 584.000 017</v>
          </cell>
          <cell r="H309">
            <v>3</v>
          </cell>
          <cell r="I309">
            <v>2.3633333333333333</v>
          </cell>
          <cell r="J309">
            <v>97.793333333333337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</row>
        <row r="310">
          <cell r="D310" t="str">
            <v>Q76353</v>
          </cell>
          <cell r="E310" t="str">
            <v>ND</v>
          </cell>
          <cell r="F310" t="str">
            <v>Human immunodeficiency virus 1</v>
          </cell>
          <cell r="G310" t="str">
            <v>RF</v>
          </cell>
          <cell r="H310">
            <v>18</v>
          </cell>
          <cell r="I310">
            <v>2.5683333333333334</v>
          </cell>
          <cell r="J310">
            <v>80.70222222222219</v>
          </cell>
          <cell r="K310">
            <v>7.1230000000000011</v>
          </cell>
          <cell r="L310">
            <v>7.2480000000000011</v>
          </cell>
          <cell r="M310">
            <v>7.3940000000000019</v>
          </cell>
          <cell r="N310">
            <v>6.3089999999999984</v>
          </cell>
          <cell r="O310">
            <v>7.6010000000000009</v>
          </cell>
          <cell r="P310">
            <v>6.7030000000000021</v>
          </cell>
          <cell r="Q310">
            <v>7.1479999999999979</v>
          </cell>
          <cell r="R310">
            <v>7</v>
          </cell>
          <cell r="S310">
            <v>6.0250000000000021</v>
          </cell>
          <cell r="T310">
            <v>7.4620000000000015</v>
          </cell>
          <cell r="U310">
            <v>7.1290000000000013</v>
          </cell>
          <cell r="V310">
            <v>6.89</v>
          </cell>
          <cell r="W310">
            <v>6.448999999999999</v>
          </cell>
          <cell r="X310">
            <v>5.9650000000000016</v>
          </cell>
          <cell r="Y310">
            <v>6.6509999999999971</v>
          </cell>
        </row>
        <row r="311">
          <cell r="D311" t="str">
            <v>ND</v>
          </cell>
          <cell r="E311" t="str">
            <v>ND</v>
          </cell>
          <cell r="F311" t="str">
            <v>Human immunodeficiency virus 1</v>
          </cell>
          <cell r="G311" t="str">
            <v>subtype C CAP45.2.00.G3</v>
          </cell>
          <cell r="H311">
            <v>5</v>
          </cell>
          <cell r="I311">
            <v>3.1779999999999999</v>
          </cell>
          <cell r="J311">
            <v>101.232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</row>
        <row r="312">
          <cell r="D312" t="str">
            <v>ND</v>
          </cell>
          <cell r="E312" t="str">
            <v>ND</v>
          </cell>
          <cell r="F312" t="str">
            <v>Human immunodeficiency virus 1</v>
          </cell>
          <cell r="G312" t="str">
            <v>SC422661.8</v>
          </cell>
          <cell r="H312">
            <v>4</v>
          </cell>
          <cell r="I312">
            <v>2.92</v>
          </cell>
          <cell r="J312">
            <v>104.03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</row>
        <row r="313">
          <cell r="D313" t="str">
            <v>ND</v>
          </cell>
          <cell r="E313" t="str">
            <v>ND</v>
          </cell>
          <cell r="F313" t="str">
            <v>Human immunodeficiency virus 1</v>
          </cell>
          <cell r="G313" t="str">
            <v>subtype C ZM109F.PB4</v>
          </cell>
          <cell r="H313">
            <v>5</v>
          </cell>
          <cell r="I313">
            <v>3.1779999999999999</v>
          </cell>
          <cell r="J313">
            <v>101.232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</row>
        <row r="314">
          <cell r="D314" t="str">
            <v>ND</v>
          </cell>
          <cell r="E314" t="str">
            <v>ND</v>
          </cell>
          <cell r="F314" t="str">
            <v>Human immunodeficiency virus 1</v>
          </cell>
          <cell r="G314" t="str">
            <v>subtype A/D QA790.204I.ENV.C8</v>
          </cell>
          <cell r="H314">
            <v>5</v>
          </cell>
          <cell r="I314">
            <v>3.1779999999999999</v>
          </cell>
          <cell r="J314">
            <v>101.232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</row>
        <row r="315">
          <cell r="D315" t="str">
            <v>ND</v>
          </cell>
          <cell r="E315" t="str">
            <v>ND</v>
          </cell>
          <cell r="F315" t="str">
            <v>Human immunodeficiency virus 1</v>
          </cell>
          <cell r="G315" t="str">
            <v>subtype A/E AA058</v>
          </cell>
          <cell r="H315">
            <v>5</v>
          </cell>
          <cell r="I315">
            <v>3.1779999999999999</v>
          </cell>
          <cell r="J315">
            <v>101.232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</row>
        <row r="316">
          <cell r="D316" t="str">
            <v>ND</v>
          </cell>
          <cell r="E316" t="str">
            <v>ND</v>
          </cell>
          <cell r="F316" t="str">
            <v>Human immunodeficiency virus 1</v>
          </cell>
          <cell r="G316" t="str">
            <v>subtype C ZM233M.PB6</v>
          </cell>
          <cell r="H316">
            <v>3</v>
          </cell>
          <cell r="I316">
            <v>3.4633333333333334</v>
          </cell>
          <cell r="J316">
            <v>99.366666666666674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</row>
        <row r="317">
          <cell r="D317" t="str">
            <v>ND</v>
          </cell>
          <cell r="E317" t="str">
            <v>ND</v>
          </cell>
          <cell r="F317" t="str">
            <v>Human immunodeficiency virus 1</v>
          </cell>
          <cell r="G317" t="str">
            <v>pCAAN5342 clone A2</v>
          </cell>
          <cell r="H317">
            <v>4</v>
          </cell>
          <cell r="I317">
            <v>2.92</v>
          </cell>
          <cell r="J317">
            <v>104.03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</row>
        <row r="318">
          <cell r="D318" t="str">
            <v>ND</v>
          </cell>
          <cell r="E318" t="str">
            <v>ND</v>
          </cell>
          <cell r="F318" t="str">
            <v>Human immunodeficiency virus 1</v>
          </cell>
          <cell r="G318" t="str">
            <v>p9021_14.B2.4571</v>
          </cell>
          <cell r="H318">
            <v>3</v>
          </cell>
          <cell r="I318">
            <v>3.2366666666666668</v>
          </cell>
          <cell r="J318">
            <v>99.366666666666674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</row>
        <row r="319">
          <cell r="D319" t="str">
            <v>ND</v>
          </cell>
          <cell r="E319" t="str">
            <v>ND</v>
          </cell>
          <cell r="F319" t="str">
            <v>Human immunodeficiency virus 1</v>
          </cell>
          <cell r="G319" t="str">
            <v>subtype C 6055-2, clone 3</v>
          </cell>
          <cell r="H319">
            <v>5</v>
          </cell>
          <cell r="I319">
            <v>3.1779999999999999</v>
          </cell>
          <cell r="J319">
            <v>101.232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</row>
        <row r="320">
          <cell r="D320" t="str">
            <v>ND</v>
          </cell>
          <cell r="E320" t="str">
            <v>ND</v>
          </cell>
          <cell r="F320" t="str">
            <v>Human immunodeficiency virus 1</v>
          </cell>
          <cell r="G320" t="str">
            <v>subtype C ZM197M.PB7</v>
          </cell>
          <cell r="H320">
            <v>5</v>
          </cell>
          <cell r="I320">
            <v>3.1779999999999999</v>
          </cell>
          <cell r="J320">
            <v>101.232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</row>
        <row r="321">
          <cell r="D321" t="str">
            <v>ND</v>
          </cell>
          <cell r="E321" t="str">
            <v>ND</v>
          </cell>
          <cell r="F321" t="str">
            <v>Human immunodeficiency virus 1</v>
          </cell>
          <cell r="G321" t="str">
            <v>subtype A2/D QG393.60M.ENV.A1</v>
          </cell>
          <cell r="H321">
            <v>2</v>
          </cell>
          <cell r="I321">
            <v>3.09</v>
          </cell>
          <cell r="J321">
            <v>104.03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</row>
        <row r="322">
          <cell r="D322" t="str">
            <v>ND</v>
          </cell>
          <cell r="E322" t="str">
            <v>ND</v>
          </cell>
          <cell r="F322" t="str">
            <v>Human immunodeficiency virus 1</v>
          </cell>
          <cell r="G322" t="str">
            <v>subtype D QA013.70I.ENV.M12</v>
          </cell>
          <cell r="H322">
            <v>5</v>
          </cell>
          <cell r="I322">
            <v>3.1779999999999999</v>
          </cell>
          <cell r="J322">
            <v>101.232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</row>
        <row r="323">
          <cell r="D323" t="str">
            <v>ND</v>
          </cell>
          <cell r="E323" t="str">
            <v>ND</v>
          </cell>
          <cell r="F323" t="str">
            <v>Human immunodeficiency virus 1</v>
          </cell>
          <cell r="G323" t="str">
            <v>subtype D QD435.100M.ENV.A4</v>
          </cell>
          <cell r="H323">
            <v>3</v>
          </cell>
          <cell r="I323">
            <v>3.2366666666666668</v>
          </cell>
          <cell r="J323">
            <v>99.366666666666674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</row>
        <row r="324">
          <cell r="D324" t="str">
            <v>ND</v>
          </cell>
          <cell r="E324" t="str">
            <v>ND</v>
          </cell>
          <cell r="F324" t="str">
            <v>Human immunodeficiency virus 1</v>
          </cell>
          <cell r="G324" t="str">
            <v>subtype C ZM135M.PL10a</v>
          </cell>
          <cell r="H324">
            <v>4</v>
          </cell>
          <cell r="I324">
            <v>2.92</v>
          </cell>
          <cell r="J324">
            <v>104.03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</row>
        <row r="325">
          <cell r="D325" t="str">
            <v>ND</v>
          </cell>
          <cell r="E325" t="str">
            <v>ND</v>
          </cell>
          <cell r="F325" t="str">
            <v>Human immunodeficiency virus 1</v>
          </cell>
          <cell r="G325" t="str">
            <v>subtype D QD435.100M.ENV.B5</v>
          </cell>
          <cell r="H325">
            <v>6</v>
          </cell>
          <cell r="I325">
            <v>3.35</v>
          </cell>
          <cell r="J325">
            <v>99.366666666666674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</row>
        <row r="326">
          <cell r="D326" t="str">
            <v>ND</v>
          </cell>
          <cell r="E326" t="str">
            <v>ND</v>
          </cell>
          <cell r="F326" t="str">
            <v>Human immunodeficiency virus 1</v>
          </cell>
          <cell r="G326" t="str">
            <v>subtype A QF495.23M.ENV.B2</v>
          </cell>
          <cell r="H326">
            <v>4</v>
          </cell>
          <cell r="I326">
            <v>2.92</v>
          </cell>
          <cell r="J326">
            <v>104.03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</row>
        <row r="327">
          <cell r="D327" t="str">
            <v>ND</v>
          </cell>
          <cell r="E327" t="str">
            <v>ND</v>
          </cell>
          <cell r="F327" t="str">
            <v>Human immunodeficiency virus 1</v>
          </cell>
          <cell r="G327" t="str">
            <v>subtype A2/D QG393.60M.ENV.B8</v>
          </cell>
          <cell r="H327">
            <v>4</v>
          </cell>
          <cell r="I327">
            <v>2.92</v>
          </cell>
          <cell r="J327">
            <v>104.03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</row>
        <row r="328">
          <cell r="D328" t="str">
            <v>ND</v>
          </cell>
          <cell r="E328" t="str">
            <v>ND</v>
          </cell>
          <cell r="F328" t="str">
            <v>Human immunodeficiency virus 1</v>
          </cell>
          <cell r="G328" t="str">
            <v>subtype B B41</v>
          </cell>
          <cell r="H328">
            <v>4</v>
          </cell>
          <cell r="I328">
            <v>2.92</v>
          </cell>
          <cell r="J328">
            <v>104.03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</row>
        <row r="329">
          <cell r="D329" t="str">
            <v>ND</v>
          </cell>
          <cell r="E329" t="str">
            <v>ND</v>
          </cell>
          <cell r="F329" t="str">
            <v>Human immunodeficiency virus 1</v>
          </cell>
          <cell r="G329" t="str">
            <v>subtype B pWEAUdl 5.410.5017</v>
          </cell>
          <cell r="H329">
            <v>2</v>
          </cell>
          <cell r="I329">
            <v>3.09</v>
          </cell>
          <cell r="J329">
            <v>104.03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</row>
        <row r="330">
          <cell r="D330" t="str">
            <v>ND</v>
          </cell>
          <cell r="E330" t="str">
            <v>ND</v>
          </cell>
          <cell r="F330" t="str">
            <v>Human immunodeficiency virus 1</v>
          </cell>
          <cell r="G330" t="str">
            <v>subtype B p1058_11.B11.1550</v>
          </cell>
          <cell r="H330">
            <v>4</v>
          </cell>
          <cell r="I330">
            <v>2.92</v>
          </cell>
          <cell r="J330">
            <v>104.03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</row>
        <row r="331">
          <cell r="D331" t="str">
            <v>ND</v>
          </cell>
          <cell r="E331" t="str">
            <v>ND</v>
          </cell>
          <cell r="F331" t="str">
            <v>Human immunodeficiency virus 1</v>
          </cell>
          <cell r="G331" t="str">
            <v>AC10.0, clone 29</v>
          </cell>
          <cell r="H331">
            <v>4</v>
          </cell>
          <cell r="I331">
            <v>2.92</v>
          </cell>
          <cell r="J331">
            <v>104.03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</row>
        <row r="332">
          <cell r="D332" t="str">
            <v>ND</v>
          </cell>
          <cell r="E332" t="str">
            <v>ND</v>
          </cell>
          <cell r="F332" t="str">
            <v>Human immunodeficiency virus 1</v>
          </cell>
          <cell r="G332" t="str">
            <v>subtype C 25711-2, clone 4</v>
          </cell>
          <cell r="H332">
            <v>3</v>
          </cell>
          <cell r="I332">
            <v>3.2366666666666668</v>
          </cell>
          <cell r="J332">
            <v>99.366666666666674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</row>
        <row r="333">
          <cell r="D333" t="str">
            <v>ND</v>
          </cell>
          <cell r="E333" t="str">
            <v>ND</v>
          </cell>
          <cell r="F333" t="str">
            <v>Human immunodeficiency virus 1</v>
          </cell>
          <cell r="G333" t="str">
            <v>subtype A/E CRF01_AE clone 269</v>
          </cell>
          <cell r="H333">
            <v>4</v>
          </cell>
          <cell r="I333">
            <v>2.92</v>
          </cell>
          <cell r="J333">
            <v>104.03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</row>
        <row r="334">
          <cell r="D334" t="str">
            <v>ND</v>
          </cell>
          <cell r="E334" t="str">
            <v>ND</v>
          </cell>
          <cell r="F334" t="str">
            <v>Human immunodeficiency virus 1</v>
          </cell>
          <cell r="G334" t="str">
            <v>subtype A QF495.23M.ENV.A3</v>
          </cell>
          <cell r="H334">
            <v>4</v>
          </cell>
          <cell r="I334">
            <v>2.92</v>
          </cell>
          <cell r="J334">
            <v>104.03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</row>
        <row r="335">
          <cell r="D335" t="str">
            <v>ND</v>
          </cell>
          <cell r="E335" t="str">
            <v>ND</v>
          </cell>
          <cell r="F335" t="str">
            <v>Human immunodeficiency virus 1</v>
          </cell>
          <cell r="G335" t="str">
            <v>p9014_01.TBI.4769</v>
          </cell>
          <cell r="H335">
            <v>3</v>
          </cell>
          <cell r="I335">
            <v>3.2366666666666668</v>
          </cell>
          <cell r="J335">
            <v>99.366666666666674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</row>
        <row r="336">
          <cell r="D336" t="str">
            <v>ND</v>
          </cell>
          <cell r="E336" t="str">
            <v>ND</v>
          </cell>
          <cell r="F336" t="str">
            <v>Human immunodeficiency virus 1</v>
          </cell>
          <cell r="G336" t="str">
            <v>subtype C 6936-2, clone 21</v>
          </cell>
          <cell r="H336">
            <v>3</v>
          </cell>
          <cell r="I336">
            <v>3.2366666666666668</v>
          </cell>
          <cell r="J336">
            <v>99.366666666666674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</row>
        <row r="337">
          <cell r="D337" t="str">
            <v>ND</v>
          </cell>
          <cell r="E337" t="str">
            <v>ND</v>
          </cell>
          <cell r="F337" t="str">
            <v>Human immunodeficiency virus 1</v>
          </cell>
          <cell r="G337" t="str">
            <v>PRHPA4259 clone 7</v>
          </cell>
          <cell r="H337">
            <v>5</v>
          </cell>
          <cell r="I337">
            <v>3.1779999999999999</v>
          </cell>
          <cell r="J337">
            <v>101.232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</row>
        <row r="338">
          <cell r="D338" t="str">
            <v>ND</v>
          </cell>
          <cell r="E338" t="str">
            <v>ND</v>
          </cell>
          <cell r="F338" t="str">
            <v>Human immunodeficiency virus 1</v>
          </cell>
          <cell r="G338" t="str">
            <v>subtype C Du422, clone 1</v>
          </cell>
          <cell r="H338">
            <v>4</v>
          </cell>
          <cell r="I338">
            <v>2.92</v>
          </cell>
          <cell r="J338">
            <v>104.03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</row>
        <row r="339">
          <cell r="D339" t="str">
            <v>ND</v>
          </cell>
          <cell r="E339" t="str">
            <v>ND</v>
          </cell>
          <cell r="F339" t="str">
            <v>Human immunodeficiency virus 1</v>
          </cell>
          <cell r="G339" t="str">
            <v>subtype C Du 156, clone 12</v>
          </cell>
          <cell r="H339">
            <v>4</v>
          </cell>
          <cell r="I339">
            <v>2.92</v>
          </cell>
          <cell r="J339">
            <v>104.03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</row>
        <row r="340">
          <cell r="D340" t="str">
            <v>ND</v>
          </cell>
          <cell r="E340" t="str">
            <v>ND</v>
          </cell>
          <cell r="F340" t="str">
            <v>Human immunodeficiency virus 1</v>
          </cell>
          <cell r="G340" t="str">
            <v>subtype A BG505-T332N</v>
          </cell>
          <cell r="H340">
            <v>4</v>
          </cell>
          <cell r="I340">
            <v>2.92</v>
          </cell>
          <cell r="J340">
            <v>104.03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</row>
        <row r="341">
          <cell r="D341" t="str">
            <v>ND</v>
          </cell>
          <cell r="E341" t="str">
            <v>ND</v>
          </cell>
          <cell r="F341" t="str">
            <v>Human immunodeficiency virus 1</v>
          </cell>
          <cell r="G341" t="str">
            <v>subtype D/A MF535.W0M.ENV.C1</v>
          </cell>
          <cell r="H341">
            <v>4</v>
          </cell>
          <cell r="I341">
            <v>2.92</v>
          </cell>
          <cell r="J341">
            <v>104.03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</row>
        <row r="342">
          <cell r="D342" t="str">
            <v>ND</v>
          </cell>
          <cell r="E342" t="str">
            <v>ND</v>
          </cell>
          <cell r="F342" t="str">
            <v>Human immunodeficiency virus 1</v>
          </cell>
          <cell r="G342" t="str">
            <v>subtype C 225925-2, clone 22</v>
          </cell>
          <cell r="H342">
            <v>3</v>
          </cell>
          <cell r="I342">
            <v>3.2366666666666668</v>
          </cell>
          <cell r="J342">
            <v>99.366666666666674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</row>
        <row r="343">
          <cell r="D343" t="str">
            <v>ND</v>
          </cell>
          <cell r="E343" t="str">
            <v>ND</v>
          </cell>
          <cell r="F343" t="str">
            <v>Human immunodeficiency virus 1</v>
          </cell>
          <cell r="G343" t="str">
            <v>subtype A QF495.23M.ENV.A1</v>
          </cell>
          <cell r="H343">
            <v>4</v>
          </cell>
          <cell r="I343">
            <v>2.92</v>
          </cell>
          <cell r="J343">
            <v>104.03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</row>
        <row r="344">
          <cell r="D344" t="str">
            <v>ND</v>
          </cell>
          <cell r="E344" t="str">
            <v>ND</v>
          </cell>
          <cell r="F344" t="str">
            <v>Human immunodeficiency virus 1</v>
          </cell>
          <cell r="G344" t="str">
            <v>subtype A/D QA790.204I.ENV.E2</v>
          </cell>
          <cell r="H344">
            <v>5</v>
          </cell>
          <cell r="I344">
            <v>3.1779999999999999</v>
          </cell>
          <cell r="J344">
            <v>101.232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</row>
        <row r="345">
          <cell r="D345" t="str">
            <v>ND</v>
          </cell>
          <cell r="E345" t="str">
            <v>ND</v>
          </cell>
          <cell r="F345" t="str">
            <v>Human immunodeficiency virus 1</v>
          </cell>
          <cell r="G345" t="str">
            <v>subtype A2/D QG393.60M.ENV.B7</v>
          </cell>
          <cell r="H345">
            <v>4</v>
          </cell>
          <cell r="I345">
            <v>2.92</v>
          </cell>
          <cell r="J345">
            <v>104.03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</row>
        <row r="346">
          <cell r="D346" t="str">
            <v>ND</v>
          </cell>
          <cell r="E346" t="str">
            <v>ND</v>
          </cell>
          <cell r="F346" t="str">
            <v>Human immunodeficiency virus 1</v>
          </cell>
          <cell r="G346" t="str">
            <v>subtype C QB099.391 M.ENV.B1</v>
          </cell>
          <cell r="H346">
            <v>4</v>
          </cell>
          <cell r="I346">
            <v>2.92</v>
          </cell>
          <cell r="J346">
            <v>104.03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</row>
        <row r="347">
          <cell r="D347" t="str">
            <v>ND</v>
          </cell>
          <cell r="E347" t="str">
            <v>ND</v>
          </cell>
          <cell r="F347" t="str">
            <v>Human immunodeficiency virus 1</v>
          </cell>
          <cell r="G347" t="str">
            <v>subtype B QH0692, clone 42</v>
          </cell>
          <cell r="H347">
            <v>4</v>
          </cell>
          <cell r="I347">
            <v>2.92</v>
          </cell>
          <cell r="J347">
            <v>104.03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</row>
        <row r="348">
          <cell r="D348" t="str">
            <v>ND</v>
          </cell>
          <cell r="E348" t="str">
            <v>ND</v>
          </cell>
          <cell r="F348" t="str">
            <v>Human immunodeficiency virus 1</v>
          </cell>
          <cell r="G348" t="str">
            <v>subtype A Q259env.w6</v>
          </cell>
          <cell r="H348">
            <v>4</v>
          </cell>
          <cell r="I348">
            <v>2.92</v>
          </cell>
          <cell r="J348">
            <v>104.03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</row>
        <row r="349">
          <cell r="D349" t="str">
            <v>ND</v>
          </cell>
          <cell r="E349" t="str">
            <v>ND</v>
          </cell>
          <cell r="F349" t="str">
            <v>Human immunodeficiency virus 1</v>
          </cell>
          <cell r="G349" t="str">
            <v>p1054.TC4.1499</v>
          </cell>
          <cell r="H349">
            <v>3</v>
          </cell>
          <cell r="I349">
            <v>3.2366666666666668</v>
          </cell>
          <cell r="J349">
            <v>99.366666666666674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</row>
        <row r="350">
          <cell r="D350" t="str">
            <v>ND</v>
          </cell>
          <cell r="E350" t="str">
            <v>ND</v>
          </cell>
          <cell r="F350" t="str">
            <v>Human immunodeficiency virus 1</v>
          </cell>
          <cell r="G350" t="str">
            <v>subtype A KNH1144</v>
          </cell>
          <cell r="H350">
            <v>4</v>
          </cell>
          <cell r="I350">
            <v>2.92</v>
          </cell>
          <cell r="J350">
            <v>104.03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</row>
        <row r="351">
          <cell r="D351" t="str">
            <v>ND</v>
          </cell>
          <cell r="E351" t="str">
            <v>ND</v>
          </cell>
          <cell r="F351" t="str">
            <v>Human immunodeficiency virus 1</v>
          </cell>
          <cell r="G351" t="str">
            <v>subtype A/D QA790.204I.ENV.A4</v>
          </cell>
          <cell r="H351">
            <v>4</v>
          </cell>
          <cell r="I351">
            <v>2.92</v>
          </cell>
          <cell r="J351">
            <v>104.03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</row>
        <row r="352">
          <cell r="D352" t="str">
            <v>ND</v>
          </cell>
          <cell r="E352" t="str">
            <v>ND</v>
          </cell>
          <cell r="F352" t="str">
            <v>Human immunodeficiency virus 1</v>
          </cell>
          <cell r="G352" t="str">
            <v>subtype C ZM249M.PL1</v>
          </cell>
          <cell r="H352">
            <v>2</v>
          </cell>
          <cell r="I352">
            <v>2.75</v>
          </cell>
          <cell r="J352">
            <v>104.03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</row>
        <row r="353">
          <cell r="D353" t="str">
            <v>ND</v>
          </cell>
          <cell r="E353" t="str">
            <v>ND</v>
          </cell>
          <cell r="F353" t="str">
            <v>Human immunodeficiency virus 1</v>
          </cell>
          <cell r="G353" t="str">
            <v>subtype C ZM214M.PL15</v>
          </cell>
          <cell r="H353">
            <v>2</v>
          </cell>
          <cell r="I353">
            <v>3.09</v>
          </cell>
          <cell r="J353">
            <v>104.03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</row>
        <row r="354">
          <cell r="D354" t="str">
            <v>ND</v>
          </cell>
          <cell r="E354" t="str">
            <v>ND</v>
          </cell>
          <cell r="F354" t="str">
            <v>Human immunodeficiency virus 1</v>
          </cell>
          <cell r="G354" t="str">
            <v>PREJ04541 clone 67</v>
          </cell>
          <cell r="H354">
            <v>4</v>
          </cell>
          <cell r="I354">
            <v>2.92</v>
          </cell>
          <cell r="J354">
            <v>104.03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</row>
        <row r="355">
          <cell r="D355" t="str">
            <v>ND</v>
          </cell>
          <cell r="E355" t="str">
            <v>ND</v>
          </cell>
          <cell r="F355" t="str">
            <v>Human immunodeficiency virus 1</v>
          </cell>
          <cell r="G355" t="str">
            <v>subtype C CAP210.2.00.E8</v>
          </cell>
          <cell r="H355">
            <v>4</v>
          </cell>
          <cell r="I355">
            <v>2.92</v>
          </cell>
          <cell r="J355">
            <v>104.03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</row>
        <row r="356">
          <cell r="D356" t="str">
            <v>ND</v>
          </cell>
          <cell r="E356" t="str">
            <v>ND</v>
          </cell>
          <cell r="F356" t="str">
            <v>Human immunodeficiency virus 1</v>
          </cell>
          <cell r="G356" t="str">
            <v>subtype C ZM53M.PB12</v>
          </cell>
          <cell r="H356">
            <v>4</v>
          </cell>
          <cell r="I356">
            <v>2.92</v>
          </cell>
          <cell r="J356">
            <v>104.03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</row>
        <row r="357">
          <cell r="D357" t="str">
            <v>ND</v>
          </cell>
          <cell r="E357" t="str">
            <v>ND</v>
          </cell>
          <cell r="F357" t="str">
            <v>Human immunodeficiency virus 1</v>
          </cell>
          <cell r="G357" t="str">
            <v>subtype D QA013.70I.ENV.H1</v>
          </cell>
          <cell r="H357">
            <v>4</v>
          </cell>
          <cell r="I357">
            <v>2.92</v>
          </cell>
          <cell r="J357">
            <v>104.03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</row>
        <row r="358">
          <cell r="D358" t="str">
            <v>ND</v>
          </cell>
          <cell r="E358" t="str">
            <v>ND</v>
          </cell>
          <cell r="F358" t="str">
            <v>Human immunodeficiency virus 1</v>
          </cell>
          <cell r="G358" t="str">
            <v>subtype B pWEAUd15.410.5017</v>
          </cell>
          <cell r="H358">
            <v>2</v>
          </cell>
          <cell r="I358">
            <v>2.75</v>
          </cell>
          <cell r="J358">
            <v>104.03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</row>
        <row r="359">
          <cell r="D359" t="str">
            <v>ND</v>
          </cell>
          <cell r="E359" t="str">
            <v>ND</v>
          </cell>
          <cell r="F359" t="str">
            <v>Human immunodeficiency virus 1</v>
          </cell>
          <cell r="G359" t="str">
            <v>subtype C 26191-2, clone 48</v>
          </cell>
          <cell r="H359">
            <v>3</v>
          </cell>
          <cell r="I359">
            <v>3.2366666666666668</v>
          </cell>
          <cell r="J359">
            <v>99.366666666666674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</row>
        <row r="360">
          <cell r="D360" t="str">
            <v>ND</v>
          </cell>
          <cell r="E360" t="str">
            <v>ND</v>
          </cell>
          <cell r="F360" t="str">
            <v>Human immunodeficiency virus 1</v>
          </cell>
          <cell r="G360" t="str">
            <v>subtype D QD435.100M.ENV.E1</v>
          </cell>
          <cell r="H360">
            <v>5</v>
          </cell>
          <cell r="I360">
            <v>3.1779999999999999</v>
          </cell>
          <cell r="J360">
            <v>101.232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</row>
        <row r="361">
          <cell r="D361" t="str">
            <v>ND</v>
          </cell>
          <cell r="E361" t="str">
            <v>ND</v>
          </cell>
          <cell r="F361" t="str">
            <v>Human immunodeficiency virus 1</v>
          </cell>
          <cell r="G361" t="str">
            <v>subtype A/G CRF02_AG clone 266</v>
          </cell>
          <cell r="H361">
            <v>4</v>
          </cell>
          <cell r="I361">
            <v>2.92</v>
          </cell>
          <cell r="J361">
            <v>104.03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</row>
        <row r="362">
          <cell r="D362" t="str">
            <v>ND</v>
          </cell>
          <cell r="E362" t="str">
            <v>ND</v>
          </cell>
          <cell r="F362" t="str">
            <v>Human immunodeficiency virus 1</v>
          </cell>
          <cell r="G362" t="str">
            <v>subtype C QB099.391M.ENV.C8</v>
          </cell>
          <cell r="H362">
            <v>2</v>
          </cell>
          <cell r="I362">
            <v>3.09</v>
          </cell>
          <cell r="J362">
            <v>104.03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</row>
        <row r="363">
          <cell r="D363" t="str">
            <v>ND</v>
          </cell>
          <cell r="E363" t="str">
            <v>ND</v>
          </cell>
          <cell r="F363" t="str">
            <v>Human immunodeficiency virus 1</v>
          </cell>
          <cell r="G363" t="str">
            <v>PWITO4160 clone 33</v>
          </cell>
          <cell r="H363">
            <v>2</v>
          </cell>
          <cell r="I363">
            <v>3.09</v>
          </cell>
          <cell r="J363">
            <v>104.03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</row>
        <row r="364">
          <cell r="D364" t="str">
            <v>ND</v>
          </cell>
          <cell r="E364" t="str">
            <v>ND</v>
          </cell>
          <cell r="F364" t="str">
            <v>Human immunodeficiency virus 1</v>
          </cell>
          <cell r="G364" t="str">
            <v>subtype A/G CRF02_AG clone 263</v>
          </cell>
          <cell r="H364">
            <v>4</v>
          </cell>
          <cell r="I364">
            <v>2.92</v>
          </cell>
          <cell r="J364">
            <v>104.03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</row>
        <row r="365">
          <cell r="D365" t="str">
            <v>ND</v>
          </cell>
          <cell r="E365" t="str">
            <v>ND</v>
          </cell>
          <cell r="F365" t="str">
            <v>Human immunodeficiency virus 1</v>
          </cell>
          <cell r="G365" t="str">
            <v>subtype A/G CRF02_AG clone 278</v>
          </cell>
          <cell r="H365">
            <v>4</v>
          </cell>
          <cell r="I365">
            <v>2.92</v>
          </cell>
          <cell r="J365">
            <v>104.03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</row>
        <row r="366">
          <cell r="D366" t="str">
            <v>ND</v>
          </cell>
          <cell r="E366" t="str">
            <v>ND</v>
          </cell>
          <cell r="F366" t="str">
            <v>Human immunodeficiency virus 1</v>
          </cell>
          <cell r="G366" t="str">
            <v>subtype B PVO, clone 4</v>
          </cell>
          <cell r="H366">
            <v>4</v>
          </cell>
          <cell r="I366">
            <v>2.92</v>
          </cell>
          <cell r="J366">
            <v>104.03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</row>
        <row r="367">
          <cell r="D367" t="str">
            <v>ND</v>
          </cell>
          <cell r="E367" t="str">
            <v>ND</v>
          </cell>
          <cell r="F367" t="str">
            <v>Human immunodeficiency virus 1</v>
          </cell>
          <cell r="G367" t="str">
            <v>TRO, clone 11</v>
          </cell>
          <cell r="H367">
            <v>4</v>
          </cell>
          <cell r="I367">
            <v>2.92</v>
          </cell>
          <cell r="J367">
            <v>104.03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</row>
        <row r="368">
          <cell r="D368" t="str">
            <v>ND</v>
          </cell>
          <cell r="E368" t="str">
            <v>ND</v>
          </cell>
          <cell r="F368" t="str">
            <v>Human immunodeficiency virus 1</v>
          </cell>
          <cell r="G368" t="str">
            <v>subtype A QB726.70M.ENV.C4</v>
          </cell>
          <cell r="H368">
            <v>4</v>
          </cell>
          <cell r="I368">
            <v>2.92</v>
          </cell>
          <cell r="J368">
            <v>104.03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</row>
        <row r="369">
          <cell r="D369" t="str">
            <v>ND</v>
          </cell>
          <cell r="E369" t="str">
            <v>ND</v>
          </cell>
          <cell r="F369" t="str">
            <v>Human immunodeficiency virus 1</v>
          </cell>
          <cell r="G369" t="str">
            <v>pTHR04156 clone 18</v>
          </cell>
          <cell r="H369">
            <v>4</v>
          </cell>
          <cell r="I369">
            <v>2.92</v>
          </cell>
          <cell r="J369">
            <v>104.03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</row>
        <row r="370">
          <cell r="D370" t="str">
            <v>ND</v>
          </cell>
          <cell r="E370" t="str">
            <v>ND</v>
          </cell>
          <cell r="F370" t="str">
            <v>Human immunodeficiency virus 1</v>
          </cell>
          <cell r="G370" t="str">
            <v>subtype D/A BF535.W6M.ENV.A1</v>
          </cell>
          <cell r="H370">
            <v>4</v>
          </cell>
          <cell r="I370">
            <v>2.92</v>
          </cell>
          <cell r="J370">
            <v>104.03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</row>
        <row r="371">
          <cell r="D371" t="str">
            <v>ND</v>
          </cell>
          <cell r="E371" t="str">
            <v>ND</v>
          </cell>
          <cell r="F371" t="str">
            <v>Human immunodeficiency virus 1</v>
          </cell>
          <cell r="G371" t="str">
            <v>subtype C Du 172, clone 17</v>
          </cell>
          <cell r="H371">
            <v>4</v>
          </cell>
          <cell r="I371">
            <v>2.92</v>
          </cell>
          <cell r="J371">
            <v>104.03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</row>
        <row r="372">
          <cell r="D372" t="str">
            <v>ND</v>
          </cell>
          <cell r="E372" t="str">
            <v>MOLT-4</v>
          </cell>
          <cell r="F372" t="str">
            <v>Human immunodeficiency virus 1</v>
          </cell>
          <cell r="G372" t="str">
            <v>ADA</v>
          </cell>
          <cell r="H372">
            <v>3</v>
          </cell>
          <cell r="I372">
            <v>3.4633333333333334</v>
          </cell>
          <cell r="J372">
            <v>99.366666666666674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</row>
        <row r="373">
          <cell r="D373" t="str">
            <v>P51681</v>
          </cell>
          <cell r="E373" t="str">
            <v>MOLT-4</v>
          </cell>
          <cell r="F373" t="str">
            <v>Human immunodeficiency virus 1</v>
          </cell>
          <cell r="G373" t="str">
            <v>Ba-L</v>
          </cell>
          <cell r="H373">
            <v>12</v>
          </cell>
          <cell r="I373">
            <v>8.4799999999999986</v>
          </cell>
          <cell r="J373">
            <v>90.808333333333337</v>
          </cell>
          <cell r="K373">
            <v>6.085</v>
          </cell>
          <cell r="L373">
            <v>6.4689999999999985</v>
          </cell>
          <cell r="M373">
            <v>5.903999999999999</v>
          </cell>
          <cell r="N373">
            <v>6.1890000000000001</v>
          </cell>
          <cell r="O373">
            <v>6.5640000000000001</v>
          </cell>
          <cell r="P373">
            <v>5.2759999999999989</v>
          </cell>
          <cell r="Q373">
            <v>5.4720000000000004</v>
          </cell>
          <cell r="R373">
            <v>4.9579999999999993</v>
          </cell>
          <cell r="S373">
            <v>4.9630000000000001</v>
          </cell>
          <cell r="T373">
            <v>5.6130000000000004</v>
          </cell>
          <cell r="U373">
            <v>5.2560000000000002</v>
          </cell>
          <cell r="V373">
            <v>5.0970000000000004</v>
          </cell>
          <cell r="W373">
            <v>5.112000000000001</v>
          </cell>
          <cell r="X373">
            <v>5.72</v>
          </cell>
          <cell r="Y373">
            <v>5.4159999999999995</v>
          </cell>
        </row>
        <row r="374">
          <cell r="D374" t="str">
            <v>ND</v>
          </cell>
          <cell r="E374" t="str">
            <v>HOS</v>
          </cell>
          <cell r="F374" t="str">
            <v>Human immunodeficiency virus 1</v>
          </cell>
          <cell r="G374" t="str">
            <v>3B</v>
          </cell>
          <cell r="H374">
            <v>144</v>
          </cell>
          <cell r="I374">
            <v>3.6556944444444408</v>
          </cell>
          <cell r="J374">
            <v>51.205624999999877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</row>
        <row r="375">
          <cell r="D375" t="str">
            <v>P06401</v>
          </cell>
          <cell r="E375" t="str">
            <v>CV-1</v>
          </cell>
          <cell r="F375" t="str">
            <v>ND</v>
          </cell>
          <cell r="G375" t="str">
            <v>ND</v>
          </cell>
          <cell r="H375">
            <v>42</v>
          </cell>
          <cell r="I375">
            <v>4.6835714285714278</v>
          </cell>
          <cell r="J375">
            <v>66.643095238095185</v>
          </cell>
          <cell r="K375">
            <v>6.1299999999999972</v>
          </cell>
          <cell r="L375">
            <v>6.4890000000000017</v>
          </cell>
          <cell r="M375">
            <v>6.0680000000000049</v>
          </cell>
          <cell r="N375">
            <v>6.6599999999999993</v>
          </cell>
          <cell r="O375">
            <v>6.0900000000000025</v>
          </cell>
          <cell r="P375">
            <v>5.4209999999999985</v>
          </cell>
          <cell r="Q375">
            <v>5.6939999999999955</v>
          </cell>
          <cell r="R375">
            <v>5.4050000000000002</v>
          </cell>
          <cell r="S375">
            <v>5.7280000000000024</v>
          </cell>
          <cell r="T375">
            <v>5.4909999999999934</v>
          </cell>
          <cell r="U375">
            <v>5.2700000000000031</v>
          </cell>
          <cell r="V375">
            <v>5.149</v>
          </cell>
          <cell r="W375">
            <v>5.2570000000000032</v>
          </cell>
          <cell r="X375">
            <v>5.3439999999999959</v>
          </cell>
          <cell r="Y375">
            <v>5.1440000000000037</v>
          </cell>
        </row>
        <row r="376">
          <cell r="D376" t="str">
            <v>P04578</v>
          </cell>
          <cell r="E376" t="str">
            <v>ND</v>
          </cell>
          <cell r="F376" t="str">
            <v>ND</v>
          </cell>
          <cell r="G376" t="str">
            <v>ND</v>
          </cell>
          <cell r="H376">
            <v>18</v>
          </cell>
          <cell r="I376">
            <v>5.6561111111111115</v>
          </cell>
          <cell r="J376">
            <v>90.375</v>
          </cell>
          <cell r="K376">
            <v>7.5040000000000013</v>
          </cell>
          <cell r="L376">
            <v>7.4300000000000033</v>
          </cell>
          <cell r="M376">
            <v>6.8630000000000004</v>
          </cell>
          <cell r="N376">
            <v>6.7399999999999984</v>
          </cell>
          <cell r="O376">
            <v>7.5400000000000018</v>
          </cell>
          <cell r="P376">
            <v>6.4519999999999991</v>
          </cell>
          <cell r="Q376">
            <v>6.3019999999999969</v>
          </cell>
          <cell r="R376">
            <v>6.0829999999999993</v>
          </cell>
          <cell r="S376">
            <v>6.1329999999999991</v>
          </cell>
          <cell r="T376">
            <v>6.3479999999999999</v>
          </cell>
          <cell r="U376">
            <v>7.4760000000000009</v>
          </cell>
          <cell r="V376">
            <v>6.899</v>
          </cell>
          <cell r="W376">
            <v>7.2060000000000013</v>
          </cell>
          <cell r="X376">
            <v>6.9850000000000003</v>
          </cell>
          <cell r="Y376">
            <v>6.86</v>
          </cell>
        </row>
        <row r="377">
          <cell r="D377" t="str">
            <v>ND</v>
          </cell>
          <cell r="E377" t="str">
            <v>CHO</v>
          </cell>
          <cell r="F377" t="str">
            <v>Human immunodeficiency virus 1</v>
          </cell>
          <cell r="G377" t="str">
            <v>JRFL</v>
          </cell>
          <cell r="H377">
            <v>21</v>
          </cell>
          <cell r="I377">
            <v>2.4709523809523808</v>
          </cell>
          <cell r="J377">
            <v>79.674761904761937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</row>
        <row r="378">
          <cell r="D378" t="str">
            <v>P10275</v>
          </cell>
          <cell r="E378" t="str">
            <v>PC-3</v>
          </cell>
          <cell r="F378" t="str">
            <v>ND</v>
          </cell>
          <cell r="G378" t="str">
            <v>ND</v>
          </cell>
          <cell r="H378">
            <v>40</v>
          </cell>
          <cell r="I378">
            <v>4.5812499999999998</v>
          </cell>
          <cell r="J378">
            <v>68.611249999999927</v>
          </cell>
          <cell r="K378">
            <v>6.0490000000000048</v>
          </cell>
          <cell r="L378">
            <v>6.1589999999999971</v>
          </cell>
          <cell r="M378">
            <v>5.727000000000003</v>
          </cell>
          <cell r="N378">
            <v>6.2750000000000039</v>
          </cell>
          <cell r="O378">
            <v>6.0540000000000012</v>
          </cell>
          <cell r="P378">
            <v>5.6469999999999976</v>
          </cell>
          <cell r="Q378">
            <v>6.0179999999999998</v>
          </cell>
          <cell r="R378">
            <v>5.3919999999999977</v>
          </cell>
          <cell r="S378">
            <v>5.7479999999999967</v>
          </cell>
          <cell r="T378">
            <v>5.7889999999999953</v>
          </cell>
          <cell r="U378">
            <v>5.3909999999999973</v>
          </cell>
          <cell r="V378">
            <v>5.1270000000000024</v>
          </cell>
          <cell r="W378">
            <v>5.6140000000000025</v>
          </cell>
          <cell r="X378">
            <v>5.7280000000000024</v>
          </cell>
          <cell r="Y378">
            <v>5.6059999999999963</v>
          </cell>
        </row>
        <row r="379">
          <cell r="D379" t="str">
            <v>ND</v>
          </cell>
          <cell r="E379" t="str">
            <v>MT2</v>
          </cell>
          <cell r="F379" t="str">
            <v>Human immunodeficiency virus 1</v>
          </cell>
          <cell r="G379" t="str">
            <v>NL4.3-Ren</v>
          </cell>
          <cell r="H379">
            <v>68</v>
          </cell>
          <cell r="I379">
            <v>7.5435294117647045</v>
          </cell>
          <cell r="J379">
            <v>48.657500000000006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</row>
        <row r="380">
          <cell r="D380" t="str">
            <v>Q72547</v>
          </cell>
          <cell r="E380" t="str">
            <v>ND</v>
          </cell>
          <cell r="F380" t="str">
            <v>Human immunodeficiency virus</v>
          </cell>
          <cell r="G380" t="str">
            <v>ND</v>
          </cell>
          <cell r="H380">
            <v>5</v>
          </cell>
          <cell r="I380">
            <v>3.4219999999999997</v>
          </cell>
          <cell r="J380">
            <v>90.19</v>
          </cell>
          <cell r="K380">
            <v>7.0990000000000011</v>
          </cell>
          <cell r="L380">
            <v>7.081999999999999</v>
          </cell>
          <cell r="M380">
            <v>6.7430000000000003</v>
          </cell>
          <cell r="N380">
            <v>7.3349999999999991</v>
          </cell>
          <cell r="O380">
            <v>7.58</v>
          </cell>
          <cell r="P380">
            <v>7.1599999999999993</v>
          </cell>
          <cell r="Q380">
            <v>7.346000000000001</v>
          </cell>
          <cell r="R380">
            <v>6.7759999999999989</v>
          </cell>
          <cell r="S380">
            <v>7.1340000000000003</v>
          </cell>
          <cell r="T380">
            <v>7.5750000000000002</v>
          </cell>
          <cell r="U380">
            <v>6.7129999999999992</v>
          </cell>
          <cell r="V380">
            <v>6.2569999999999997</v>
          </cell>
          <cell r="W380">
            <v>6.4580000000000002</v>
          </cell>
          <cell r="X380">
            <v>7.3220000000000001</v>
          </cell>
          <cell r="Y380">
            <v>6.9030000000000005</v>
          </cell>
        </row>
        <row r="381">
          <cell r="D381" t="str">
            <v>ND</v>
          </cell>
          <cell r="E381" t="str">
            <v>SUP-T1</v>
          </cell>
          <cell r="F381" t="str">
            <v>Human immunodeficiency virus</v>
          </cell>
          <cell r="G381" t="str">
            <v>RF</v>
          </cell>
          <cell r="H381">
            <v>36</v>
          </cell>
          <cell r="I381">
            <v>3.4891666666666672</v>
          </cell>
          <cell r="J381">
            <v>65.676666666666677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</row>
        <row r="382">
          <cell r="D382" t="str">
            <v>Q7ZJM1</v>
          </cell>
          <cell r="E382" t="str">
            <v>MT4</v>
          </cell>
          <cell r="F382" t="str">
            <v>Human immunodeficiency virus 1</v>
          </cell>
          <cell r="G382" t="str">
            <v>ND</v>
          </cell>
          <cell r="H382">
            <v>15</v>
          </cell>
          <cell r="I382">
            <v>3.3113333333333332</v>
          </cell>
          <cell r="J382">
            <v>82.859333333333353</v>
          </cell>
          <cell r="K382">
            <v>7.1620000000000026</v>
          </cell>
          <cell r="L382">
            <v>7.2750000000000021</v>
          </cell>
          <cell r="M382">
            <v>7.4000000000000021</v>
          </cell>
          <cell r="N382">
            <v>6.3340000000000014</v>
          </cell>
          <cell r="O382">
            <v>7.674999999999998</v>
          </cell>
          <cell r="P382">
            <v>6.7510000000000012</v>
          </cell>
          <cell r="Q382">
            <v>7.1889999999999965</v>
          </cell>
          <cell r="R382">
            <v>7.0370000000000026</v>
          </cell>
          <cell r="S382">
            <v>6.0310000000000015</v>
          </cell>
          <cell r="T382">
            <v>7.4800000000000031</v>
          </cell>
          <cell r="U382">
            <v>7.1329999999999982</v>
          </cell>
          <cell r="V382">
            <v>6.8959999999999999</v>
          </cell>
          <cell r="W382">
            <v>6.4579999999999993</v>
          </cell>
          <cell r="X382">
            <v>5.9470000000000018</v>
          </cell>
          <cell r="Y382">
            <v>6.6920000000000019</v>
          </cell>
        </row>
        <row r="383">
          <cell r="D383" t="str">
            <v>ND</v>
          </cell>
          <cell r="E383" t="str">
            <v>ND</v>
          </cell>
          <cell r="F383" t="str">
            <v>Human immunodeficiency virus 1</v>
          </cell>
          <cell r="G383" t="str">
            <v>93TH073-E</v>
          </cell>
          <cell r="H383">
            <v>2</v>
          </cell>
          <cell r="I383">
            <v>5.21</v>
          </cell>
          <cell r="J383">
            <v>100.03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</row>
        <row r="384">
          <cell r="D384" t="str">
            <v>ND</v>
          </cell>
          <cell r="E384" t="str">
            <v>ND</v>
          </cell>
          <cell r="F384" t="str">
            <v>Human immunodeficiency virus 1</v>
          </cell>
          <cell r="G384" t="str">
            <v>G3-G</v>
          </cell>
          <cell r="H384">
            <v>2</v>
          </cell>
          <cell r="I384">
            <v>5.21</v>
          </cell>
          <cell r="J384">
            <v>100.03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</row>
        <row r="385">
          <cell r="D385" t="str">
            <v>ND</v>
          </cell>
          <cell r="E385" t="str">
            <v>ND</v>
          </cell>
          <cell r="F385" t="str">
            <v>Human immunodeficiency virus 1</v>
          </cell>
          <cell r="G385" t="str">
            <v>00KENKU3006-D</v>
          </cell>
          <cell r="H385">
            <v>2</v>
          </cell>
          <cell r="I385">
            <v>5.21</v>
          </cell>
          <cell r="J385">
            <v>100.03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</row>
        <row r="386">
          <cell r="D386" t="str">
            <v>ND</v>
          </cell>
          <cell r="E386" t="str">
            <v>ND</v>
          </cell>
          <cell r="F386" t="str">
            <v>Human immunodeficiency virus 1</v>
          </cell>
          <cell r="G386" t="str">
            <v>00KNH1209-A</v>
          </cell>
          <cell r="H386">
            <v>2</v>
          </cell>
          <cell r="I386">
            <v>5.21</v>
          </cell>
          <cell r="J386">
            <v>100.03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</row>
        <row r="387">
          <cell r="D387" t="str">
            <v>ND</v>
          </cell>
          <cell r="E387" t="str">
            <v>ND</v>
          </cell>
          <cell r="F387" t="str">
            <v>Human immunodeficiency virus 1</v>
          </cell>
          <cell r="G387" t="str">
            <v>94US3393IN-B</v>
          </cell>
          <cell r="H387">
            <v>2</v>
          </cell>
          <cell r="I387">
            <v>5.21</v>
          </cell>
          <cell r="J387">
            <v>100.03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</row>
        <row r="388">
          <cell r="D388" t="str">
            <v>ND</v>
          </cell>
          <cell r="E388" t="str">
            <v>ND</v>
          </cell>
          <cell r="F388" t="str">
            <v>Human immunodeficiency virus 1</v>
          </cell>
          <cell r="G388" t="str">
            <v>98IN022-C</v>
          </cell>
          <cell r="H388">
            <v>2</v>
          </cell>
          <cell r="I388">
            <v>5.21</v>
          </cell>
          <cell r="J388">
            <v>100.03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</row>
        <row r="389">
          <cell r="D389" t="str">
            <v>ND</v>
          </cell>
          <cell r="E389" t="str">
            <v>ND</v>
          </cell>
          <cell r="F389" t="str">
            <v>Human immunodeficiency virus 1</v>
          </cell>
          <cell r="G389" t="str">
            <v>93BR019-BF</v>
          </cell>
          <cell r="H389">
            <v>2</v>
          </cell>
          <cell r="I389">
            <v>5.21</v>
          </cell>
          <cell r="J389">
            <v>100.03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</row>
        <row r="390">
          <cell r="D390" t="str">
            <v>ND</v>
          </cell>
          <cell r="E390" t="str">
            <v>ND</v>
          </cell>
          <cell r="F390" t="str">
            <v>Human immunodeficiency virus 1</v>
          </cell>
          <cell r="G390" t="str">
            <v>A17</v>
          </cell>
          <cell r="H390">
            <v>20</v>
          </cell>
          <cell r="I390">
            <v>4.3879999999999999</v>
          </cell>
          <cell r="J390">
            <v>84.704499999999996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</row>
        <row r="391">
          <cell r="D391" t="str">
            <v>ND</v>
          </cell>
          <cell r="E391" t="str">
            <v>ND</v>
          </cell>
          <cell r="F391" t="str">
            <v>Human immunodeficiency virus 1</v>
          </cell>
          <cell r="G391" t="str">
            <v>NLBal</v>
          </cell>
          <cell r="H391">
            <v>30</v>
          </cell>
          <cell r="I391">
            <v>4.6626666666666656</v>
          </cell>
          <cell r="J391">
            <v>72.632999999999981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</row>
        <row r="392">
          <cell r="D392" t="str">
            <v>O14980</v>
          </cell>
          <cell r="E392" t="str">
            <v>U2OS</v>
          </cell>
          <cell r="F392" t="str">
            <v>Homo sapiens</v>
          </cell>
          <cell r="G392" t="str">
            <v>ND</v>
          </cell>
          <cell r="H392">
            <v>84</v>
          </cell>
          <cell r="I392">
            <v>3.1359523809523804</v>
          </cell>
          <cell r="J392">
            <v>67.346785714285744</v>
          </cell>
          <cell r="K392">
            <v>6.7459999999999916</v>
          </cell>
          <cell r="L392">
            <v>7.7640000000000073</v>
          </cell>
          <cell r="M392">
            <v>6.5520000000000085</v>
          </cell>
          <cell r="N392">
            <v>6.4599999999999929</v>
          </cell>
          <cell r="O392">
            <v>7.2850000000000046</v>
          </cell>
          <cell r="P392">
            <v>6.3530000000000033</v>
          </cell>
          <cell r="Q392">
            <v>7.2720000000000038</v>
          </cell>
          <cell r="R392">
            <v>6.1800000000000042</v>
          </cell>
          <cell r="S392">
            <v>5.7309999999999963</v>
          </cell>
          <cell r="T392">
            <v>6.8720000000000043</v>
          </cell>
          <cell r="U392">
            <v>6.7130000000000045</v>
          </cell>
          <cell r="V392">
            <v>6.3109999999999937</v>
          </cell>
          <cell r="W392">
            <v>6.822000000000001</v>
          </cell>
          <cell r="X392">
            <v>7.0839999999999952</v>
          </cell>
          <cell r="Y392">
            <v>6.6410000000000045</v>
          </cell>
        </row>
        <row r="393">
          <cell r="D393" t="str">
            <v>P04150</v>
          </cell>
          <cell r="E393" t="str">
            <v>HepG2</v>
          </cell>
          <cell r="F393" t="str">
            <v>Homo sapiens</v>
          </cell>
          <cell r="G393" t="str">
            <v>ND</v>
          </cell>
          <cell r="H393">
            <v>74</v>
          </cell>
          <cell r="I393">
            <v>5.0351351351351372</v>
          </cell>
          <cell r="J393">
            <v>79.83486486486477</v>
          </cell>
          <cell r="K393">
            <v>6.1610000000000005</v>
          </cell>
          <cell r="L393">
            <v>6.5149999999999899</v>
          </cell>
          <cell r="M393">
            <v>6.353000000000006</v>
          </cell>
          <cell r="N393">
            <v>6.5679999999999952</v>
          </cell>
          <cell r="O393">
            <v>6.6270000000000069</v>
          </cell>
          <cell r="P393">
            <v>5.9850000000000101</v>
          </cell>
          <cell r="Q393">
            <v>6.2660000000000071</v>
          </cell>
          <cell r="R393">
            <v>5.9529999999999905</v>
          </cell>
          <cell r="S393">
            <v>6.0040000000000058</v>
          </cell>
          <cell r="T393">
            <v>6.1829999999999945</v>
          </cell>
          <cell r="U393">
            <v>6.5790000000000051</v>
          </cell>
          <cell r="V393">
            <v>6.7520000000000069</v>
          </cell>
          <cell r="W393">
            <v>5.9940000000000113</v>
          </cell>
          <cell r="X393">
            <v>6.5670000000000055</v>
          </cell>
          <cell r="Y393">
            <v>6.4529999999999887</v>
          </cell>
        </row>
        <row r="394">
          <cell r="D394" t="str">
            <v>ND</v>
          </cell>
          <cell r="E394" t="str">
            <v>HEK-293T</v>
          </cell>
          <cell r="F394" t="str">
            <v>Human immunodeficiency virus 1</v>
          </cell>
          <cell r="G394" t="str">
            <v>ND</v>
          </cell>
          <cell r="H394">
            <v>262</v>
          </cell>
          <cell r="I394">
            <v>4.3207633587786285</v>
          </cell>
          <cell r="J394">
            <v>51.023511450381605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</row>
        <row r="395">
          <cell r="D395" t="str">
            <v>Q9WKE8</v>
          </cell>
          <cell r="E395" t="str">
            <v>ND</v>
          </cell>
          <cell r="F395" t="str">
            <v>Human immunodeficiency virus 1</v>
          </cell>
          <cell r="G395" t="str">
            <v>RT</v>
          </cell>
          <cell r="H395">
            <v>1</v>
          </cell>
          <cell r="I395">
            <v>4.99</v>
          </cell>
          <cell r="J395">
            <v>97.42</v>
          </cell>
          <cell r="K395">
            <v>7.0350000000000001</v>
          </cell>
          <cell r="L395">
            <v>6.5209999999999999</v>
          </cell>
          <cell r="M395">
            <v>6.7430000000000003</v>
          </cell>
          <cell r="N395">
            <v>7.6159999999999997</v>
          </cell>
          <cell r="O395">
            <v>7.3529999999999998</v>
          </cell>
          <cell r="P395">
            <v>7.327</v>
          </cell>
          <cell r="Q395">
            <v>6.8280000000000003</v>
          </cell>
          <cell r="R395">
            <v>6.8230000000000004</v>
          </cell>
          <cell r="S395">
            <v>7.3719999999999999</v>
          </cell>
          <cell r="T395">
            <v>7.7469999999999999</v>
          </cell>
          <cell r="U395">
            <v>6.6669999999999998</v>
          </cell>
          <cell r="V395">
            <v>6.64</v>
          </cell>
          <cell r="W395">
            <v>6.8440000000000003</v>
          </cell>
          <cell r="X395">
            <v>7.444</v>
          </cell>
          <cell r="Y395">
            <v>7.5019999999999998</v>
          </cell>
        </row>
        <row r="396">
          <cell r="D396" t="str">
            <v>ND</v>
          </cell>
          <cell r="E396" t="str">
            <v>ND</v>
          </cell>
          <cell r="F396" t="str">
            <v>HIV-1 group M</v>
          </cell>
          <cell r="G396" t="str">
            <v>ND</v>
          </cell>
          <cell r="H396">
            <v>56</v>
          </cell>
          <cell r="I396">
            <v>5.7283928571428548</v>
          </cell>
          <cell r="J396">
            <v>57.265714285714346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</row>
        <row r="397">
          <cell r="D397" t="str">
            <v>ND</v>
          </cell>
          <cell r="E397" t="str">
            <v>ND</v>
          </cell>
          <cell r="F397" t="str">
            <v>Human immunodeficiency virus 1</v>
          </cell>
          <cell r="G397" t="str">
            <v>4755-5 clade B</v>
          </cell>
          <cell r="H397">
            <v>4</v>
          </cell>
          <cell r="I397">
            <v>2.0350000000000001</v>
          </cell>
          <cell r="J397">
            <v>93.405000000000001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</row>
        <row r="398">
          <cell r="D398" t="str">
            <v>ND</v>
          </cell>
          <cell r="E398" t="str">
            <v>ND</v>
          </cell>
          <cell r="F398" t="str">
            <v>Human immunodeficiency virus 1</v>
          </cell>
          <cell r="G398" t="str">
            <v>98USMSC5016 clade C</v>
          </cell>
          <cell r="H398">
            <v>4</v>
          </cell>
          <cell r="I398">
            <v>2.0350000000000001</v>
          </cell>
          <cell r="J398">
            <v>93.405000000000001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</row>
        <row r="399">
          <cell r="D399" t="str">
            <v>ND</v>
          </cell>
          <cell r="E399" t="str">
            <v>ND</v>
          </cell>
          <cell r="F399" t="str">
            <v>Human immunodeficiency virus 1</v>
          </cell>
          <cell r="G399" t="str">
            <v>A-17 clade B</v>
          </cell>
          <cell r="H399">
            <v>4</v>
          </cell>
          <cell r="I399">
            <v>2.0350000000000001</v>
          </cell>
          <cell r="J399">
            <v>93.405000000000001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</row>
        <row r="400">
          <cell r="D400" t="str">
            <v>ND</v>
          </cell>
          <cell r="E400" t="str">
            <v>ND</v>
          </cell>
          <cell r="F400" t="str">
            <v>Human immunodeficiency virus 1</v>
          </cell>
          <cell r="G400" t="str">
            <v>94US3393IN clade B</v>
          </cell>
          <cell r="H400">
            <v>4</v>
          </cell>
          <cell r="I400">
            <v>2.0350000000000001</v>
          </cell>
          <cell r="J400">
            <v>93.405000000000001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</row>
        <row r="401">
          <cell r="D401" t="str">
            <v>ND</v>
          </cell>
          <cell r="E401" t="str">
            <v>ND</v>
          </cell>
          <cell r="F401" t="str">
            <v>Human immunodeficiency virus 1</v>
          </cell>
          <cell r="G401" t="str">
            <v>71361-1 clade B</v>
          </cell>
          <cell r="H401">
            <v>4</v>
          </cell>
          <cell r="I401">
            <v>2.0350000000000001</v>
          </cell>
          <cell r="J401">
            <v>93.405000000000001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</row>
        <row r="402">
          <cell r="D402" t="str">
            <v>ND</v>
          </cell>
          <cell r="E402" t="str">
            <v>HeLa</v>
          </cell>
          <cell r="F402" t="str">
            <v>Homo sapiens</v>
          </cell>
          <cell r="G402" t="str">
            <v>ND</v>
          </cell>
          <cell r="H402">
            <v>501</v>
          </cell>
          <cell r="I402">
            <v>5.6518762475049966</v>
          </cell>
          <cell r="J402">
            <v>81.490359281437122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</row>
        <row r="403">
          <cell r="D403" t="str">
            <v>ND</v>
          </cell>
          <cell r="E403" t="str">
            <v>GHOST CCR5</v>
          </cell>
          <cell r="F403" t="str">
            <v>Homo sapiens</v>
          </cell>
          <cell r="G403" t="str">
            <v>ND</v>
          </cell>
          <cell r="H403">
            <v>2</v>
          </cell>
          <cell r="I403">
            <v>1.1400000000000001</v>
          </cell>
          <cell r="J403">
            <v>87.414999999999992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</row>
        <row r="404">
          <cell r="D404" t="str">
            <v>ND</v>
          </cell>
          <cell r="E404" t="str">
            <v>GHOST CXCR4</v>
          </cell>
          <cell r="F404" t="str">
            <v>Homo sapiens</v>
          </cell>
          <cell r="G404" t="str">
            <v>ND</v>
          </cell>
          <cell r="H404">
            <v>3</v>
          </cell>
          <cell r="I404">
            <v>1.3800000000000001</v>
          </cell>
          <cell r="J404">
            <v>90.333333333333329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</row>
        <row r="405">
          <cell r="D405" t="str">
            <v>P03367</v>
          </cell>
          <cell r="E405" t="str">
            <v>ND</v>
          </cell>
          <cell r="F405" t="str">
            <v>ND</v>
          </cell>
          <cell r="G405" t="str">
            <v>ND</v>
          </cell>
          <cell r="H405">
            <v>8</v>
          </cell>
          <cell r="I405">
            <v>1.30125</v>
          </cell>
          <cell r="J405">
            <v>71.824999999999989</v>
          </cell>
          <cell r="K405">
            <v>7.2210000000000019</v>
          </cell>
          <cell r="L405">
            <v>7.3999999999999995</v>
          </cell>
          <cell r="M405">
            <v>7.0189999999999992</v>
          </cell>
          <cell r="N405">
            <v>6.875</v>
          </cell>
          <cell r="O405">
            <v>7.4320000000000013</v>
          </cell>
          <cell r="P405">
            <v>6.6749999999999989</v>
          </cell>
          <cell r="Q405">
            <v>7.1520000000000001</v>
          </cell>
          <cell r="R405">
            <v>6.5170000000000012</v>
          </cell>
          <cell r="S405">
            <v>6.4359999999999999</v>
          </cell>
          <cell r="T405">
            <v>7.0199999999999978</v>
          </cell>
          <cell r="U405">
            <v>7.0609999999999999</v>
          </cell>
          <cell r="V405">
            <v>6.650999999999998</v>
          </cell>
          <cell r="W405">
            <v>6.5589999999999993</v>
          </cell>
          <cell r="X405">
            <v>6.7719999999999994</v>
          </cell>
          <cell r="Y405">
            <v>6.9900000000000011</v>
          </cell>
        </row>
        <row r="406">
          <cell r="D406" t="str">
            <v>ND</v>
          </cell>
          <cell r="E406" t="str">
            <v>TZM</v>
          </cell>
          <cell r="F406" t="str">
            <v>HIV-1 M:B_Lai</v>
          </cell>
          <cell r="G406" t="str">
            <v>LAI</v>
          </cell>
          <cell r="H406">
            <v>1</v>
          </cell>
          <cell r="I406">
            <v>-0.85</v>
          </cell>
          <cell r="J406">
            <v>95.32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</row>
        <row r="407">
          <cell r="D407" t="str">
            <v>P04150</v>
          </cell>
          <cell r="E407" t="str">
            <v>HeLa</v>
          </cell>
          <cell r="F407" t="str">
            <v>Homo sapiens</v>
          </cell>
          <cell r="G407" t="str">
            <v>ND</v>
          </cell>
          <cell r="H407">
            <v>147</v>
          </cell>
          <cell r="I407">
            <v>4.8120408163265331</v>
          </cell>
          <cell r="J407">
            <v>75.245850340135959</v>
          </cell>
          <cell r="K407">
            <v>6.1609999999999765</v>
          </cell>
          <cell r="L407">
            <v>6.514999999999989</v>
          </cell>
          <cell r="M407">
            <v>6.3529999999999811</v>
          </cell>
          <cell r="N407">
            <v>6.5679999999999898</v>
          </cell>
          <cell r="O407">
            <v>6.6269999999999811</v>
          </cell>
          <cell r="P407">
            <v>5.985000000000011</v>
          </cell>
          <cell r="Q407">
            <v>6.2659999999999885</v>
          </cell>
          <cell r="R407">
            <v>5.9529999999999834</v>
          </cell>
          <cell r="S407">
            <v>6.004000000000012</v>
          </cell>
          <cell r="T407">
            <v>6.1829999999999936</v>
          </cell>
          <cell r="U407">
            <v>6.5789999999999793</v>
          </cell>
          <cell r="V407">
            <v>6.7519999999999802</v>
          </cell>
          <cell r="W407">
            <v>5.9940000000000193</v>
          </cell>
          <cell r="X407">
            <v>6.5670000000000064</v>
          </cell>
          <cell r="Y407">
            <v>6.4529999999999825</v>
          </cell>
        </row>
        <row r="408">
          <cell r="D408" t="str">
            <v>Q72547</v>
          </cell>
          <cell r="E408" t="str">
            <v>ND</v>
          </cell>
          <cell r="F408" t="str">
            <v>Moloney murine leukemia virus</v>
          </cell>
          <cell r="G408" t="str">
            <v>ND</v>
          </cell>
          <cell r="H408">
            <v>2</v>
          </cell>
          <cell r="I408">
            <v>1.5549999999999999</v>
          </cell>
          <cell r="J408">
            <v>79.460000000000008</v>
          </cell>
          <cell r="K408">
            <v>7.0990000000000002</v>
          </cell>
          <cell r="L408">
            <v>7.0819999999999999</v>
          </cell>
          <cell r="M408">
            <v>6.7430000000000003</v>
          </cell>
          <cell r="N408">
            <v>7.335</v>
          </cell>
          <cell r="O408">
            <v>7.58</v>
          </cell>
          <cell r="P408">
            <v>7.16</v>
          </cell>
          <cell r="Q408">
            <v>7.3460000000000001</v>
          </cell>
          <cell r="R408">
            <v>6.7759999999999998</v>
          </cell>
          <cell r="S408">
            <v>7.1340000000000003</v>
          </cell>
          <cell r="T408">
            <v>7.5750000000000002</v>
          </cell>
          <cell r="U408">
            <v>6.7130000000000001</v>
          </cell>
          <cell r="V408">
            <v>6.2569999999999997</v>
          </cell>
          <cell r="W408">
            <v>6.4580000000000002</v>
          </cell>
          <cell r="X408">
            <v>7.3220000000000001</v>
          </cell>
          <cell r="Y408">
            <v>6.9029999999999996</v>
          </cell>
        </row>
        <row r="409">
          <cell r="D409" t="str">
            <v>ND</v>
          </cell>
          <cell r="E409" t="str">
            <v>HepG2 2.2.15</v>
          </cell>
          <cell r="F409" t="str">
            <v>Duck hepatitis B virus</v>
          </cell>
          <cell r="G409" t="str">
            <v>ND</v>
          </cell>
          <cell r="H409">
            <v>14</v>
          </cell>
          <cell r="I409">
            <v>1.44</v>
          </cell>
          <cell r="J409">
            <v>57.924285714285702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</row>
        <row r="410">
          <cell r="D410" t="str">
            <v>ND</v>
          </cell>
          <cell r="E410" t="str">
            <v>MT4</v>
          </cell>
          <cell r="F410" t="str">
            <v>Human immunodeficiency virus 2</v>
          </cell>
          <cell r="G410" t="str">
            <v>ND</v>
          </cell>
          <cell r="H410">
            <v>252</v>
          </cell>
          <cell r="I410">
            <v>2.9485317460317488</v>
          </cell>
          <cell r="J410">
            <v>84.911269841269842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</row>
        <row r="411">
          <cell r="D411" t="str">
            <v>Q72547</v>
          </cell>
          <cell r="E411" t="str">
            <v>MT4</v>
          </cell>
          <cell r="F411" t="str">
            <v>Human immunodeficiency virus 1</v>
          </cell>
          <cell r="G411" t="str">
            <v>ND</v>
          </cell>
          <cell r="H411">
            <v>412</v>
          </cell>
          <cell r="I411">
            <v>3.4190291262135943</v>
          </cell>
          <cell r="J411">
            <v>70.432281553398241</v>
          </cell>
          <cell r="K411">
            <v>7.0990000000000313</v>
          </cell>
          <cell r="L411">
            <v>7.0819999999999999</v>
          </cell>
          <cell r="M411">
            <v>6.7429999999999701</v>
          </cell>
          <cell r="N411">
            <v>7.3350000000000284</v>
          </cell>
          <cell r="O411">
            <v>7.5799999999999574</v>
          </cell>
          <cell r="P411">
            <v>7.1599999999999806</v>
          </cell>
          <cell r="Q411">
            <v>7.3460000000000027</v>
          </cell>
          <cell r="R411">
            <v>6.7759999999999749</v>
          </cell>
          <cell r="S411">
            <v>7.1340000000000137</v>
          </cell>
          <cell r="T411">
            <v>7.5749999999999584</v>
          </cell>
          <cell r="U411">
            <v>6.7130000000000329</v>
          </cell>
          <cell r="V411">
            <v>6.2570000000000272</v>
          </cell>
          <cell r="W411">
            <v>6.4580000000000481</v>
          </cell>
          <cell r="X411">
            <v>7.322000000000001</v>
          </cell>
          <cell r="Y411">
            <v>6.9029999999999534</v>
          </cell>
        </row>
        <row r="412">
          <cell r="D412" t="str">
            <v>ND</v>
          </cell>
          <cell r="E412" t="str">
            <v>H9</v>
          </cell>
          <cell r="F412" t="str">
            <v>Human immunodeficiency virus 1</v>
          </cell>
          <cell r="G412" t="str">
            <v>pNL4-3</v>
          </cell>
          <cell r="H412">
            <v>49</v>
          </cell>
          <cell r="I412">
            <v>4.3342857142857136</v>
          </cell>
          <cell r="J412">
            <v>63.375918367346934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</row>
        <row r="413">
          <cell r="D413" t="str">
            <v>Q76353</v>
          </cell>
          <cell r="E413" t="str">
            <v>ND</v>
          </cell>
          <cell r="F413" t="str">
            <v>Human immunodeficiency virus 1</v>
          </cell>
          <cell r="G413" t="str">
            <v>HXB2</v>
          </cell>
          <cell r="H413">
            <v>6</v>
          </cell>
          <cell r="I413">
            <v>3.2483333333333331</v>
          </cell>
          <cell r="J413">
            <v>76.319999999999993</v>
          </cell>
          <cell r="K413">
            <v>7.1230000000000002</v>
          </cell>
          <cell r="L413">
            <v>7.2480000000000002</v>
          </cell>
          <cell r="M413">
            <v>7.3939999999999992</v>
          </cell>
          <cell r="N413">
            <v>6.3090000000000002</v>
          </cell>
          <cell r="O413">
            <v>7.601</v>
          </cell>
          <cell r="P413">
            <v>6.7030000000000003</v>
          </cell>
          <cell r="Q413">
            <v>7.1479999999999988</v>
          </cell>
          <cell r="R413">
            <v>7</v>
          </cell>
          <cell r="S413">
            <v>6.0249999999999995</v>
          </cell>
          <cell r="T413">
            <v>7.4620000000000006</v>
          </cell>
          <cell r="U413">
            <v>7.1289999999999987</v>
          </cell>
          <cell r="V413">
            <v>6.89</v>
          </cell>
          <cell r="W413">
            <v>6.448999999999999</v>
          </cell>
          <cell r="X413">
            <v>5.9649999999999999</v>
          </cell>
          <cell r="Y413">
            <v>6.6509999999999989</v>
          </cell>
        </row>
        <row r="414">
          <cell r="D414" t="str">
            <v>Q9YQ12</v>
          </cell>
          <cell r="E414" t="str">
            <v>ND</v>
          </cell>
          <cell r="F414" t="str">
            <v>Human immunodeficiency virus 1</v>
          </cell>
          <cell r="G414" t="str">
            <v>subtype B</v>
          </cell>
          <cell r="H414">
            <v>6</v>
          </cell>
          <cell r="I414">
            <v>2.668333333333333</v>
          </cell>
          <cell r="J414">
            <v>76.855000000000004</v>
          </cell>
          <cell r="K414">
            <v>7.556</v>
          </cell>
          <cell r="L414">
            <v>7.1580000000000004</v>
          </cell>
          <cell r="M414">
            <v>8.86</v>
          </cell>
          <cell r="N414">
            <v>5.9029999999999996</v>
          </cell>
          <cell r="O414">
            <v>8.1460000000000008</v>
          </cell>
          <cell r="P414">
            <v>6.6589999999999998</v>
          </cell>
          <cell r="Q414">
            <v>7.0460000000000003</v>
          </cell>
          <cell r="R414">
            <v>7.6310000000000002</v>
          </cell>
          <cell r="S414">
            <v>5.4170000000000007</v>
          </cell>
          <cell r="T414">
            <v>5.4930000000000012</v>
          </cell>
          <cell r="U414">
            <v>5.6340000000000003</v>
          </cell>
          <cell r="V414">
            <v>5.9189999999999996</v>
          </cell>
          <cell r="W414">
            <v>7.0810000000000004</v>
          </cell>
          <cell r="X414">
            <v>5.2679999999999998</v>
          </cell>
          <cell r="Y414">
            <v>5.8659999999999997</v>
          </cell>
        </row>
        <row r="415">
          <cell r="D415" t="str">
            <v>ND</v>
          </cell>
          <cell r="E415" t="str">
            <v>ND</v>
          </cell>
          <cell r="F415" t="str">
            <v>Human immunodeficiency virus 1</v>
          </cell>
          <cell r="G415" t="str">
            <v>RU570</v>
          </cell>
          <cell r="H415">
            <v>24</v>
          </cell>
          <cell r="I415">
            <v>6.1291666666666664</v>
          </cell>
          <cell r="J415">
            <v>73.572500000000019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</row>
        <row r="416">
          <cell r="D416" t="str">
            <v>ND</v>
          </cell>
          <cell r="E416" t="str">
            <v>ND</v>
          </cell>
          <cell r="F416" t="str">
            <v>Human immunodeficiency virus 1</v>
          </cell>
          <cell r="G416" t="str">
            <v>97-ZA-003</v>
          </cell>
          <cell r="H416">
            <v>24</v>
          </cell>
          <cell r="I416">
            <v>6.1291666666666664</v>
          </cell>
          <cell r="J416">
            <v>73.572500000000019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</row>
        <row r="417">
          <cell r="D417" t="str">
            <v>ND</v>
          </cell>
          <cell r="E417" t="str">
            <v>ND</v>
          </cell>
          <cell r="F417" t="str">
            <v>Human immunodeficiency virus 1</v>
          </cell>
          <cell r="G417" t="str">
            <v>JRCSF</v>
          </cell>
          <cell r="H417">
            <v>24</v>
          </cell>
          <cell r="I417">
            <v>6.1291666666666664</v>
          </cell>
          <cell r="J417">
            <v>73.572500000000019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</row>
        <row r="418">
          <cell r="D418" t="str">
            <v>ND</v>
          </cell>
          <cell r="E418" t="str">
            <v>ND</v>
          </cell>
          <cell r="F418" t="str">
            <v>Human immunodeficiency virus 1</v>
          </cell>
          <cell r="G418" t="str">
            <v>ASM80</v>
          </cell>
          <cell r="H418">
            <v>24</v>
          </cell>
          <cell r="I418">
            <v>6.1291666666666664</v>
          </cell>
          <cell r="J418">
            <v>73.572500000000019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</row>
        <row r="419">
          <cell r="D419" t="str">
            <v>ND</v>
          </cell>
          <cell r="E419" t="str">
            <v>CEM-SS</v>
          </cell>
          <cell r="F419" t="str">
            <v>Human immunodeficiency virus 1</v>
          </cell>
          <cell r="G419" t="str">
            <v>isolate RF</v>
          </cell>
          <cell r="H419">
            <v>3</v>
          </cell>
          <cell r="I419">
            <v>3.1999999999999997</v>
          </cell>
          <cell r="J419">
            <v>75.73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</row>
        <row r="420">
          <cell r="D420" t="str">
            <v>Q72874</v>
          </cell>
          <cell r="E420" t="str">
            <v>CEM-SS</v>
          </cell>
          <cell r="F420" t="str">
            <v>Human immunodeficiency virus 1</v>
          </cell>
          <cell r="G420" t="str">
            <v>ND</v>
          </cell>
          <cell r="H420">
            <v>24</v>
          </cell>
          <cell r="I420">
            <v>4.4858333333333347</v>
          </cell>
          <cell r="J420">
            <v>80.146250000000052</v>
          </cell>
          <cell r="K420">
            <v>7.2619999999999996</v>
          </cell>
          <cell r="L420">
            <v>7.1579999999999968</v>
          </cell>
          <cell r="M420">
            <v>8.373999999999997</v>
          </cell>
          <cell r="N420">
            <v>5.9399999999999986</v>
          </cell>
          <cell r="O420">
            <v>7.7820000000000009</v>
          </cell>
          <cell r="P420">
            <v>6.4859999999999998</v>
          </cell>
          <cell r="Q420">
            <v>6.843</v>
          </cell>
          <cell r="R420">
            <v>6.9360000000000035</v>
          </cell>
          <cell r="S420">
            <v>5.4680000000000026</v>
          </cell>
          <cell r="T420">
            <v>5.1590000000000025</v>
          </cell>
          <cell r="U420">
            <v>5.1920000000000037</v>
          </cell>
          <cell r="V420">
            <v>4.9020000000000001</v>
          </cell>
          <cell r="W420">
            <v>6.301999999999996</v>
          </cell>
          <cell r="X420">
            <v>4.8810000000000002</v>
          </cell>
          <cell r="Y420">
            <v>5.4560000000000022</v>
          </cell>
        </row>
        <row r="421">
          <cell r="D421" t="str">
            <v>ND</v>
          </cell>
          <cell r="E421" t="str">
            <v>ND</v>
          </cell>
          <cell r="F421" t="str">
            <v>Human immunodeficiency virus 1</v>
          </cell>
          <cell r="G421" t="str">
            <v>HXB-2D</v>
          </cell>
          <cell r="H421">
            <v>25</v>
          </cell>
          <cell r="I421">
            <v>-0.59</v>
          </cell>
          <cell r="J421">
            <v>90.369999999999948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</row>
        <row r="422">
          <cell r="D422" t="str">
            <v>ND</v>
          </cell>
          <cell r="E422" t="str">
            <v>B16</v>
          </cell>
          <cell r="F422" t="str">
            <v>Mus musculus</v>
          </cell>
          <cell r="G422" t="str">
            <v>ND</v>
          </cell>
          <cell r="H422">
            <v>2</v>
          </cell>
          <cell r="I422">
            <v>-0.59</v>
          </cell>
          <cell r="J422">
            <v>90.37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</row>
        <row r="423">
          <cell r="D423" t="str">
            <v>ND</v>
          </cell>
          <cell r="E423" t="str">
            <v>DLD-1</v>
          </cell>
          <cell r="F423" t="str">
            <v>Homo sapiens</v>
          </cell>
          <cell r="G423" t="str">
            <v>ND</v>
          </cell>
          <cell r="H423">
            <v>2</v>
          </cell>
          <cell r="I423">
            <v>-0.59</v>
          </cell>
          <cell r="J423">
            <v>90.37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</row>
        <row r="424">
          <cell r="D424" t="str">
            <v>ND</v>
          </cell>
          <cell r="E424" t="str">
            <v>HepG2</v>
          </cell>
          <cell r="F424" t="str">
            <v>Homo sapiens</v>
          </cell>
          <cell r="G424" t="str">
            <v>ND</v>
          </cell>
          <cell r="H424">
            <v>2</v>
          </cell>
          <cell r="I424">
            <v>-0.59</v>
          </cell>
          <cell r="J424">
            <v>90.37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</row>
        <row r="425">
          <cell r="D425" t="str">
            <v>ND</v>
          </cell>
          <cell r="E425" t="str">
            <v>Rat1</v>
          </cell>
          <cell r="F425" t="str">
            <v>Rattus norvegicus</v>
          </cell>
          <cell r="G425" t="str">
            <v>ND</v>
          </cell>
          <cell r="H425">
            <v>2</v>
          </cell>
          <cell r="I425">
            <v>-0.59</v>
          </cell>
          <cell r="J425">
            <v>90.37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</row>
        <row r="426">
          <cell r="D426" t="str">
            <v>ND</v>
          </cell>
          <cell r="E426" t="str">
            <v>ND</v>
          </cell>
          <cell r="F426" t="str">
            <v>Human immunodeficiency virus 1</v>
          </cell>
          <cell r="G426" t="str">
            <v>NL-BAL</v>
          </cell>
          <cell r="H426">
            <v>32</v>
          </cell>
          <cell r="I426">
            <v>3.555625</v>
          </cell>
          <cell r="J426">
            <v>70.548125000000027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</row>
        <row r="427">
          <cell r="D427" t="str">
            <v>ND</v>
          </cell>
          <cell r="E427" t="str">
            <v>PBMC</v>
          </cell>
          <cell r="F427" t="str">
            <v>Human immunodeficiency virus</v>
          </cell>
          <cell r="G427" t="str">
            <v>Ba-L</v>
          </cell>
          <cell r="H427">
            <v>1</v>
          </cell>
          <cell r="I427">
            <v>4.6100000000000003</v>
          </cell>
          <cell r="J427">
            <v>88.1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</row>
        <row r="428">
          <cell r="D428" t="str">
            <v>ND</v>
          </cell>
          <cell r="E428" t="str">
            <v>ND</v>
          </cell>
          <cell r="F428" t="str">
            <v>HIV-1 group M</v>
          </cell>
          <cell r="G428" t="str">
            <v>subtype D 92UG024</v>
          </cell>
          <cell r="H428">
            <v>1</v>
          </cell>
          <cell r="I428">
            <v>2.12</v>
          </cell>
          <cell r="J428">
            <v>87.74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</row>
        <row r="429">
          <cell r="D429" t="str">
            <v>ND</v>
          </cell>
          <cell r="E429" t="str">
            <v>ND</v>
          </cell>
          <cell r="F429" t="str">
            <v>HIV-1 group M</v>
          </cell>
          <cell r="G429" t="str">
            <v>subtype C 93IN101</v>
          </cell>
          <cell r="H429">
            <v>1</v>
          </cell>
          <cell r="I429">
            <v>2.12</v>
          </cell>
          <cell r="J429">
            <v>87.74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</row>
        <row r="430">
          <cell r="D430" t="str">
            <v>ND</v>
          </cell>
          <cell r="E430" t="str">
            <v>ND</v>
          </cell>
          <cell r="F430" t="str">
            <v>HIV-1 group M</v>
          </cell>
          <cell r="G430" t="str">
            <v>subtype C 92BR025</v>
          </cell>
          <cell r="H430">
            <v>1</v>
          </cell>
          <cell r="I430">
            <v>2.12</v>
          </cell>
          <cell r="J430">
            <v>87.74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</row>
        <row r="431">
          <cell r="D431" t="str">
            <v>ND</v>
          </cell>
          <cell r="E431" t="str">
            <v>ND</v>
          </cell>
          <cell r="F431" t="str">
            <v>HIV-1 group M</v>
          </cell>
          <cell r="G431" t="str">
            <v>subtype F 93BR020</v>
          </cell>
          <cell r="H431">
            <v>1</v>
          </cell>
          <cell r="I431">
            <v>2.12</v>
          </cell>
          <cell r="J431">
            <v>87.74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</row>
        <row r="432">
          <cell r="D432" t="str">
            <v>ND</v>
          </cell>
          <cell r="E432" t="str">
            <v>ND</v>
          </cell>
          <cell r="F432" t="str">
            <v>HIV-1 group M</v>
          </cell>
          <cell r="G432" t="str">
            <v>subtype E CMU08</v>
          </cell>
          <cell r="H432">
            <v>1</v>
          </cell>
          <cell r="I432">
            <v>2.12</v>
          </cell>
          <cell r="J432">
            <v>87.74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</row>
        <row r="433">
          <cell r="D433" t="str">
            <v>ND</v>
          </cell>
          <cell r="E433" t="str">
            <v>ND</v>
          </cell>
          <cell r="F433" t="str">
            <v>HIV-1 group M</v>
          </cell>
          <cell r="G433" t="str">
            <v>subtype B 89BZ167</v>
          </cell>
          <cell r="H433">
            <v>1</v>
          </cell>
          <cell r="I433">
            <v>2.12</v>
          </cell>
          <cell r="J433">
            <v>87.74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</row>
        <row r="434">
          <cell r="D434" t="str">
            <v>ND</v>
          </cell>
          <cell r="E434" t="str">
            <v>ND</v>
          </cell>
          <cell r="F434" t="str">
            <v>HIV-1 group M</v>
          </cell>
          <cell r="G434" t="str">
            <v>subtype A 92UG031</v>
          </cell>
          <cell r="H434">
            <v>1</v>
          </cell>
          <cell r="I434">
            <v>2.12</v>
          </cell>
          <cell r="J434">
            <v>87.74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</row>
        <row r="435">
          <cell r="D435" t="str">
            <v>ND</v>
          </cell>
          <cell r="E435" t="str">
            <v>ND</v>
          </cell>
          <cell r="F435" t="str">
            <v>HIV-1 group M</v>
          </cell>
          <cell r="G435" t="str">
            <v>subtype B MDR769</v>
          </cell>
          <cell r="H435">
            <v>1</v>
          </cell>
          <cell r="I435">
            <v>2.12</v>
          </cell>
          <cell r="J435">
            <v>87.74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</row>
        <row r="436">
          <cell r="D436" t="str">
            <v>ND</v>
          </cell>
          <cell r="E436" t="str">
            <v>ND</v>
          </cell>
          <cell r="F436" t="str">
            <v>HIV-1 group M</v>
          </cell>
          <cell r="G436" t="str">
            <v>subtype G G3</v>
          </cell>
          <cell r="H436">
            <v>1</v>
          </cell>
          <cell r="I436">
            <v>2.12</v>
          </cell>
          <cell r="J436">
            <v>87.74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</row>
        <row r="437">
          <cell r="D437" t="str">
            <v>ND</v>
          </cell>
          <cell r="E437" t="str">
            <v>ND</v>
          </cell>
          <cell r="F437" t="str">
            <v>HIV-1 group M</v>
          </cell>
          <cell r="G437" t="str">
            <v>subtype B 92BR030</v>
          </cell>
          <cell r="H437">
            <v>1</v>
          </cell>
          <cell r="I437">
            <v>2.12</v>
          </cell>
          <cell r="J437">
            <v>87.74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</row>
        <row r="438">
          <cell r="D438" t="str">
            <v>ND</v>
          </cell>
          <cell r="E438" t="str">
            <v>ND</v>
          </cell>
          <cell r="F438" t="str">
            <v>HIV-1 group M</v>
          </cell>
          <cell r="G438" t="str">
            <v>subtype B Bal</v>
          </cell>
          <cell r="H438">
            <v>1</v>
          </cell>
          <cell r="I438">
            <v>2.12</v>
          </cell>
          <cell r="J438">
            <v>87.74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</row>
        <row r="439">
          <cell r="D439" t="str">
            <v>ND</v>
          </cell>
          <cell r="E439" t="str">
            <v>ND</v>
          </cell>
          <cell r="F439" t="str">
            <v>HIV-1 group M</v>
          </cell>
          <cell r="G439" t="str">
            <v>subtype B NL4-3</v>
          </cell>
          <cell r="H439">
            <v>1</v>
          </cell>
          <cell r="I439">
            <v>2.12</v>
          </cell>
          <cell r="J439">
            <v>87.74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</row>
        <row r="440">
          <cell r="D440" t="str">
            <v>ND</v>
          </cell>
          <cell r="E440" t="str">
            <v>U-87 MG</v>
          </cell>
          <cell r="F440" t="str">
            <v>Homo sapiens</v>
          </cell>
          <cell r="G440" t="str">
            <v>ND</v>
          </cell>
          <cell r="H440">
            <v>28</v>
          </cell>
          <cell r="I440">
            <v>4.7660714285714301</v>
          </cell>
          <cell r="J440">
            <v>50.722142857142863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</row>
        <row r="441">
          <cell r="D441" t="str">
            <v>ND</v>
          </cell>
          <cell r="E441" t="str">
            <v>ND</v>
          </cell>
          <cell r="F441" t="str">
            <v>Human immunodeficiency virus 1</v>
          </cell>
          <cell r="G441" t="str">
            <v>KK</v>
          </cell>
          <cell r="H441">
            <v>13</v>
          </cell>
          <cell r="I441">
            <v>7.8138461538461526</v>
          </cell>
          <cell r="J441">
            <v>78.597692307692313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</row>
        <row r="442">
          <cell r="D442" t="str">
            <v>ND</v>
          </cell>
          <cell r="E442" t="str">
            <v>ND</v>
          </cell>
          <cell r="F442" t="str">
            <v>Human immunodeficiency virus 1</v>
          </cell>
          <cell r="G442" t="str">
            <v>HHA</v>
          </cell>
          <cell r="H442">
            <v>2</v>
          </cell>
          <cell r="I442">
            <v>8.74</v>
          </cell>
          <cell r="J442">
            <v>85.69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</row>
        <row r="443">
          <cell r="D443" t="str">
            <v>ND</v>
          </cell>
          <cell r="E443" t="str">
            <v>ND</v>
          </cell>
          <cell r="F443" t="str">
            <v>Human immunodeficiency virus 1</v>
          </cell>
          <cell r="G443" t="str">
            <v>HKW</v>
          </cell>
          <cell r="H443">
            <v>2</v>
          </cell>
          <cell r="I443">
            <v>8.74</v>
          </cell>
          <cell r="J443">
            <v>85.69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</row>
        <row r="444">
          <cell r="D444" t="str">
            <v>ND</v>
          </cell>
          <cell r="E444" t="str">
            <v>ND</v>
          </cell>
          <cell r="F444" t="str">
            <v>Human immunodeficiency virus 1</v>
          </cell>
          <cell r="G444" t="str">
            <v>CTV</v>
          </cell>
          <cell r="H444">
            <v>2</v>
          </cell>
          <cell r="I444">
            <v>8.74</v>
          </cell>
          <cell r="J444">
            <v>85.69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</row>
        <row r="445">
          <cell r="D445" t="str">
            <v>ND</v>
          </cell>
          <cell r="E445" t="str">
            <v>ND</v>
          </cell>
          <cell r="F445" t="str">
            <v>Human immunodeficiency virus 1</v>
          </cell>
          <cell r="G445" t="str">
            <v>HNK</v>
          </cell>
          <cell r="H445">
            <v>2</v>
          </cell>
          <cell r="I445">
            <v>8.74</v>
          </cell>
          <cell r="J445">
            <v>85.69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</row>
        <row r="446">
          <cell r="D446" t="str">
            <v>ND</v>
          </cell>
          <cell r="E446" t="str">
            <v>ND</v>
          </cell>
          <cell r="F446" t="str">
            <v>Human immunodeficiency virus 1</v>
          </cell>
          <cell r="G446" t="str">
            <v>HTN</v>
          </cell>
          <cell r="H446">
            <v>2</v>
          </cell>
          <cell r="I446">
            <v>8.74</v>
          </cell>
          <cell r="J446">
            <v>85.69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</row>
        <row r="447">
          <cell r="D447" t="str">
            <v>Q9WKE8</v>
          </cell>
          <cell r="E447" t="str">
            <v>ND</v>
          </cell>
          <cell r="F447" t="str">
            <v>Human immunodeficiency virus</v>
          </cell>
          <cell r="G447" t="str">
            <v>ND</v>
          </cell>
          <cell r="H447">
            <v>1</v>
          </cell>
          <cell r="I447">
            <v>3.63</v>
          </cell>
          <cell r="J447">
            <v>85.5</v>
          </cell>
          <cell r="K447">
            <v>7.0350000000000001</v>
          </cell>
          <cell r="L447">
            <v>6.5209999999999999</v>
          </cell>
          <cell r="M447">
            <v>6.7430000000000003</v>
          </cell>
          <cell r="N447">
            <v>7.6159999999999997</v>
          </cell>
          <cell r="O447">
            <v>7.3529999999999998</v>
          </cell>
          <cell r="P447">
            <v>7.327</v>
          </cell>
          <cell r="Q447">
            <v>6.8280000000000003</v>
          </cell>
          <cell r="R447">
            <v>6.8230000000000004</v>
          </cell>
          <cell r="S447">
            <v>7.3719999999999999</v>
          </cell>
          <cell r="T447">
            <v>7.7469999999999999</v>
          </cell>
          <cell r="U447">
            <v>6.6669999999999998</v>
          </cell>
          <cell r="V447">
            <v>6.64</v>
          </cell>
          <cell r="W447">
            <v>6.8440000000000003</v>
          </cell>
          <cell r="X447">
            <v>7.444</v>
          </cell>
          <cell r="Y447">
            <v>7.5019999999999998</v>
          </cell>
        </row>
        <row r="448">
          <cell r="D448" t="str">
            <v>Q72547</v>
          </cell>
          <cell r="E448" t="str">
            <v>ND</v>
          </cell>
          <cell r="F448" t="str">
            <v>Homo sapiens</v>
          </cell>
          <cell r="G448" t="str">
            <v>ND</v>
          </cell>
          <cell r="H448">
            <v>17</v>
          </cell>
          <cell r="I448">
            <v>3.6588235294117646</v>
          </cell>
          <cell r="J448">
            <v>60.684705882352944</v>
          </cell>
          <cell r="K448">
            <v>7.0990000000000029</v>
          </cell>
          <cell r="L448">
            <v>7.0819999999999972</v>
          </cell>
          <cell r="M448">
            <v>6.7429999999999986</v>
          </cell>
          <cell r="N448">
            <v>7.3349999999999973</v>
          </cell>
          <cell r="O448">
            <v>7.5799999999999992</v>
          </cell>
          <cell r="P448">
            <v>7.1599999999999975</v>
          </cell>
          <cell r="Q448">
            <v>7.3460000000000027</v>
          </cell>
          <cell r="R448">
            <v>6.7759999999999971</v>
          </cell>
          <cell r="S448">
            <v>7.1340000000000003</v>
          </cell>
          <cell r="T448">
            <v>7.575000000000002</v>
          </cell>
          <cell r="U448">
            <v>6.7129999999999974</v>
          </cell>
          <cell r="V448">
            <v>6.2570000000000006</v>
          </cell>
          <cell r="W448">
            <v>6.4579999999999993</v>
          </cell>
          <cell r="X448">
            <v>7.3220000000000018</v>
          </cell>
          <cell r="Y448">
            <v>6.9030000000000022</v>
          </cell>
        </row>
        <row r="449">
          <cell r="D449" t="str">
            <v>ND</v>
          </cell>
          <cell r="E449" t="str">
            <v>ND</v>
          </cell>
          <cell r="F449" t="str">
            <v>Human immunodeficiency virus 1</v>
          </cell>
          <cell r="G449" t="str">
            <v>KB9</v>
          </cell>
          <cell r="H449">
            <v>2</v>
          </cell>
          <cell r="I449">
            <v>2.16</v>
          </cell>
          <cell r="J449">
            <v>84.22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</row>
        <row r="450">
          <cell r="D450" t="str">
            <v>ND</v>
          </cell>
          <cell r="E450" t="str">
            <v>ND</v>
          </cell>
          <cell r="F450" t="str">
            <v>Human immunodeficiency virus 1</v>
          </cell>
          <cell r="G450" t="str">
            <v>JRFL</v>
          </cell>
          <cell r="H450">
            <v>122</v>
          </cell>
          <cell r="I450">
            <v>2.5722131147540992</v>
          </cell>
          <cell r="J450">
            <v>96.894426229508014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</row>
        <row r="451">
          <cell r="D451" t="str">
            <v>ND</v>
          </cell>
          <cell r="E451" t="str">
            <v>ND</v>
          </cell>
          <cell r="F451" t="str">
            <v>Human immunodeficiency virus 1</v>
          </cell>
          <cell r="G451" t="str">
            <v>ADA</v>
          </cell>
          <cell r="H451">
            <v>3</v>
          </cell>
          <cell r="I451">
            <v>3.5</v>
          </cell>
          <cell r="J451">
            <v>121.29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</row>
        <row r="452">
          <cell r="D452" t="str">
            <v>ND</v>
          </cell>
          <cell r="E452" t="str">
            <v>ND</v>
          </cell>
          <cell r="F452" t="str">
            <v>Human immunodeficiency virus 1</v>
          </cell>
          <cell r="G452" t="str">
            <v>HXBc2</v>
          </cell>
          <cell r="H452">
            <v>2</v>
          </cell>
          <cell r="I452">
            <v>2.16</v>
          </cell>
          <cell r="J452">
            <v>84.22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</row>
        <row r="453">
          <cell r="D453" t="str">
            <v>ND</v>
          </cell>
          <cell r="E453" t="str">
            <v>ND</v>
          </cell>
          <cell r="F453" t="str">
            <v>Human immunodeficiency virus 1</v>
          </cell>
          <cell r="G453" t="str">
            <v>isolate NL4-3</v>
          </cell>
          <cell r="H453">
            <v>31</v>
          </cell>
          <cell r="I453">
            <v>6.0200000000000014</v>
          </cell>
          <cell r="J453">
            <v>83.820000000000007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</row>
        <row r="454">
          <cell r="D454" t="str">
            <v>Q7ZJM1</v>
          </cell>
          <cell r="E454" t="str">
            <v>CCRF-CEM</v>
          </cell>
          <cell r="F454" t="str">
            <v>ND</v>
          </cell>
          <cell r="G454" t="str">
            <v>ND</v>
          </cell>
          <cell r="H454">
            <v>2</v>
          </cell>
          <cell r="I454">
            <v>3.4</v>
          </cell>
          <cell r="J454">
            <v>83.56</v>
          </cell>
          <cell r="K454">
            <v>7.1619999999999999</v>
          </cell>
          <cell r="L454">
            <v>7.2750000000000004</v>
          </cell>
          <cell r="M454">
            <v>7.4</v>
          </cell>
          <cell r="N454">
            <v>6.3339999999999996</v>
          </cell>
          <cell r="O454">
            <v>7.6749999999999998</v>
          </cell>
          <cell r="P454">
            <v>6.7510000000000003</v>
          </cell>
          <cell r="Q454">
            <v>7.1890000000000001</v>
          </cell>
          <cell r="R454">
            <v>7.0369999999999999</v>
          </cell>
          <cell r="S454">
            <v>6.0309999999999997</v>
          </cell>
          <cell r="T454">
            <v>7.48</v>
          </cell>
          <cell r="U454">
            <v>7.133</v>
          </cell>
          <cell r="V454">
            <v>6.8959999999999999</v>
          </cell>
          <cell r="W454">
            <v>6.4580000000000002</v>
          </cell>
          <cell r="X454">
            <v>5.9470000000000001</v>
          </cell>
          <cell r="Y454">
            <v>6.6920000000000002</v>
          </cell>
        </row>
        <row r="455">
          <cell r="D455" t="str">
            <v>P61073</v>
          </cell>
          <cell r="E455" t="str">
            <v>ND</v>
          </cell>
          <cell r="F455" t="str">
            <v>Homo sapiens</v>
          </cell>
          <cell r="G455" t="str">
            <v>ND</v>
          </cell>
          <cell r="H455">
            <v>26</v>
          </cell>
          <cell r="I455">
            <v>3.6173076923076914</v>
          </cell>
          <cell r="J455">
            <v>55.269615384615385</v>
          </cell>
          <cell r="K455">
            <v>5.73</v>
          </cell>
          <cell r="L455">
            <v>6.3469999999999995</v>
          </cell>
          <cell r="M455">
            <v>5.8529999999999998</v>
          </cell>
          <cell r="N455">
            <v>6.0969999999999995</v>
          </cell>
          <cell r="O455">
            <v>5.8490000000000002</v>
          </cell>
          <cell r="P455">
            <v>5.3469999999999986</v>
          </cell>
          <cell r="Q455">
            <v>6.1999999999999993</v>
          </cell>
          <cell r="R455">
            <v>5.8949999999999996</v>
          </cell>
          <cell r="S455">
            <v>5.6279999999999992</v>
          </cell>
          <cell r="T455">
            <v>5.3029999999999982</v>
          </cell>
          <cell r="U455">
            <v>5.8890000000000002</v>
          </cell>
          <cell r="V455">
            <v>5.0400000000000027</v>
          </cell>
          <cell r="W455">
            <v>5.4120000000000026</v>
          </cell>
          <cell r="X455">
            <v>5.657</v>
          </cell>
          <cell r="Y455">
            <v>5.1659999999999977</v>
          </cell>
        </row>
        <row r="456">
          <cell r="D456" t="str">
            <v>ND</v>
          </cell>
          <cell r="E456" t="str">
            <v>ND</v>
          </cell>
          <cell r="F456" t="str">
            <v>Human immunodeficiency virus 1</v>
          </cell>
          <cell r="G456" t="str">
            <v>isolate 93BR020</v>
          </cell>
          <cell r="H456">
            <v>5</v>
          </cell>
          <cell r="I456">
            <v>3.75</v>
          </cell>
          <cell r="J456">
            <v>98.674000000000007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</row>
        <row r="457">
          <cell r="D457" t="str">
            <v>ND</v>
          </cell>
          <cell r="E457" t="str">
            <v>ND</v>
          </cell>
          <cell r="F457" t="str">
            <v>Human immunodeficiency virus 1</v>
          </cell>
          <cell r="G457" t="str">
            <v>isolate 92US657</v>
          </cell>
          <cell r="H457">
            <v>3</v>
          </cell>
          <cell r="I457">
            <v>4.03</v>
          </cell>
          <cell r="J457">
            <v>75.226666666666674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</row>
        <row r="458">
          <cell r="D458" t="str">
            <v>ND</v>
          </cell>
          <cell r="E458" t="str">
            <v>ND</v>
          </cell>
          <cell r="F458" t="str">
            <v>Human immunodeficiency virus 1</v>
          </cell>
          <cell r="G458" t="str">
            <v>isolate 93IN101</v>
          </cell>
          <cell r="H458">
            <v>3</v>
          </cell>
          <cell r="I458">
            <v>4.03</v>
          </cell>
          <cell r="J458">
            <v>75.226666666666674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</row>
        <row r="459">
          <cell r="D459" t="str">
            <v>ND</v>
          </cell>
          <cell r="E459" t="str">
            <v>MT2</v>
          </cell>
          <cell r="F459" t="str">
            <v>Human immunodeficiency virus 1</v>
          </cell>
          <cell r="G459" t="str">
            <v>RF</v>
          </cell>
          <cell r="H459">
            <v>6</v>
          </cell>
          <cell r="I459">
            <v>4.0316666666666672</v>
          </cell>
          <cell r="J459">
            <v>104.14833333333333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</row>
        <row r="460">
          <cell r="D460" t="str">
            <v>ND</v>
          </cell>
          <cell r="E460" t="str">
            <v>ND</v>
          </cell>
          <cell r="F460" t="str">
            <v>Human immunodeficiency virus 1</v>
          </cell>
          <cell r="G460" t="str">
            <v>isolate 94UG103</v>
          </cell>
          <cell r="H460">
            <v>18</v>
          </cell>
          <cell r="I460">
            <v>5.0538888888888893</v>
          </cell>
          <cell r="J460">
            <v>75.99722222222222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</row>
        <row r="461">
          <cell r="D461" t="str">
            <v>ND</v>
          </cell>
          <cell r="E461" t="str">
            <v>ND</v>
          </cell>
          <cell r="F461" t="str">
            <v>Human immunodeficiency virus 1</v>
          </cell>
          <cell r="G461" t="str">
            <v>isolate RU570</v>
          </cell>
          <cell r="H461">
            <v>3</v>
          </cell>
          <cell r="I461">
            <v>4.03</v>
          </cell>
          <cell r="J461">
            <v>75.226666666666674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</row>
        <row r="462">
          <cell r="D462" t="str">
            <v>ND</v>
          </cell>
          <cell r="E462" t="str">
            <v>ND</v>
          </cell>
          <cell r="F462" t="str">
            <v>Human immunodeficiency virus 1</v>
          </cell>
          <cell r="G462" t="str">
            <v>isolate 92UG024</v>
          </cell>
          <cell r="H462">
            <v>5</v>
          </cell>
          <cell r="I462">
            <v>3.75</v>
          </cell>
          <cell r="J462">
            <v>98.674000000000007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</row>
        <row r="463">
          <cell r="D463" t="str">
            <v>ND</v>
          </cell>
          <cell r="E463" t="str">
            <v>MT2</v>
          </cell>
          <cell r="F463" t="str">
            <v>Human immunodeficiency virus 1</v>
          </cell>
          <cell r="G463" t="str">
            <v>SF2</v>
          </cell>
          <cell r="H463">
            <v>3</v>
          </cell>
          <cell r="I463">
            <v>4.03</v>
          </cell>
          <cell r="J463">
            <v>75.226666666666674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</row>
        <row r="464">
          <cell r="D464" t="str">
            <v>ND</v>
          </cell>
          <cell r="E464" t="str">
            <v>MT2</v>
          </cell>
          <cell r="F464" t="str">
            <v>Human immunodeficiency virus 1</v>
          </cell>
          <cell r="G464" t="str">
            <v>MN</v>
          </cell>
          <cell r="H464">
            <v>6</v>
          </cell>
          <cell r="I464">
            <v>2.82</v>
          </cell>
          <cell r="J464">
            <v>95.649999999999991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</row>
        <row r="465">
          <cell r="D465" t="str">
            <v>ND</v>
          </cell>
          <cell r="E465" t="str">
            <v>MT2</v>
          </cell>
          <cell r="F465" t="str">
            <v>Human immunodeficiency virus 1</v>
          </cell>
          <cell r="G465" t="str">
            <v>RF/L-323-12-3</v>
          </cell>
          <cell r="H465">
            <v>3</v>
          </cell>
          <cell r="I465">
            <v>4.03</v>
          </cell>
          <cell r="J465">
            <v>75.226666666666674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</row>
        <row r="466">
          <cell r="D466" t="str">
            <v>ND</v>
          </cell>
          <cell r="E466" t="str">
            <v>ND</v>
          </cell>
          <cell r="F466" t="str">
            <v>Human immunodeficiency virus 1</v>
          </cell>
          <cell r="G466" t="str">
            <v>isolate BCF02</v>
          </cell>
          <cell r="H466">
            <v>5</v>
          </cell>
          <cell r="I466">
            <v>3.75</v>
          </cell>
          <cell r="J466">
            <v>98.674000000000007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</row>
        <row r="467">
          <cell r="D467" t="str">
            <v>P06401</v>
          </cell>
          <cell r="E467" t="str">
            <v>CV-1</v>
          </cell>
          <cell r="F467" t="str">
            <v>Homo sapiens</v>
          </cell>
          <cell r="G467" t="str">
            <v>ND</v>
          </cell>
          <cell r="H467">
            <v>36</v>
          </cell>
          <cell r="I467">
            <v>5.6741666666666681</v>
          </cell>
          <cell r="J467">
            <v>68.730833333333308</v>
          </cell>
          <cell r="K467">
            <v>6.1299999999999972</v>
          </cell>
          <cell r="L467">
            <v>6.4890000000000025</v>
          </cell>
          <cell r="M467">
            <v>6.0680000000000041</v>
          </cell>
          <cell r="N467">
            <v>6.6599999999999975</v>
          </cell>
          <cell r="O467">
            <v>6.0900000000000025</v>
          </cell>
          <cell r="P467">
            <v>5.4209999999999994</v>
          </cell>
          <cell r="Q467">
            <v>5.6939999999999973</v>
          </cell>
          <cell r="R467">
            <v>5.4050000000000002</v>
          </cell>
          <cell r="S467">
            <v>5.7280000000000015</v>
          </cell>
          <cell r="T467">
            <v>5.4909999999999952</v>
          </cell>
          <cell r="U467">
            <v>5.2700000000000014</v>
          </cell>
          <cell r="V467">
            <v>5.149</v>
          </cell>
          <cell r="W467">
            <v>5.2570000000000023</v>
          </cell>
          <cell r="X467">
            <v>5.3439999999999968</v>
          </cell>
          <cell r="Y467">
            <v>5.1440000000000028</v>
          </cell>
        </row>
        <row r="468">
          <cell r="D468" t="str">
            <v>ND</v>
          </cell>
          <cell r="E468" t="str">
            <v>CCRF-CEM</v>
          </cell>
          <cell r="F468" t="str">
            <v>Human immunodeficiency virus 1</v>
          </cell>
          <cell r="G468" t="str">
            <v>LAI</v>
          </cell>
          <cell r="H468">
            <v>49</v>
          </cell>
          <cell r="I468">
            <v>4.8367346938775528E-2</v>
          </cell>
          <cell r="J468">
            <v>121.41122448979593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</row>
        <row r="469">
          <cell r="D469" t="str">
            <v>ND</v>
          </cell>
          <cell r="E469" t="str">
            <v>U-87 MG</v>
          </cell>
          <cell r="F469" t="str">
            <v>ND</v>
          </cell>
          <cell r="G469" t="str">
            <v>ND</v>
          </cell>
          <cell r="H469">
            <v>39</v>
          </cell>
          <cell r="I469">
            <v>5.5558974358974371</v>
          </cell>
          <cell r="J469">
            <v>51.819230769230785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</row>
        <row r="470">
          <cell r="D470" t="str">
            <v>Q92831</v>
          </cell>
          <cell r="E470" t="str">
            <v>ND</v>
          </cell>
          <cell r="F470" t="str">
            <v>Homo sapiens</v>
          </cell>
          <cell r="G470" t="str">
            <v>ND</v>
          </cell>
          <cell r="H470">
            <v>2</v>
          </cell>
          <cell r="I470">
            <v>1.51</v>
          </cell>
          <cell r="J470">
            <v>81.19</v>
          </cell>
          <cell r="K470">
            <v>6.7750000000000004</v>
          </cell>
          <cell r="L470">
            <v>7.6539999999999999</v>
          </cell>
          <cell r="M470">
            <v>7.048</v>
          </cell>
          <cell r="N470">
            <v>6.7670000000000003</v>
          </cell>
          <cell r="O470">
            <v>6.9130000000000003</v>
          </cell>
          <cell r="P470">
            <v>6.1890000000000001</v>
          </cell>
          <cell r="Q470">
            <v>6.9119999999999999</v>
          </cell>
          <cell r="R470">
            <v>6.3780000000000001</v>
          </cell>
          <cell r="S470">
            <v>6.4850000000000003</v>
          </cell>
          <cell r="T470">
            <v>6.54</v>
          </cell>
          <cell r="U470">
            <v>6.7569999999999997</v>
          </cell>
          <cell r="V470">
            <v>6.84</v>
          </cell>
          <cell r="W470">
            <v>7.0830000000000002</v>
          </cell>
          <cell r="X470">
            <v>7.0679999999999996</v>
          </cell>
          <cell r="Y470">
            <v>6.569</v>
          </cell>
        </row>
        <row r="471">
          <cell r="D471" t="str">
            <v>ND</v>
          </cell>
          <cell r="E471" t="str">
            <v>ND</v>
          </cell>
          <cell r="F471" t="str">
            <v>Xenotropic MuLV-related virus</v>
          </cell>
          <cell r="G471" t="str">
            <v>ND</v>
          </cell>
          <cell r="H471">
            <v>2</v>
          </cell>
          <cell r="I471">
            <v>2.4649999999999999</v>
          </cell>
          <cell r="J471">
            <v>69.335000000000008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</row>
        <row r="472">
          <cell r="D472" t="str">
            <v>P06401</v>
          </cell>
          <cell r="E472" t="str">
            <v>ND</v>
          </cell>
          <cell r="F472" t="str">
            <v>Homo sapiens</v>
          </cell>
          <cell r="G472" t="str">
            <v>ND</v>
          </cell>
          <cell r="H472">
            <v>27</v>
          </cell>
          <cell r="I472">
            <v>5.1099999999999985</v>
          </cell>
          <cell r="J472">
            <v>56.024814814814803</v>
          </cell>
          <cell r="K472">
            <v>6.1299999999999972</v>
          </cell>
          <cell r="L472">
            <v>6.4890000000000025</v>
          </cell>
          <cell r="M472">
            <v>6.0680000000000014</v>
          </cell>
          <cell r="N472">
            <v>6.6599999999999975</v>
          </cell>
          <cell r="O472">
            <v>6.0900000000000025</v>
          </cell>
          <cell r="P472">
            <v>5.421000000000002</v>
          </cell>
          <cell r="Q472">
            <v>5.694</v>
          </cell>
          <cell r="R472">
            <v>5.4050000000000002</v>
          </cell>
          <cell r="S472">
            <v>5.7279999999999989</v>
          </cell>
          <cell r="T472">
            <v>5.4909999999999979</v>
          </cell>
          <cell r="U472">
            <v>5.2699999999999987</v>
          </cell>
          <cell r="V472">
            <v>5.149</v>
          </cell>
          <cell r="W472">
            <v>5.2570000000000014</v>
          </cell>
          <cell r="X472">
            <v>5.3439999999999976</v>
          </cell>
          <cell r="Y472">
            <v>5.1440000000000019</v>
          </cell>
        </row>
        <row r="473">
          <cell r="D473" t="str">
            <v>ND</v>
          </cell>
          <cell r="E473" t="str">
            <v>ND</v>
          </cell>
          <cell r="F473" t="str">
            <v>Human immunodeficiency virus 1</v>
          </cell>
          <cell r="G473" t="str">
            <v>KYAG</v>
          </cell>
          <cell r="H473">
            <v>5</v>
          </cell>
          <cell r="I473">
            <v>2.2719999999999994</v>
          </cell>
          <cell r="J473">
            <v>72.076000000000008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</row>
        <row r="474">
          <cell r="D474" t="str">
            <v>ND</v>
          </cell>
          <cell r="E474" t="str">
            <v>HEK293</v>
          </cell>
          <cell r="F474" t="str">
            <v>Human immunodeficiency virus 1</v>
          </cell>
          <cell r="G474" t="str">
            <v>HXB2</v>
          </cell>
          <cell r="H474">
            <v>10</v>
          </cell>
          <cell r="I474">
            <v>2.5499999999999998</v>
          </cell>
          <cell r="J474">
            <v>67.440000000000012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</row>
        <row r="475">
          <cell r="D475" t="str">
            <v>ND</v>
          </cell>
          <cell r="E475" t="str">
            <v>ND</v>
          </cell>
          <cell r="F475" t="str">
            <v>Human immunodeficiency virus 1</v>
          </cell>
          <cell r="G475" t="str">
            <v>NL43</v>
          </cell>
          <cell r="H475">
            <v>8</v>
          </cell>
          <cell r="I475">
            <v>1.08</v>
          </cell>
          <cell r="J475">
            <v>71.454999999999998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</row>
        <row r="476">
          <cell r="D476" t="str">
            <v>ND</v>
          </cell>
          <cell r="E476" t="str">
            <v>ND</v>
          </cell>
          <cell r="F476" t="str">
            <v>Human immunodeficiency virus 1</v>
          </cell>
          <cell r="G476" t="str">
            <v>NDK</v>
          </cell>
          <cell r="H476">
            <v>12</v>
          </cell>
          <cell r="I476">
            <v>1.08</v>
          </cell>
          <cell r="J476">
            <v>71.454999999999998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</row>
        <row r="477">
          <cell r="D477" t="str">
            <v>ND</v>
          </cell>
          <cell r="E477" t="str">
            <v>HEK293</v>
          </cell>
          <cell r="F477" t="str">
            <v>Human immunodeficiency virus 1</v>
          </cell>
          <cell r="G477" t="str">
            <v>NL4-3</v>
          </cell>
          <cell r="H477">
            <v>23</v>
          </cell>
          <cell r="I477">
            <v>3.2182608695652171</v>
          </cell>
          <cell r="J477">
            <v>91.688695652173905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</row>
        <row r="478">
          <cell r="D478" t="str">
            <v>ND</v>
          </cell>
          <cell r="E478" t="str">
            <v>HEK-293T</v>
          </cell>
          <cell r="F478" t="str">
            <v>Human immunodeficiency virus</v>
          </cell>
          <cell r="G478" t="str">
            <v>ND</v>
          </cell>
          <cell r="H478">
            <v>97</v>
          </cell>
          <cell r="I478">
            <v>3.5447422680412362</v>
          </cell>
          <cell r="J478">
            <v>79.786391752577387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</row>
        <row r="479">
          <cell r="D479" t="str">
            <v>ND</v>
          </cell>
          <cell r="E479" t="str">
            <v>SUP-T1</v>
          </cell>
          <cell r="F479" t="str">
            <v>Human immunodeficiency virus 1</v>
          </cell>
          <cell r="G479" t="str">
            <v>ND</v>
          </cell>
          <cell r="H479">
            <v>28</v>
          </cell>
          <cell r="I479">
            <v>3.8942857142857141</v>
          </cell>
          <cell r="J479">
            <v>109.59750000000004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</row>
        <row r="480">
          <cell r="D480" t="str">
            <v>P10275</v>
          </cell>
          <cell r="E480" t="str">
            <v>MCF7</v>
          </cell>
          <cell r="F480" t="str">
            <v>Homo sapiens</v>
          </cell>
          <cell r="G480" t="str">
            <v>ND</v>
          </cell>
          <cell r="H480">
            <v>1</v>
          </cell>
          <cell r="I480">
            <v>3.24</v>
          </cell>
          <cell r="J480">
            <v>72.83</v>
          </cell>
          <cell r="K480">
            <v>6.0490000000000004</v>
          </cell>
          <cell r="L480">
            <v>6.1589999999999998</v>
          </cell>
          <cell r="M480">
            <v>5.7270000000000003</v>
          </cell>
          <cell r="N480">
            <v>6.2750000000000004</v>
          </cell>
          <cell r="O480">
            <v>6.0540000000000003</v>
          </cell>
          <cell r="P480">
            <v>5.6470000000000002</v>
          </cell>
          <cell r="Q480">
            <v>6.0179999999999998</v>
          </cell>
          <cell r="R480">
            <v>5.3920000000000003</v>
          </cell>
          <cell r="S480">
            <v>5.7480000000000002</v>
          </cell>
          <cell r="T480">
            <v>5.7889999999999997</v>
          </cell>
          <cell r="U480">
            <v>5.391</v>
          </cell>
          <cell r="V480">
            <v>5.1269999999999998</v>
          </cell>
          <cell r="W480">
            <v>5.6139999999999999</v>
          </cell>
          <cell r="X480">
            <v>5.7279999999999998</v>
          </cell>
          <cell r="Y480">
            <v>5.6059999999999999</v>
          </cell>
        </row>
        <row r="481">
          <cell r="D481" t="str">
            <v>P03372</v>
          </cell>
          <cell r="E481" t="str">
            <v>MCF7</v>
          </cell>
          <cell r="F481" t="str">
            <v>Homo sapiens</v>
          </cell>
          <cell r="G481" t="str">
            <v>ND</v>
          </cell>
          <cell r="H481">
            <v>1</v>
          </cell>
          <cell r="I481">
            <v>3.24</v>
          </cell>
          <cell r="J481">
            <v>72.83</v>
          </cell>
          <cell r="K481">
            <v>6.3220000000000001</v>
          </cell>
          <cell r="L481">
            <v>6.76</v>
          </cell>
          <cell r="M481">
            <v>6.3849999999999998</v>
          </cell>
          <cell r="N481">
            <v>6.64</v>
          </cell>
          <cell r="O481">
            <v>7.077</v>
          </cell>
          <cell r="P481">
            <v>5.7469999999999999</v>
          </cell>
          <cell r="Q481">
            <v>6.1909999999999998</v>
          </cell>
          <cell r="R481">
            <v>5.6870000000000003</v>
          </cell>
          <cell r="S481">
            <v>5.9809999999999999</v>
          </cell>
          <cell r="T481">
            <v>6.431</v>
          </cell>
          <cell r="U481">
            <v>6.6420000000000003</v>
          </cell>
          <cell r="V481">
            <v>6.3</v>
          </cell>
          <cell r="W481">
            <v>6.5469999999999997</v>
          </cell>
          <cell r="X481">
            <v>6.5460000000000003</v>
          </cell>
          <cell r="Y481">
            <v>6.4950000000000001</v>
          </cell>
        </row>
        <row r="482">
          <cell r="D482" t="str">
            <v>P06401</v>
          </cell>
          <cell r="E482" t="str">
            <v>MCF7</v>
          </cell>
          <cell r="F482" t="str">
            <v>ND</v>
          </cell>
          <cell r="G482" t="str">
            <v>ND</v>
          </cell>
          <cell r="H482">
            <v>1</v>
          </cell>
          <cell r="I482">
            <v>3.24</v>
          </cell>
          <cell r="J482">
            <v>72.83</v>
          </cell>
          <cell r="K482">
            <v>6.13</v>
          </cell>
          <cell r="L482">
            <v>6.4889999999999999</v>
          </cell>
          <cell r="M482">
            <v>6.0679999999999996</v>
          </cell>
          <cell r="N482">
            <v>6.66</v>
          </cell>
          <cell r="O482">
            <v>6.09</v>
          </cell>
          <cell r="P482">
            <v>5.4210000000000003</v>
          </cell>
          <cell r="Q482">
            <v>5.694</v>
          </cell>
          <cell r="R482">
            <v>5.4050000000000002</v>
          </cell>
          <cell r="S482">
            <v>5.7279999999999998</v>
          </cell>
          <cell r="T482">
            <v>5.4909999999999997</v>
          </cell>
          <cell r="U482">
            <v>5.27</v>
          </cell>
          <cell r="V482">
            <v>5.149</v>
          </cell>
          <cell r="W482">
            <v>5.2569999999999997</v>
          </cell>
          <cell r="X482">
            <v>5.3440000000000003</v>
          </cell>
          <cell r="Y482">
            <v>5.1440000000000001</v>
          </cell>
        </row>
        <row r="483">
          <cell r="D483" t="str">
            <v>P04150</v>
          </cell>
          <cell r="E483" t="str">
            <v>MCF7</v>
          </cell>
          <cell r="F483" t="str">
            <v>ND</v>
          </cell>
          <cell r="G483" t="str">
            <v>ND</v>
          </cell>
          <cell r="H483">
            <v>1</v>
          </cell>
          <cell r="I483">
            <v>3.24</v>
          </cell>
          <cell r="J483">
            <v>72.83</v>
          </cell>
          <cell r="K483">
            <v>6.1609999999999996</v>
          </cell>
          <cell r="L483">
            <v>6.5149999999999997</v>
          </cell>
          <cell r="M483">
            <v>6.3529999999999998</v>
          </cell>
          <cell r="N483">
            <v>6.5679999999999996</v>
          </cell>
          <cell r="O483">
            <v>6.6269999999999998</v>
          </cell>
          <cell r="P483">
            <v>5.9850000000000003</v>
          </cell>
          <cell r="Q483">
            <v>6.266</v>
          </cell>
          <cell r="R483">
            <v>5.9530000000000003</v>
          </cell>
          <cell r="S483">
            <v>6.0039999999999996</v>
          </cell>
          <cell r="T483">
            <v>6.1829999999999998</v>
          </cell>
          <cell r="U483">
            <v>6.5789999999999997</v>
          </cell>
          <cell r="V483">
            <v>6.7519999999999998</v>
          </cell>
          <cell r="W483">
            <v>5.9939999999999998</v>
          </cell>
          <cell r="X483">
            <v>6.5670000000000002</v>
          </cell>
          <cell r="Y483">
            <v>6.4530000000000003</v>
          </cell>
        </row>
        <row r="484">
          <cell r="D484" t="str">
            <v>P10275</v>
          </cell>
          <cell r="E484" t="str">
            <v>ND</v>
          </cell>
          <cell r="F484" t="str">
            <v>Homo sapiens</v>
          </cell>
          <cell r="G484" t="str">
            <v>ND</v>
          </cell>
          <cell r="H484">
            <v>49</v>
          </cell>
          <cell r="I484">
            <v>3.3669387755102034</v>
          </cell>
          <cell r="J484">
            <v>51.5379591836735</v>
          </cell>
          <cell r="K484">
            <v>6.0490000000000013</v>
          </cell>
          <cell r="L484">
            <v>6.1589999999999963</v>
          </cell>
          <cell r="M484">
            <v>5.7270000000000012</v>
          </cell>
          <cell r="N484">
            <v>6.2749999999999995</v>
          </cell>
          <cell r="O484">
            <v>6.0539999999999976</v>
          </cell>
          <cell r="P484">
            <v>5.6469999999999976</v>
          </cell>
          <cell r="Q484">
            <v>6.0179999999999962</v>
          </cell>
          <cell r="R484">
            <v>5.3919999999999986</v>
          </cell>
          <cell r="S484">
            <v>5.7479999999999967</v>
          </cell>
          <cell r="T484">
            <v>5.7889999999999944</v>
          </cell>
          <cell r="U484">
            <v>5.3909999999999973</v>
          </cell>
          <cell r="V484">
            <v>5.1270000000000033</v>
          </cell>
          <cell r="W484">
            <v>5.6139999999999999</v>
          </cell>
          <cell r="X484">
            <v>5.7280000000000024</v>
          </cell>
          <cell r="Y484">
            <v>5.6059999999999972</v>
          </cell>
        </row>
        <row r="485">
          <cell r="D485" t="str">
            <v>P03372</v>
          </cell>
          <cell r="E485" t="str">
            <v>CV-1</v>
          </cell>
          <cell r="F485" t="str">
            <v>Homo sapiens</v>
          </cell>
          <cell r="G485" t="str">
            <v>ND</v>
          </cell>
          <cell r="H485">
            <v>7</v>
          </cell>
          <cell r="I485">
            <v>5.444285714285714</v>
          </cell>
          <cell r="J485">
            <v>58.654285714285713</v>
          </cell>
          <cell r="K485">
            <v>6.322000000000001</v>
          </cell>
          <cell r="L485">
            <v>6.7599999999999989</v>
          </cell>
          <cell r="M485">
            <v>6.3849999999999989</v>
          </cell>
          <cell r="N485">
            <v>6.64</v>
          </cell>
          <cell r="O485">
            <v>7.0769999999999991</v>
          </cell>
          <cell r="P485">
            <v>5.7469999999999999</v>
          </cell>
          <cell r="Q485">
            <v>6.1910000000000007</v>
          </cell>
          <cell r="R485">
            <v>5.6869999999999994</v>
          </cell>
          <cell r="S485">
            <v>5.9810000000000008</v>
          </cell>
          <cell r="T485">
            <v>6.4309999999999992</v>
          </cell>
          <cell r="U485">
            <v>6.6420000000000012</v>
          </cell>
          <cell r="V485">
            <v>6.2999999999999989</v>
          </cell>
          <cell r="W485">
            <v>6.5469999999999988</v>
          </cell>
          <cell r="X485">
            <v>6.5460000000000003</v>
          </cell>
          <cell r="Y485">
            <v>6.4949999999999992</v>
          </cell>
        </row>
        <row r="486">
          <cell r="D486" t="str">
            <v>Q92731</v>
          </cell>
          <cell r="E486" t="str">
            <v>CV-1</v>
          </cell>
          <cell r="F486" t="str">
            <v>Homo sapiens</v>
          </cell>
          <cell r="G486" t="str">
            <v>ND</v>
          </cell>
          <cell r="H486">
            <v>7</v>
          </cell>
          <cell r="I486">
            <v>5.444285714285714</v>
          </cell>
          <cell r="J486">
            <v>58.654285714285713</v>
          </cell>
          <cell r="K486">
            <v>6.301000000000001</v>
          </cell>
          <cell r="L486">
            <v>7.1839999999999993</v>
          </cell>
          <cell r="M486">
            <v>6.322000000000001</v>
          </cell>
          <cell r="N486">
            <v>7.112000000000001</v>
          </cell>
          <cell r="O486">
            <v>6.9519999999999991</v>
          </cell>
          <cell r="P486">
            <v>5.835</v>
          </cell>
          <cell r="Q486">
            <v>6.3339999999999987</v>
          </cell>
          <cell r="R486">
            <v>5.75</v>
          </cell>
          <cell r="S486">
            <v>6.2469999999999999</v>
          </cell>
          <cell r="T486">
            <v>6.07</v>
          </cell>
          <cell r="U486">
            <v>6.351</v>
          </cell>
          <cell r="V486">
            <v>6.4969999999999999</v>
          </cell>
          <cell r="W486">
            <v>6.8689999999999998</v>
          </cell>
          <cell r="X486">
            <v>6.4660000000000002</v>
          </cell>
          <cell r="Y486">
            <v>6.6109999999999989</v>
          </cell>
        </row>
        <row r="487">
          <cell r="D487" t="str">
            <v>P04150</v>
          </cell>
          <cell r="E487" t="str">
            <v>CV-1</v>
          </cell>
          <cell r="F487" t="str">
            <v>Homo sapiens</v>
          </cell>
          <cell r="G487" t="str">
            <v>ND</v>
          </cell>
          <cell r="H487">
            <v>8</v>
          </cell>
          <cell r="I487">
            <v>5.6399999999999988</v>
          </cell>
          <cell r="J487">
            <v>57.662500000000001</v>
          </cell>
          <cell r="K487">
            <v>6.1610000000000005</v>
          </cell>
          <cell r="L487">
            <v>6.5149999999999997</v>
          </cell>
          <cell r="M487">
            <v>6.3530000000000006</v>
          </cell>
          <cell r="N487">
            <v>6.5679999999999987</v>
          </cell>
          <cell r="O487">
            <v>6.6270000000000007</v>
          </cell>
          <cell r="P487">
            <v>5.9850000000000003</v>
          </cell>
          <cell r="Q487">
            <v>6.2659999999999991</v>
          </cell>
          <cell r="R487">
            <v>5.9530000000000012</v>
          </cell>
          <cell r="S487">
            <v>6.0039999999999987</v>
          </cell>
          <cell r="T487">
            <v>6.1829999999999998</v>
          </cell>
          <cell r="U487">
            <v>6.5789999999999997</v>
          </cell>
          <cell r="V487">
            <v>6.7520000000000007</v>
          </cell>
          <cell r="W487">
            <v>5.9939999999999998</v>
          </cell>
          <cell r="X487">
            <v>6.5670000000000002</v>
          </cell>
          <cell r="Y487">
            <v>6.4530000000000012</v>
          </cell>
        </row>
        <row r="488">
          <cell r="D488" t="str">
            <v>P08235</v>
          </cell>
          <cell r="E488" t="str">
            <v>CV-1</v>
          </cell>
          <cell r="F488" t="str">
            <v>Homo sapiens</v>
          </cell>
          <cell r="G488" t="str">
            <v>ND</v>
          </cell>
          <cell r="H488">
            <v>7</v>
          </cell>
          <cell r="I488">
            <v>5.444285714285714</v>
          </cell>
          <cell r="J488">
            <v>58.654285714285713</v>
          </cell>
          <cell r="K488">
            <v>6.1740000000000004</v>
          </cell>
          <cell r="L488">
            <v>6.4549999999999992</v>
          </cell>
          <cell r="M488">
            <v>5.7109999999999994</v>
          </cell>
          <cell r="N488">
            <v>5.9960000000000013</v>
          </cell>
          <cell r="O488">
            <v>6.3680000000000012</v>
          </cell>
          <cell r="P488">
            <v>5.5600000000000005</v>
          </cell>
          <cell r="Q488">
            <v>5.774</v>
          </cell>
          <cell r="R488">
            <v>5.319</v>
          </cell>
          <cell r="S488">
            <v>5.5330000000000004</v>
          </cell>
          <cell r="T488">
            <v>5.9200000000000008</v>
          </cell>
          <cell r="U488">
            <v>6.0439999999999987</v>
          </cell>
          <cell r="V488">
            <v>6.3909999999999991</v>
          </cell>
          <cell r="W488">
            <v>6.1150000000000011</v>
          </cell>
          <cell r="X488">
            <v>6.3289999999999997</v>
          </cell>
          <cell r="Y488">
            <v>6.3059999999999992</v>
          </cell>
        </row>
        <row r="489">
          <cell r="D489" t="str">
            <v>ND</v>
          </cell>
          <cell r="E489" t="str">
            <v>PBL</v>
          </cell>
          <cell r="F489" t="str">
            <v>ND</v>
          </cell>
          <cell r="G489" t="str">
            <v>ND</v>
          </cell>
          <cell r="H489">
            <v>2</v>
          </cell>
          <cell r="I489">
            <v>4.87</v>
          </cell>
          <cell r="J489">
            <v>82.960000000000008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</row>
        <row r="490">
          <cell r="D490" t="str">
            <v>ND</v>
          </cell>
          <cell r="E490" t="str">
            <v>MO/Mphi</v>
          </cell>
          <cell r="F490" t="str">
            <v>ND</v>
          </cell>
          <cell r="G490" t="str">
            <v>ND</v>
          </cell>
          <cell r="H490">
            <v>4</v>
          </cell>
          <cell r="I490">
            <v>6.81</v>
          </cell>
          <cell r="J490">
            <v>71.06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</row>
        <row r="491">
          <cell r="D491" t="str">
            <v>ND</v>
          </cell>
          <cell r="E491" t="str">
            <v>Mo/Ma</v>
          </cell>
          <cell r="F491" t="str">
            <v>ND</v>
          </cell>
          <cell r="G491" t="str">
            <v>ND</v>
          </cell>
          <cell r="H491">
            <v>4</v>
          </cell>
          <cell r="I491">
            <v>7.2</v>
          </cell>
          <cell r="J491">
            <v>71.06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</row>
        <row r="492">
          <cell r="D492" t="str">
            <v>Q76270</v>
          </cell>
          <cell r="E492" t="str">
            <v>ND</v>
          </cell>
          <cell r="F492" t="str">
            <v>Human immunodeficiency virus 1</v>
          </cell>
          <cell r="G492" t="str">
            <v>YTA48P</v>
          </cell>
          <cell r="H492">
            <v>1</v>
          </cell>
          <cell r="I492">
            <v>2.7</v>
          </cell>
          <cell r="J492">
            <v>70.23</v>
          </cell>
          <cell r="K492">
            <v>6.1959999999999997</v>
          </cell>
          <cell r="L492">
            <v>7.2729999999999997</v>
          </cell>
          <cell r="M492">
            <v>6.3780000000000001</v>
          </cell>
          <cell r="N492">
            <v>6.3639999999999999</v>
          </cell>
          <cell r="O492">
            <v>6.5979999999999999</v>
          </cell>
          <cell r="P492">
            <v>5.6909999999999998</v>
          </cell>
          <cell r="Q492">
            <v>6.5279999999999996</v>
          </cell>
          <cell r="R492">
            <v>5.6440000000000001</v>
          </cell>
          <cell r="S492">
            <v>5.1980000000000004</v>
          </cell>
          <cell r="T492">
            <v>5.7930000000000001</v>
          </cell>
          <cell r="U492">
            <v>5.7450000000000001</v>
          </cell>
          <cell r="V492">
            <v>5.3559999999999999</v>
          </cell>
          <cell r="W492">
            <v>6.4249999999999998</v>
          </cell>
          <cell r="X492">
            <v>5.81</v>
          </cell>
          <cell r="Y492">
            <v>6.1950000000000003</v>
          </cell>
        </row>
        <row r="493">
          <cell r="D493" t="str">
            <v>ND</v>
          </cell>
          <cell r="E493" t="str">
            <v>ND</v>
          </cell>
          <cell r="F493" t="str">
            <v>Human immunodeficiency virus 1</v>
          </cell>
          <cell r="G493" t="str">
            <v>fTOI</v>
          </cell>
          <cell r="H493">
            <v>3</v>
          </cell>
          <cell r="I493">
            <v>2.37</v>
          </cell>
          <cell r="J493">
            <v>70.23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</row>
        <row r="494">
          <cell r="D494" t="str">
            <v>ND</v>
          </cell>
          <cell r="E494" t="str">
            <v>ND</v>
          </cell>
          <cell r="F494" t="str">
            <v>Human immunodeficiency virus 1</v>
          </cell>
          <cell r="G494" t="str">
            <v>MNA</v>
          </cell>
          <cell r="H494">
            <v>5</v>
          </cell>
          <cell r="I494">
            <v>1.6540000000000004</v>
          </cell>
          <cell r="J494">
            <v>70.23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</row>
        <row r="495">
          <cell r="D495" t="str">
            <v>ND</v>
          </cell>
          <cell r="E495" t="str">
            <v>COS-1</v>
          </cell>
          <cell r="F495" t="str">
            <v>Homo sapiens</v>
          </cell>
          <cell r="G495" t="str">
            <v>ND</v>
          </cell>
          <cell r="H495">
            <v>64</v>
          </cell>
          <cell r="I495">
            <v>4.2487499999999949</v>
          </cell>
          <cell r="J495">
            <v>56.170000000000051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</row>
        <row r="496">
          <cell r="D496" t="str">
            <v>ND</v>
          </cell>
          <cell r="E496" t="str">
            <v>T-cell</v>
          </cell>
          <cell r="F496" t="str">
            <v>Homo sapiens</v>
          </cell>
          <cell r="G496" t="str">
            <v>ND</v>
          </cell>
          <cell r="H496">
            <v>5</v>
          </cell>
          <cell r="I496">
            <v>3.2700000000000005</v>
          </cell>
          <cell r="J496">
            <v>53.908000000000001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</row>
        <row r="497">
          <cell r="D497" t="str">
            <v>ND</v>
          </cell>
          <cell r="E497" t="str">
            <v>HeLa</v>
          </cell>
          <cell r="F497" t="str">
            <v>Zaire ebolavirus</v>
          </cell>
          <cell r="G497" t="str">
            <v>ND</v>
          </cell>
          <cell r="H497">
            <v>6</v>
          </cell>
          <cell r="I497">
            <v>2.5283333333333338</v>
          </cell>
          <cell r="J497">
            <v>64.545000000000002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</row>
        <row r="498">
          <cell r="D498" t="str">
            <v>ND</v>
          </cell>
          <cell r="E498" t="str">
            <v>ND</v>
          </cell>
          <cell r="F498" t="str">
            <v>Zaire ebolavirus</v>
          </cell>
          <cell r="G498" t="str">
            <v>ND</v>
          </cell>
          <cell r="H498">
            <v>52</v>
          </cell>
          <cell r="I498">
            <v>2.4998076923076917</v>
          </cell>
          <cell r="J498">
            <v>73.3071153846154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</row>
        <row r="499">
          <cell r="D499" t="str">
            <v>Q7ZJM1</v>
          </cell>
          <cell r="E499" t="str">
            <v>ND</v>
          </cell>
          <cell r="F499" t="str">
            <v>Human immunodeficiency virus 1</v>
          </cell>
          <cell r="G499" t="str">
            <v>HXB2</v>
          </cell>
          <cell r="H499">
            <v>1</v>
          </cell>
          <cell r="I499">
            <v>2.62</v>
          </cell>
          <cell r="J499">
            <v>67.59</v>
          </cell>
          <cell r="K499">
            <v>7.1619999999999999</v>
          </cell>
          <cell r="L499">
            <v>7.2750000000000004</v>
          </cell>
          <cell r="M499">
            <v>7.4</v>
          </cell>
          <cell r="N499">
            <v>6.3339999999999996</v>
          </cell>
          <cell r="O499">
            <v>7.6749999999999998</v>
          </cell>
          <cell r="P499">
            <v>6.7510000000000003</v>
          </cell>
          <cell r="Q499">
            <v>7.1890000000000001</v>
          </cell>
          <cell r="R499">
            <v>7.0369999999999999</v>
          </cell>
          <cell r="S499">
            <v>6.0309999999999997</v>
          </cell>
          <cell r="T499">
            <v>7.48</v>
          </cell>
          <cell r="U499">
            <v>7.133</v>
          </cell>
          <cell r="V499">
            <v>6.8959999999999999</v>
          </cell>
          <cell r="W499">
            <v>6.4580000000000002</v>
          </cell>
          <cell r="X499">
            <v>5.9470000000000001</v>
          </cell>
          <cell r="Y499">
            <v>6.6920000000000002</v>
          </cell>
        </row>
        <row r="500">
          <cell r="D500" t="str">
            <v>ND</v>
          </cell>
          <cell r="E500" t="str">
            <v>HEK293</v>
          </cell>
          <cell r="F500" t="str">
            <v>Homo sapiens</v>
          </cell>
          <cell r="G500" t="str">
            <v>ND</v>
          </cell>
          <cell r="H500">
            <v>5</v>
          </cell>
          <cell r="I500">
            <v>4.4580000000000002</v>
          </cell>
          <cell r="J500">
            <v>51.561999999999998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</row>
        <row r="501">
          <cell r="D501" t="str">
            <v>ND</v>
          </cell>
          <cell r="E501" t="str">
            <v>PBMC</v>
          </cell>
          <cell r="F501" t="str">
            <v>Human immunodeficiency virus 1</v>
          </cell>
          <cell r="G501" t="str">
            <v>BaL</v>
          </cell>
          <cell r="H501">
            <v>15</v>
          </cell>
          <cell r="I501">
            <v>4.8586666666666662</v>
          </cell>
          <cell r="J501">
            <v>114.47933333333337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</row>
        <row r="502">
          <cell r="D502" t="str">
            <v>ND</v>
          </cell>
          <cell r="E502" t="str">
            <v>PBMC</v>
          </cell>
          <cell r="F502" t="str">
            <v>Human immunodeficiency virus 1</v>
          </cell>
          <cell r="G502" t="str">
            <v>ADA</v>
          </cell>
          <cell r="H502">
            <v>3</v>
          </cell>
          <cell r="I502">
            <v>4.583333333333333</v>
          </cell>
          <cell r="J502">
            <v>61.79999999999999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</row>
        <row r="503">
          <cell r="D503" t="str">
            <v>ND</v>
          </cell>
          <cell r="E503" t="str">
            <v>ND</v>
          </cell>
          <cell r="F503" t="str">
            <v>Human immunodeficiency virus 1</v>
          </cell>
          <cell r="G503" t="str">
            <v>MTA</v>
          </cell>
          <cell r="H503">
            <v>1</v>
          </cell>
          <cell r="I503">
            <v>2.52</v>
          </cell>
          <cell r="J503">
            <v>61.44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</row>
        <row r="504">
          <cell r="D504" t="str">
            <v>Q9WKE8</v>
          </cell>
          <cell r="E504" t="str">
            <v>ND</v>
          </cell>
          <cell r="F504" t="str">
            <v>Human immunodeficiency virus 1</v>
          </cell>
          <cell r="G504" t="str">
            <v>NL4-3</v>
          </cell>
          <cell r="H504">
            <v>13</v>
          </cell>
          <cell r="I504">
            <v>5.4330769230769231</v>
          </cell>
          <cell r="J504">
            <v>30.848461538461535</v>
          </cell>
          <cell r="K504">
            <v>7.0349999999999975</v>
          </cell>
          <cell r="L504">
            <v>6.5209999999999999</v>
          </cell>
          <cell r="M504">
            <v>6.7429999999999994</v>
          </cell>
          <cell r="N504">
            <v>7.6159999999999997</v>
          </cell>
          <cell r="O504">
            <v>7.3529999999999989</v>
          </cell>
          <cell r="P504">
            <v>7.3269999999999991</v>
          </cell>
          <cell r="Q504">
            <v>6.8280000000000021</v>
          </cell>
          <cell r="R504">
            <v>6.8230000000000013</v>
          </cell>
          <cell r="S504">
            <v>7.3719999999999999</v>
          </cell>
          <cell r="T504">
            <v>7.7469999999999999</v>
          </cell>
          <cell r="U504">
            <v>6.6670000000000007</v>
          </cell>
          <cell r="V504">
            <v>6.64</v>
          </cell>
          <cell r="W504">
            <v>6.8439999999999985</v>
          </cell>
          <cell r="X504">
            <v>7.4440000000000017</v>
          </cell>
          <cell r="Y504">
            <v>7.5019999999999989</v>
          </cell>
        </row>
        <row r="505">
          <cell r="D505" t="str">
            <v>ND</v>
          </cell>
          <cell r="E505" t="str">
            <v>ND</v>
          </cell>
          <cell r="F505" t="str">
            <v>Human immunodeficiency virus 1</v>
          </cell>
          <cell r="G505" t="str">
            <v>isolate 05-121782</v>
          </cell>
          <cell r="H505">
            <v>1</v>
          </cell>
          <cell r="I505">
            <v>2.48</v>
          </cell>
          <cell r="J505">
            <v>60.14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</row>
        <row r="506">
          <cell r="D506" t="str">
            <v>ND</v>
          </cell>
          <cell r="E506" t="str">
            <v>ND</v>
          </cell>
          <cell r="F506" t="str">
            <v>Human immunodeficiency virus 1</v>
          </cell>
          <cell r="G506" t="str">
            <v>isolate 05-121786</v>
          </cell>
          <cell r="H506">
            <v>1</v>
          </cell>
          <cell r="I506">
            <v>2.48</v>
          </cell>
          <cell r="J506">
            <v>60.14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</row>
        <row r="507">
          <cell r="D507" t="str">
            <v>ND</v>
          </cell>
          <cell r="E507" t="str">
            <v>ND</v>
          </cell>
          <cell r="F507" t="str">
            <v>Human immunodeficiency virus 1</v>
          </cell>
          <cell r="G507" t="str">
            <v>isolate 05-121789</v>
          </cell>
          <cell r="H507">
            <v>1</v>
          </cell>
          <cell r="I507">
            <v>2.48</v>
          </cell>
          <cell r="J507">
            <v>60.14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</row>
        <row r="508">
          <cell r="D508" t="str">
            <v>ND</v>
          </cell>
          <cell r="E508" t="str">
            <v>ND</v>
          </cell>
          <cell r="F508" t="str">
            <v>Human immunodeficiency virus 1</v>
          </cell>
          <cell r="G508" t="str">
            <v>isolate 05-121790</v>
          </cell>
          <cell r="H508">
            <v>1</v>
          </cell>
          <cell r="I508">
            <v>2.48</v>
          </cell>
          <cell r="J508">
            <v>60.14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</row>
        <row r="509">
          <cell r="D509" t="str">
            <v>ND</v>
          </cell>
          <cell r="E509" t="str">
            <v>ND</v>
          </cell>
          <cell r="F509" t="str">
            <v>Human immunodeficiency virus 1</v>
          </cell>
          <cell r="G509" t="str">
            <v>isolate 05-121792</v>
          </cell>
          <cell r="H509">
            <v>1</v>
          </cell>
          <cell r="I509">
            <v>2.48</v>
          </cell>
          <cell r="J509">
            <v>60.14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</row>
        <row r="510">
          <cell r="D510" t="str">
            <v>ND</v>
          </cell>
          <cell r="E510" t="str">
            <v>ND</v>
          </cell>
          <cell r="F510" t="str">
            <v>Human immunodeficiency virus 1</v>
          </cell>
          <cell r="G510" t="str">
            <v>isolate 05-121797</v>
          </cell>
          <cell r="H510">
            <v>1</v>
          </cell>
          <cell r="I510">
            <v>2.48</v>
          </cell>
          <cell r="J510">
            <v>60.14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</row>
        <row r="511">
          <cell r="D511" t="str">
            <v>ND</v>
          </cell>
          <cell r="E511" t="str">
            <v>ND</v>
          </cell>
          <cell r="F511" t="str">
            <v>Human immunodeficiency virus 1</v>
          </cell>
          <cell r="G511" t="str">
            <v>isolate 05-121771</v>
          </cell>
          <cell r="H511">
            <v>1</v>
          </cell>
          <cell r="I511">
            <v>2.48</v>
          </cell>
          <cell r="J511">
            <v>60.14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</row>
        <row r="512">
          <cell r="D512" t="str">
            <v>ND</v>
          </cell>
          <cell r="E512" t="str">
            <v>ND</v>
          </cell>
          <cell r="F512" t="str">
            <v>Human immunodeficiency virus 1</v>
          </cell>
          <cell r="G512" t="str">
            <v>isolate 05-121772</v>
          </cell>
          <cell r="H512">
            <v>1</v>
          </cell>
          <cell r="I512">
            <v>2.48</v>
          </cell>
          <cell r="J512">
            <v>60.14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</row>
        <row r="513">
          <cell r="D513" t="str">
            <v>ND</v>
          </cell>
          <cell r="E513" t="str">
            <v>ND</v>
          </cell>
          <cell r="F513" t="str">
            <v>Human immunodeficiency virus 1</v>
          </cell>
          <cell r="G513" t="str">
            <v>isolate 05-121773</v>
          </cell>
          <cell r="H513">
            <v>1</v>
          </cell>
          <cell r="I513">
            <v>2.48</v>
          </cell>
          <cell r="J513">
            <v>60.14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</row>
        <row r="514">
          <cell r="D514" t="str">
            <v>ND</v>
          </cell>
          <cell r="E514" t="str">
            <v>ND</v>
          </cell>
          <cell r="F514" t="str">
            <v>Human immunodeficiency virus 1</v>
          </cell>
          <cell r="G514" t="str">
            <v>isolate 05-121774</v>
          </cell>
          <cell r="H514">
            <v>1</v>
          </cell>
          <cell r="I514">
            <v>2.48</v>
          </cell>
          <cell r="J514">
            <v>60.14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</row>
        <row r="515">
          <cell r="D515" t="str">
            <v>ND</v>
          </cell>
          <cell r="E515" t="str">
            <v>ND</v>
          </cell>
          <cell r="F515" t="str">
            <v>Human immunodeficiency virus 1</v>
          </cell>
          <cell r="G515" t="str">
            <v>isolate 05-121775</v>
          </cell>
          <cell r="H515">
            <v>1</v>
          </cell>
          <cell r="I515">
            <v>2.48</v>
          </cell>
          <cell r="J515">
            <v>60.14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</row>
        <row r="516">
          <cell r="D516" t="str">
            <v>ND</v>
          </cell>
          <cell r="E516" t="str">
            <v>ND</v>
          </cell>
          <cell r="F516" t="str">
            <v>Human immunodeficiency virus 1</v>
          </cell>
          <cell r="G516" t="str">
            <v>isolate 05-121776</v>
          </cell>
          <cell r="H516">
            <v>1</v>
          </cell>
          <cell r="I516">
            <v>2.48</v>
          </cell>
          <cell r="J516">
            <v>60.14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</row>
        <row r="517">
          <cell r="D517" t="str">
            <v>ND</v>
          </cell>
          <cell r="E517" t="str">
            <v>ND</v>
          </cell>
          <cell r="F517" t="str">
            <v>Human immunodeficiency virus 1</v>
          </cell>
          <cell r="G517" t="str">
            <v>isolate 05-121777</v>
          </cell>
          <cell r="H517">
            <v>1</v>
          </cell>
          <cell r="I517">
            <v>2.48</v>
          </cell>
          <cell r="J517">
            <v>60.14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</row>
        <row r="518">
          <cell r="D518" t="str">
            <v>ND</v>
          </cell>
          <cell r="E518" t="str">
            <v>ND</v>
          </cell>
          <cell r="F518" t="str">
            <v>Human immunodeficiency virus 1</v>
          </cell>
          <cell r="G518" t="str">
            <v>isolate 05-121778</v>
          </cell>
          <cell r="H518">
            <v>1</v>
          </cell>
          <cell r="I518">
            <v>2.48</v>
          </cell>
          <cell r="J518">
            <v>60.14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</row>
        <row r="519">
          <cell r="D519" t="str">
            <v>ND</v>
          </cell>
          <cell r="E519" t="str">
            <v>ND</v>
          </cell>
          <cell r="F519" t="str">
            <v>Human immunodeficiency virus 1</v>
          </cell>
          <cell r="G519" t="str">
            <v>isolate 05-121779</v>
          </cell>
          <cell r="H519">
            <v>1</v>
          </cell>
          <cell r="I519">
            <v>2.48</v>
          </cell>
          <cell r="J519">
            <v>60.14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</row>
        <row r="520">
          <cell r="D520" t="str">
            <v>ND</v>
          </cell>
          <cell r="E520" t="str">
            <v>ND</v>
          </cell>
          <cell r="F520" t="str">
            <v>Human immunodeficiency virus 1</v>
          </cell>
          <cell r="G520" t="str">
            <v>isolate 05-121780</v>
          </cell>
          <cell r="H520">
            <v>1</v>
          </cell>
          <cell r="I520">
            <v>2.48</v>
          </cell>
          <cell r="J520">
            <v>60.14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</row>
        <row r="521">
          <cell r="D521" t="str">
            <v>ND</v>
          </cell>
          <cell r="E521" t="str">
            <v>ND</v>
          </cell>
          <cell r="F521" t="str">
            <v>Human immunodeficiency virus 1</v>
          </cell>
          <cell r="G521" t="str">
            <v>isolate 05-121781</v>
          </cell>
          <cell r="H521">
            <v>1</v>
          </cell>
          <cell r="I521">
            <v>2.48</v>
          </cell>
          <cell r="J521">
            <v>60.14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</row>
        <row r="522">
          <cell r="D522" t="str">
            <v>ND</v>
          </cell>
          <cell r="E522" t="str">
            <v>ND</v>
          </cell>
          <cell r="F522" t="str">
            <v>Human immunodeficiency virus 1</v>
          </cell>
          <cell r="G522" t="str">
            <v>isolate 05-121783</v>
          </cell>
          <cell r="H522">
            <v>1</v>
          </cell>
          <cell r="I522">
            <v>2.48</v>
          </cell>
          <cell r="J522">
            <v>60.14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</row>
        <row r="523">
          <cell r="D523" t="str">
            <v>ND</v>
          </cell>
          <cell r="E523" t="str">
            <v>ND</v>
          </cell>
          <cell r="F523" t="str">
            <v>Human immunodeficiency virus 1</v>
          </cell>
          <cell r="G523" t="str">
            <v>isolate 05-121784</v>
          </cell>
          <cell r="H523">
            <v>1</v>
          </cell>
          <cell r="I523">
            <v>2.48</v>
          </cell>
          <cell r="J523">
            <v>60.14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</row>
        <row r="524">
          <cell r="D524" t="str">
            <v>ND</v>
          </cell>
          <cell r="E524" t="str">
            <v>ND</v>
          </cell>
          <cell r="F524" t="str">
            <v>Human immunodeficiency virus 1</v>
          </cell>
          <cell r="G524" t="str">
            <v>isolate 05-121785</v>
          </cell>
          <cell r="H524">
            <v>1</v>
          </cell>
          <cell r="I524">
            <v>2.48</v>
          </cell>
          <cell r="J524">
            <v>60.14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</row>
        <row r="525">
          <cell r="D525" t="str">
            <v>ND</v>
          </cell>
          <cell r="E525" t="str">
            <v>ND</v>
          </cell>
          <cell r="F525" t="str">
            <v>Human immunodeficiency virus 1</v>
          </cell>
          <cell r="G525" t="str">
            <v>isolate 05-121787</v>
          </cell>
          <cell r="H525">
            <v>1</v>
          </cell>
          <cell r="I525">
            <v>2.48</v>
          </cell>
          <cell r="J525">
            <v>60.14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</row>
        <row r="526">
          <cell r="D526" t="str">
            <v>ND</v>
          </cell>
          <cell r="E526" t="str">
            <v>ND</v>
          </cell>
          <cell r="F526" t="str">
            <v>Human immunodeficiency virus 1</v>
          </cell>
          <cell r="G526" t="str">
            <v>isolate 05-121788</v>
          </cell>
          <cell r="H526">
            <v>1</v>
          </cell>
          <cell r="I526">
            <v>2.48</v>
          </cell>
          <cell r="J526">
            <v>60.14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</row>
        <row r="527">
          <cell r="D527" t="str">
            <v>ND</v>
          </cell>
          <cell r="E527" t="str">
            <v>ND</v>
          </cell>
          <cell r="F527" t="str">
            <v>Human immunodeficiency virus 1</v>
          </cell>
          <cell r="G527" t="str">
            <v>isolate 05-121794</v>
          </cell>
          <cell r="H527">
            <v>1</v>
          </cell>
          <cell r="I527">
            <v>2.48</v>
          </cell>
          <cell r="J527">
            <v>60.14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</row>
        <row r="528">
          <cell r="D528" t="str">
            <v>ND</v>
          </cell>
          <cell r="E528" t="str">
            <v>ND</v>
          </cell>
          <cell r="F528" t="str">
            <v>Human immunodeficiency virus 1</v>
          </cell>
          <cell r="G528" t="str">
            <v>isolate 05-121795</v>
          </cell>
          <cell r="H528">
            <v>1</v>
          </cell>
          <cell r="I528">
            <v>2.48</v>
          </cell>
          <cell r="J528">
            <v>60.14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</row>
        <row r="529">
          <cell r="D529" t="str">
            <v>ND</v>
          </cell>
          <cell r="E529" t="str">
            <v>ND</v>
          </cell>
          <cell r="F529" t="str">
            <v>Human immunodeficiency virus 1</v>
          </cell>
          <cell r="G529" t="str">
            <v>isolate 05-121796</v>
          </cell>
          <cell r="H529">
            <v>1</v>
          </cell>
          <cell r="I529">
            <v>2.48</v>
          </cell>
          <cell r="J529">
            <v>60.14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</row>
        <row r="530">
          <cell r="D530" t="str">
            <v>ND</v>
          </cell>
          <cell r="E530" t="str">
            <v>ND</v>
          </cell>
          <cell r="F530" t="str">
            <v>Human immunodeficiency virus 1</v>
          </cell>
          <cell r="G530" t="str">
            <v>isolate 05-121798</v>
          </cell>
          <cell r="H530">
            <v>1</v>
          </cell>
          <cell r="I530">
            <v>2.48</v>
          </cell>
          <cell r="J530">
            <v>60.14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</row>
        <row r="531">
          <cell r="D531" t="str">
            <v>ND</v>
          </cell>
          <cell r="E531" t="str">
            <v>ND</v>
          </cell>
          <cell r="F531" t="str">
            <v>Human immunodeficiency virus 1</v>
          </cell>
          <cell r="G531" t="str">
            <v>isolate 05-121799</v>
          </cell>
          <cell r="H531">
            <v>1</v>
          </cell>
          <cell r="I531">
            <v>2.48</v>
          </cell>
          <cell r="J531">
            <v>60.14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</row>
        <row r="532">
          <cell r="D532" t="str">
            <v>ND</v>
          </cell>
          <cell r="E532" t="str">
            <v>ND</v>
          </cell>
          <cell r="F532" t="str">
            <v>Human immunodeficiency virus 1</v>
          </cell>
          <cell r="G532" t="str">
            <v>isolate 05-121800</v>
          </cell>
          <cell r="H532">
            <v>1</v>
          </cell>
          <cell r="I532">
            <v>2.48</v>
          </cell>
          <cell r="J532">
            <v>60.14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</row>
        <row r="533">
          <cell r="D533" t="str">
            <v>ND</v>
          </cell>
          <cell r="E533" t="str">
            <v>ND</v>
          </cell>
          <cell r="F533" t="str">
            <v>Human immunodeficiency virus 1</v>
          </cell>
          <cell r="G533" t="str">
            <v>isolate 05-121801</v>
          </cell>
          <cell r="H533">
            <v>1</v>
          </cell>
          <cell r="I533">
            <v>2.48</v>
          </cell>
          <cell r="J533">
            <v>60.14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</row>
        <row r="534">
          <cell r="D534" t="str">
            <v>ND</v>
          </cell>
          <cell r="E534" t="str">
            <v>ND</v>
          </cell>
          <cell r="F534" t="str">
            <v>Human immunodeficiency virus 1</v>
          </cell>
          <cell r="G534" t="str">
            <v>isolate 05-121802</v>
          </cell>
          <cell r="H534">
            <v>1</v>
          </cell>
          <cell r="I534">
            <v>2.48</v>
          </cell>
          <cell r="J534">
            <v>60.14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</row>
        <row r="535">
          <cell r="D535" t="str">
            <v>ND</v>
          </cell>
          <cell r="E535" t="str">
            <v>HOS</v>
          </cell>
          <cell r="F535" t="str">
            <v>Homo sapiens</v>
          </cell>
          <cell r="G535" t="str">
            <v>ND</v>
          </cell>
          <cell r="H535">
            <v>27</v>
          </cell>
          <cell r="I535">
            <v>3.6570370370370369</v>
          </cell>
          <cell r="J535">
            <v>58.612592592592584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</row>
        <row r="536">
          <cell r="D536" t="str">
            <v>P04578</v>
          </cell>
          <cell r="E536" t="str">
            <v>HEK293</v>
          </cell>
          <cell r="F536" t="str">
            <v>Human immunodeficiency virus 1</v>
          </cell>
          <cell r="G536" t="str">
            <v>HXB2</v>
          </cell>
          <cell r="H536">
            <v>8</v>
          </cell>
          <cell r="I536">
            <v>2.48</v>
          </cell>
          <cell r="J536">
            <v>60.139999999999993</v>
          </cell>
          <cell r="K536">
            <v>7.5039999999999987</v>
          </cell>
          <cell r="L536">
            <v>7.43</v>
          </cell>
          <cell r="M536">
            <v>6.8630000000000004</v>
          </cell>
          <cell r="N536">
            <v>6.7400000000000011</v>
          </cell>
          <cell r="O536">
            <v>7.54</v>
          </cell>
          <cell r="P536">
            <v>6.4519999999999991</v>
          </cell>
          <cell r="Q536">
            <v>6.3019999999999996</v>
          </cell>
          <cell r="R536">
            <v>6.0829999999999993</v>
          </cell>
          <cell r="S536">
            <v>6.1330000000000009</v>
          </cell>
          <cell r="T536">
            <v>6.3479999999999999</v>
          </cell>
          <cell r="U536">
            <v>7.476</v>
          </cell>
          <cell r="V536">
            <v>6.899</v>
          </cell>
          <cell r="W536">
            <v>7.2060000000000013</v>
          </cell>
          <cell r="X536">
            <v>6.9850000000000003</v>
          </cell>
          <cell r="Y536">
            <v>6.86</v>
          </cell>
        </row>
        <row r="537">
          <cell r="D537" t="str">
            <v>ND</v>
          </cell>
          <cell r="E537" t="str">
            <v>HEK-293T</v>
          </cell>
          <cell r="F537" t="str">
            <v>Human immunodeficiency virus 1</v>
          </cell>
          <cell r="G537" t="str">
            <v>NL4-3</v>
          </cell>
          <cell r="H537">
            <v>157</v>
          </cell>
          <cell r="I537">
            <v>5.5584076433121066</v>
          </cell>
          <cell r="J537">
            <v>46.466114649681501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</row>
        <row r="538">
          <cell r="D538" t="str">
            <v>ND</v>
          </cell>
          <cell r="E538" t="str">
            <v>T-cell</v>
          </cell>
          <cell r="F538" t="str">
            <v>Human immunodeficiency virus 1</v>
          </cell>
          <cell r="G538" t="str">
            <v>ND</v>
          </cell>
          <cell r="H538">
            <v>48</v>
          </cell>
          <cell r="I538">
            <v>3.1460416666666666</v>
          </cell>
          <cell r="J538">
            <v>80.4375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</row>
        <row r="539">
          <cell r="D539" t="str">
            <v>Q9WKE8</v>
          </cell>
          <cell r="E539" t="str">
            <v>MT4</v>
          </cell>
          <cell r="F539" t="str">
            <v>Human immunodeficiency virus 1</v>
          </cell>
          <cell r="G539" t="str">
            <v>NL4-3</v>
          </cell>
          <cell r="H539">
            <v>4</v>
          </cell>
          <cell r="I539">
            <v>3.3600000000000003</v>
          </cell>
          <cell r="J539">
            <v>48.224999999999994</v>
          </cell>
          <cell r="K539">
            <v>7.0350000000000001</v>
          </cell>
          <cell r="L539">
            <v>6.5209999999999999</v>
          </cell>
          <cell r="M539">
            <v>6.7430000000000003</v>
          </cell>
          <cell r="N539">
            <v>7.6159999999999997</v>
          </cell>
          <cell r="O539">
            <v>7.3529999999999998</v>
          </cell>
          <cell r="P539">
            <v>7.327</v>
          </cell>
          <cell r="Q539">
            <v>6.8280000000000003</v>
          </cell>
          <cell r="R539">
            <v>6.8230000000000004</v>
          </cell>
          <cell r="S539">
            <v>7.3719999999999999</v>
          </cell>
          <cell r="T539">
            <v>7.7469999999999999</v>
          </cell>
          <cell r="U539">
            <v>6.6669999999999998</v>
          </cell>
          <cell r="V539">
            <v>6.64</v>
          </cell>
          <cell r="W539">
            <v>6.8440000000000003</v>
          </cell>
          <cell r="X539">
            <v>7.444</v>
          </cell>
          <cell r="Y539">
            <v>7.5019999999999998</v>
          </cell>
        </row>
        <row r="540">
          <cell r="D540" t="str">
            <v>Q06347</v>
          </cell>
          <cell r="E540" t="str">
            <v>ND</v>
          </cell>
          <cell r="F540" t="str">
            <v>Human immunodeficiency virus 2</v>
          </cell>
          <cell r="G540" t="str">
            <v>ND</v>
          </cell>
          <cell r="H540">
            <v>1</v>
          </cell>
          <cell r="I540">
            <v>1.58</v>
          </cell>
          <cell r="J540">
            <v>57.53</v>
          </cell>
          <cell r="K540">
            <v>7.2</v>
          </cell>
          <cell r="L540">
            <v>7.6959999999999997</v>
          </cell>
          <cell r="M540">
            <v>6.7130000000000001</v>
          </cell>
          <cell r="N540">
            <v>6.8529999999999998</v>
          </cell>
          <cell r="O540">
            <v>7.7370000000000001</v>
          </cell>
          <cell r="P540">
            <v>6.9930000000000003</v>
          </cell>
          <cell r="Q540">
            <v>7.3019999999999996</v>
          </cell>
          <cell r="R540">
            <v>6.9560000000000004</v>
          </cell>
          <cell r="S540">
            <v>7.0380000000000003</v>
          </cell>
          <cell r="T540">
            <v>7.7229999999999999</v>
          </cell>
          <cell r="U540">
            <v>7.2610000000000001</v>
          </cell>
          <cell r="V540">
            <v>6.7169999999999996</v>
          </cell>
          <cell r="W540">
            <v>6.41</v>
          </cell>
          <cell r="X540">
            <v>7.3090000000000002</v>
          </cell>
          <cell r="Y540">
            <v>7.0549999999999997</v>
          </cell>
        </row>
        <row r="541">
          <cell r="D541" t="str">
            <v>ND</v>
          </cell>
          <cell r="E541" t="str">
            <v>MT2</v>
          </cell>
          <cell r="F541" t="str">
            <v>Human immunodeficiency virus 1</v>
          </cell>
          <cell r="G541" t="str">
            <v>pNL4.3-Ren</v>
          </cell>
          <cell r="H541">
            <v>22</v>
          </cell>
          <cell r="I541">
            <v>7.3209090909090895</v>
          </cell>
          <cell r="J541">
            <v>40.615909090909092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</row>
        <row r="542">
          <cell r="D542" t="str">
            <v>P10275</v>
          </cell>
          <cell r="E542" t="str">
            <v>MDA-MB-453</v>
          </cell>
          <cell r="F542" t="str">
            <v>Homo sapiens</v>
          </cell>
          <cell r="G542" t="str">
            <v>ND</v>
          </cell>
          <cell r="H542">
            <v>36</v>
          </cell>
          <cell r="I542">
            <v>4.0097222222222229</v>
          </cell>
          <cell r="J542">
            <v>51.128888888888866</v>
          </cell>
          <cell r="K542">
            <v>6.0490000000000039</v>
          </cell>
          <cell r="L542">
            <v>6.158999999999998</v>
          </cell>
          <cell r="M542">
            <v>5.727000000000003</v>
          </cell>
          <cell r="N542">
            <v>6.275000000000003</v>
          </cell>
          <cell r="O542">
            <v>6.0540000000000012</v>
          </cell>
          <cell r="P542">
            <v>5.6469999999999985</v>
          </cell>
          <cell r="Q542">
            <v>6.0179999999999998</v>
          </cell>
          <cell r="R542">
            <v>5.3919999999999986</v>
          </cell>
          <cell r="S542">
            <v>5.7479999999999976</v>
          </cell>
          <cell r="T542">
            <v>5.7889999999999961</v>
          </cell>
          <cell r="U542">
            <v>5.3909999999999982</v>
          </cell>
          <cell r="V542">
            <v>5.1270000000000016</v>
          </cell>
          <cell r="W542">
            <v>5.6140000000000017</v>
          </cell>
          <cell r="X542">
            <v>5.7280000000000015</v>
          </cell>
          <cell r="Y542">
            <v>5.6059999999999972</v>
          </cell>
        </row>
        <row r="543">
          <cell r="D543" t="str">
            <v>ND</v>
          </cell>
          <cell r="E543" t="str">
            <v>ND</v>
          </cell>
          <cell r="F543" t="str">
            <v>Human immunodeficiency virus 1</v>
          </cell>
          <cell r="G543" t="str">
            <v>clade A</v>
          </cell>
          <cell r="H543">
            <v>23</v>
          </cell>
          <cell r="I543">
            <v>3.370434782608696</v>
          </cell>
          <cell r="J543">
            <v>130.79173913043476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</row>
        <row r="544">
          <cell r="D544" t="str">
            <v>P61073</v>
          </cell>
          <cell r="E544" t="str">
            <v>Jurkat</v>
          </cell>
          <cell r="F544" t="str">
            <v>Homo sapiens</v>
          </cell>
          <cell r="G544" t="str">
            <v>ND</v>
          </cell>
          <cell r="H544">
            <v>1</v>
          </cell>
          <cell r="I544">
            <v>3.78</v>
          </cell>
          <cell r="J544">
            <v>44.81</v>
          </cell>
          <cell r="K544">
            <v>5.73</v>
          </cell>
          <cell r="L544">
            <v>6.3470000000000004</v>
          </cell>
          <cell r="M544">
            <v>5.8529999999999998</v>
          </cell>
          <cell r="N544">
            <v>6.0970000000000004</v>
          </cell>
          <cell r="O544">
            <v>5.8490000000000002</v>
          </cell>
          <cell r="P544">
            <v>5.3470000000000004</v>
          </cell>
          <cell r="Q544">
            <v>6.2</v>
          </cell>
          <cell r="R544">
            <v>5.8949999999999996</v>
          </cell>
          <cell r="S544">
            <v>5.6280000000000001</v>
          </cell>
          <cell r="T544">
            <v>5.3029999999999999</v>
          </cell>
          <cell r="U544">
            <v>5.8890000000000002</v>
          </cell>
          <cell r="V544">
            <v>5.04</v>
          </cell>
          <cell r="W544">
            <v>5.4119999999999999</v>
          </cell>
          <cell r="X544">
            <v>5.657</v>
          </cell>
          <cell r="Y544">
            <v>5.1660000000000004</v>
          </cell>
        </row>
        <row r="545">
          <cell r="D545" t="str">
            <v>ND</v>
          </cell>
          <cell r="E545" t="str">
            <v>PBMC</v>
          </cell>
          <cell r="F545" t="str">
            <v>Human immunodeficiency virus 1</v>
          </cell>
          <cell r="G545" t="str">
            <v>3B</v>
          </cell>
          <cell r="H545">
            <v>3</v>
          </cell>
          <cell r="I545">
            <v>0.58333333333333337</v>
          </cell>
          <cell r="J545">
            <v>249.84333333333333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</row>
        <row r="546">
          <cell r="D546" t="str">
            <v>ND</v>
          </cell>
          <cell r="E546" t="str">
            <v>PBMC</v>
          </cell>
          <cell r="F546" t="str">
            <v>Human immunodeficiency virus 2</v>
          </cell>
          <cell r="G546" t="str">
            <v>CDC310319</v>
          </cell>
          <cell r="H546">
            <v>1</v>
          </cell>
          <cell r="I546">
            <v>3.78</v>
          </cell>
          <cell r="J546">
            <v>44.81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</row>
        <row r="547">
          <cell r="D547" t="str">
            <v>ND</v>
          </cell>
          <cell r="E547" t="str">
            <v>Jurkat</v>
          </cell>
          <cell r="F547" t="str">
            <v>ND</v>
          </cell>
          <cell r="G547" t="str">
            <v>ND</v>
          </cell>
          <cell r="H547">
            <v>3</v>
          </cell>
          <cell r="I547">
            <v>3.78</v>
          </cell>
          <cell r="J547">
            <v>63.38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</row>
        <row r="548">
          <cell r="D548" t="str">
            <v>ND</v>
          </cell>
          <cell r="E548" t="str">
            <v>ND</v>
          </cell>
          <cell r="F548" t="str">
            <v>human immunodeficiency virus type 3b</v>
          </cell>
          <cell r="G548" t="str">
            <v>ND</v>
          </cell>
          <cell r="H548">
            <v>7</v>
          </cell>
          <cell r="I548">
            <v>4.4528571428571428</v>
          </cell>
          <cell r="J548">
            <v>35.708571428571425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</row>
        <row r="549">
          <cell r="D549" t="str">
            <v>O14980</v>
          </cell>
          <cell r="E549" t="str">
            <v>HeLa</v>
          </cell>
          <cell r="F549" t="str">
            <v>Homo sapiens</v>
          </cell>
          <cell r="G549" t="str">
            <v>ND</v>
          </cell>
          <cell r="H549">
            <v>6</v>
          </cell>
          <cell r="I549">
            <v>2.7199999999999993</v>
          </cell>
          <cell r="J549">
            <v>35.06</v>
          </cell>
          <cell r="K549">
            <v>6.7460000000000013</v>
          </cell>
          <cell r="L549">
            <v>7.7640000000000002</v>
          </cell>
          <cell r="M549">
            <v>6.5519999999999996</v>
          </cell>
          <cell r="N549">
            <v>6.46</v>
          </cell>
          <cell r="O549">
            <v>7.2849999999999993</v>
          </cell>
          <cell r="P549">
            <v>6.3530000000000006</v>
          </cell>
          <cell r="Q549">
            <v>7.2719999999999994</v>
          </cell>
          <cell r="R549">
            <v>6.18</v>
          </cell>
          <cell r="S549">
            <v>5.7310000000000008</v>
          </cell>
          <cell r="T549">
            <v>6.8719999999999999</v>
          </cell>
          <cell r="U549">
            <v>6.7130000000000001</v>
          </cell>
          <cell r="V549">
            <v>6.3109999999999999</v>
          </cell>
          <cell r="W549">
            <v>6.8220000000000001</v>
          </cell>
          <cell r="X549">
            <v>7.0840000000000005</v>
          </cell>
          <cell r="Y549">
            <v>6.6409999999999991</v>
          </cell>
        </row>
        <row r="550">
          <cell r="D550" t="str">
            <v>ND</v>
          </cell>
          <cell r="E550" t="str">
            <v>ND</v>
          </cell>
          <cell r="F550" t="str">
            <v>Human immunodeficiency virus 2</v>
          </cell>
          <cell r="G550" t="str">
            <v>ROD</v>
          </cell>
          <cell r="H550">
            <v>52</v>
          </cell>
          <cell r="I550">
            <v>2.1978846153846159</v>
          </cell>
          <cell r="J550">
            <v>115.55019230769231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</row>
        <row r="551">
          <cell r="D551" t="str">
            <v>ND</v>
          </cell>
          <cell r="E551" t="str">
            <v xml:space="preserve">Huh-7 </v>
          </cell>
          <cell r="F551" t="str">
            <v>Hepatitis B virus</v>
          </cell>
          <cell r="G551" t="str">
            <v>ND</v>
          </cell>
          <cell r="H551">
            <v>116</v>
          </cell>
          <cell r="I551">
            <v>2.4562068965517239</v>
          </cell>
          <cell r="J551">
            <v>120.20422413793126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</row>
        <row r="552">
          <cell r="D552" t="str">
            <v>ND</v>
          </cell>
          <cell r="E552" t="str">
            <v>U373-MAGI</v>
          </cell>
          <cell r="F552" t="str">
            <v>Homo sapiens</v>
          </cell>
          <cell r="G552" t="str">
            <v>ND</v>
          </cell>
          <cell r="H552">
            <v>1</v>
          </cell>
          <cell r="I552">
            <v>4.33</v>
          </cell>
          <cell r="J552">
            <v>29.95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</row>
        <row r="553">
          <cell r="D553" t="str">
            <v>ND</v>
          </cell>
          <cell r="E553" t="str">
            <v>HEK-293T</v>
          </cell>
          <cell r="F553" t="str">
            <v>Influenza A virus (A/Viet Nam/1203/2004(H5N1))</v>
          </cell>
          <cell r="G553" t="str">
            <v>ND</v>
          </cell>
          <cell r="H553">
            <v>1</v>
          </cell>
          <cell r="I553">
            <v>5.48</v>
          </cell>
          <cell r="J553">
            <v>17.07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</row>
        <row r="554">
          <cell r="D554" t="str">
            <v>ND</v>
          </cell>
          <cell r="E554" t="str">
            <v>CCRF-CEM</v>
          </cell>
          <cell r="F554" t="str">
            <v>Human immunodeficiency virus 1</v>
          </cell>
          <cell r="G554" t="str">
            <v>3B</v>
          </cell>
          <cell r="H554">
            <v>457</v>
          </cell>
          <cell r="I554">
            <v>2.7594529540481405</v>
          </cell>
          <cell r="J554">
            <v>120.82800875273497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</row>
        <row r="555">
          <cell r="D555" t="str">
            <v>ND</v>
          </cell>
          <cell r="E555" t="str">
            <v>CEM-SS</v>
          </cell>
          <cell r="F555" t="str">
            <v>Human immunodeficiency virus 1</v>
          </cell>
          <cell r="G555" t="str">
            <v>RF</v>
          </cell>
          <cell r="H555">
            <v>245</v>
          </cell>
          <cell r="I555">
            <v>4.1975102040816301</v>
          </cell>
          <cell r="J555">
            <v>81.877673469387858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</row>
        <row r="556">
          <cell r="D556" t="str">
            <v>ND</v>
          </cell>
          <cell r="E556" t="str">
            <v>CEM-SS</v>
          </cell>
          <cell r="F556" t="str">
            <v>Human immunodeficiency virus 2</v>
          </cell>
          <cell r="G556" t="str">
            <v>ROD</v>
          </cell>
          <cell r="H556">
            <v>1</v>
          </cell>
          <cell r="I556">
            <v>1.6</v>
          </cell>
          <cell r="J556">
            <v>385.26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</row>
        <row r="557">
          <cell r="D557" t="str">
            <v>ND</v>
          </cell>
          <cell r="E557" t="str">
            <v>ND</v>
          </cell>
          <cell r="F557" t="str">
            <v>Human immunodeficiency virus 2</v>
          </cell>
          <cell r="G557" t="str">
            <v>BV-5061</v>
          </cell>
          <cell r="H557">
            <v>2</v>
          </cell>
          <cell r="I557">
            <v>-1.0149999999999999</v>
          </cell>
          <cell r="J557">
            <v>352.36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</row>
        <row r="558">
          <cell r="D558" t="str">
            <v>ND</v>
          </cell>
          <cell r="E558" t="str">
            <v>ND</v>
          </cell>
          <cell r="F558" t="str">
            <v>Human immunodeficiency virus 1</v>
          </cell>
          <cell r="G558" t="str">
            <v>group O isolate BCF06</v>
          </cell>
          <cell r="H558">
            <v>4</v>
          </cell>
          <cell r="I558">
            <v>-1.0149999999999999</v>
          </cell>
          <cell r="J558">
            <v>352.36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</row>
        <row r="559">
          <cell r="D559" t="str">
            <v>ND</v>
          </cell>
          <cell r="E559" t="str">
            <v>C8166</v>
          </cell>
          <cell r="F559" t="str">
            <v>Human immunodeficiency virus 1</v>
          </cell>
          <cell r="G559" t="str">
            <v>3B</v>
          </cell>
          <cell r="H559">
            <v>470</v>
          </cell>
          <cell r="I559">
            <v>3.3760000000000012</v>
          </cell>
          <cell r="J559">
            <v>96.104425531915012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</row>
        <row r="560">
          <cell r="D560" t="str">
            <v>ND</v>
          </cell>
          <cell r="E560" t="str">
            <v>SUP-T1</v>
          </cell>
          <cell r="F560" t="str">
            <v>Human immunodeficiency virus 1</v>
          </cell>
          <cell r="G560" t="str">
            <v>3B</v>
          </cell>
          <cell r="H560">
            <v>7</v>
          </cell>
          <cell r="I560">
            <v>2.0371428571428574</v>
          </cell>
          <cell r="J560">
            <v>167.11285714285714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</row>
        <row r="561">
          <cell r="D561" t="str">
            <v>ND</v>
          </cell>
          <cell r="E561" t="str">
            <v>CCRF-CEM</v>
          </cell>
          <cell r="F561" t="str">
            <v>Human immunodeficiency virus 1</v>
          </cell>
          <cell r="G561" t="str">
            <v>3B isolate 42</v>
          </cell>
          <cell r="H561">
            <v>2</v>
          </cell>
          <cell r="I561">
            <v>-1.0149999999999999</v>
          </cell>
          <cell r="J561">
            <v>352.36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</row>
        <row r="562">
          <cell r="D562" t="str">
            <v>ND</v>
          </cell>
          <cell r="E562" t="str">
            <v>ND</v>
          </cell>
          <cell r="F562" t="str">
            <v>Human immunodeficiency virus 1</v>
          </cell>
          <cell r="G562" t="str">
            <v>clade B isolate US2</v>
          </cell>
          <cell r="H562">
            <v>4</v>
          </cell>
          <cell r="I562">
            <v>-1.0149999999999999</v>
          </cell>
          <cell r="J562">
            <v>352.36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</row>
        <row r="563">
          <cell r="D563" t="str">
            <v>ND</v>
          </cell>
          <cell r="E563" t="str">
            <v>ND</v>
          </cell>
          <cell r="F563" t="str">
            <v>Human immunodeficiency virus 1</v>
          </cell>
          <cell r="G563" t="str">
            <v>clade A isolate UG273</v>
          </cell>
          <cell r="H563">
            <v>4</v>
          </cell>
          <cell r="I563">
            <v>-1.0149999999999999</v>
          </cell>
          <cell r="J563">
            <v>352.36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</row>
        <row r="564">
          <cell r="D564" t="str">
            <v>ND</v>
          </cell>
          <cell r="E564" t="str">
            <v>ND</v>
          </cell>
          <cell r="F564" t="str">
            <v>Human immunodeficiency virus 1</v>
          </cell>
          <cell r="G564" t="str">
            <v>clade A/E isolate ID12</v>
          </cell>
          <cell r="H564">
            <v>4</v>
          </cell>
          <cell r="I564">
            <v>-1.0149999999999999</v>
          </cell>
          <cell r="J564">
            <v>352.36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</row>
        <row r="565">
          <cell r="D565" t="str">
            <v>ND</v>
          </cell>
          <cell r="E565" t="str">
            <v>ND</v>
          </cell>
          <cell r="F565" t="str">
            <v>Human immunodeficiency virus 1</v>
          </cell>
          <cell r="G565" t="str">
            <v>clade C isolate ETH2220</v>
          </cell>
          <cell r="H565">
            <v>4</v>
          </cell>
          <cell r="I565">
            <v>-1.0149999999999999</v>
          </cell>
          <cell r="J565">
            <v>352.36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</row>
        <row r="566">
          <cell r="D566" t="str">
            <v>ND</v>
          </cell>
          <cell r="E566" t="str">
            <v>ND</v>
          </cell>
          <cell r="F566" t="str">
            <v>Human immunodeficiency virus 1</v>
          </cell>
          <cell r="G566" t="str">
            <v>clade F isolate BZ163</v>
          </cell>
          <cell r="H566">
            <v>4</v>
          </cell>
          <cell r="I566">
            <v>-1.0149999999999999</v>
          </cell>
          <cell r="J566">
            <v>352.36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</row>
        <row r="567">
          <cell r="D567" t="str">
            <v>ND</v>
          </cell>
          <cell r="E567" t="str">
            <v>ND</v>
          </cell>
          <cell r="F567" t="str">
            <v>Human immunodeficiency virus 1</v>
          </cell>
          <cell r="G567" t="str">
            <v>clade G isolate BCF-DIOUM</v>
          </cell>
          <cell r="H567">
            <v>4</v>
          </cell>
          <cell r="I567">
            <v>-1.0149999999999999</v>
          </cell>
          <cell r="J567">
            <v>352.36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</row>
        <row r="568">
          <cell r="D568" t="str">
            <v>ND</v>
          </cell>
          <cell r="E568" t="str">
            <v>ND</v>
          </cell>
          <cell r="F568" t="str">
            <v>Human immunodeficiency virus 1</v>
          </cell>
          <cell r="G568" t="str">
            <v>clade D isolate UG270</v>
          </cell>
          <cell r="H568">
            <v>4</v>
          </cell>
          <cell r="I568">
            <v>-1.0149999999999999</v>
          </cell>
          <cell r="J568">
            <v>352.36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</row>
        <row r="569">
          <cell r="D569" t="str">
            <v>ND</v>
          </cell>
          <cell r="E569" t="str">
            <v>HeLa</v>
          </cell>
          <cell r="F569" t="str">
            <v>Human immunodeficiency virus 1</v>
          </cell>
          <cell r="G569" t="str">
            <v>3B</v>
          </cell>
          <cell r="H569">
            <v>116</v>
          </cell>
          <cell r="I569">
            <v>3.3105172413793102</v>
          </cell>
          <cell r="J569">
            <v>119.67896551724165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</row>
        <row r="570">
          <cell r="D570" t="str">
            <v>ND</v>
          </cell>
          <cell r="E570" t="str">
            <v>HeLa</v>
          </cell>
          <cell r="F570" t="str">
            <v>Human immunodeficiency virus 1</v>
          </cell>
          <cell r="G570" t="str">
            <v>BaL</v>
          </cell>
          <cell r="H570">
            <v>30</v>
          </cell>
          <cell r="I570">
            <v>2.6956666666666664</v>
          </cell>
          <cell r="J570">
            <v>194.09833333333324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</row>
        <row r="571">
          <cell r="D571" t="str">
            <v>ND</v>
          </cell>
          <cell r="E571" t="str">
            <v>CCRF-CEM</v>
          </cell>
          <cell r="F571" t="str">
            <v>Human immunodeficiency virus type 2</v>
          </cell>
          <cell r="G571" t="str">
            <v xml:space="preserve"> (ISOLATE ROD)</v>
          </cell>
          <cell r="H571">
            <v>1</v>
          </cell>
          <cell r="I571">
            <v>5.71</v>
          </cell>
          <cell r="J571">
            <v>298.72000000000003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</row>
        <row r="572">
          <cell r="D572" t="str">
            <v>ND</v>
          </cell>
          <cell r="E572" t="str">
            <v>CEM-SS</v>
          </cell>
          <cell r="F572" t="str">
            <v>Human immunodeficiency virus 1</v>
          </cell>
          <cell r="G572" t="str">
            <v>3B</v>
          </cell>
          <cell r="H572">
            <v>71</v>
          </cell>
          <cell r="I572">
            <v>2.1530985915492957</v>
          </cell>
          <cell r="J572">
            <v>121.85056338028159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</row>
        <row r="573">
          <cell r="D573" t="str">
            <v>ND</v>
          </cell>
          <cell r="E573" t="str">
            <v>MT2</v>
          </cell>
          <cell r="F573" t="str">
            <v>Human immunodeficiency virus</v>
          </cell>
          <cell r="G573" t="str">
            <v>LAI</v>
          </cell>
          <cell r="H573">
            <v>26</v>
          </cell>
          <cell r="I573">
            <v>2.2323076923076917</v>
          </cell>
          <cell r="J573">
            <v>156.5226923076923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</row>
        <row r="574">
          <cell r="D574" t="str">
            <v>ND</v>
          </cell>
          <cell r="E574" t="str">
            <v>ND</v>
          </cell>
          <cell r="F574" t="str">
            <v>Human immunodeficiency virus 1</v>
          </cell>
          <cell r="G574" t="str">
            <v>subtype B US/92/727</v>
          </cell>
          <cell r="H574">
            <v>18</v>
          </cell>
          <cell r="I574">
            <v>2.1294444444444443</v>
          </cell>
          <cell r="J574">
            <v>182.6761111111112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</row>
        <row r="575">
          <cell r="D575" t="str">
            <v>ND</v>
          </cell>
          <cell r="E575" t="str">
            <v>CEM-SS</v>
          </cell>
          <cell r="F575" t="str">
            <v>Human immunodeficiency virus 1</v>
          </cell>
          <cell r="G575" t="str">
            <v>subtype 3B</v>
          </cell>
          <cell r="H575">
            <v>19</v>
          </cell>
          <cell r="I575">
            <v>2.1310526315789473</v>
          </cell>
          <cell r="J575">
            <v>182.57631578947377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</row>
        <row r="576">
          <cell r="D576" t="str">
            <v>Q72547</v>
          </cell>
          <cell r="E576" t="str">
            <v>CEM-SS</v>
          </cell>
          <cell r="F576" t="str">
            <v>Human immunodeficiency virus 1</v>
          </cell>
          <cell r="G576" t="str">
            <v>ND</v>
          </cell>
          <cell r="H576">
            <v>54</v>
          </cell>
          <cell r="I576">
            <v>3.2522222222222217</v>
          </cell>
          <cell r="J576">
            <v>155.03814814814817</v>
          </cell>
          <cell r="K576">
            <v>7.0989999999999949</v>
          </cell>
          <cell r="L576">
            <v>7.0819999999999945</v>
          </cell>
          <cell r="M576">
            <v>6.7429999999999959</v>
          </cell>
          <cell r="N576">
            <v>7.3349999999999946</v>
          </cell>
          <cell r="O576">
            <v>7.5799999999999974</v>
          </cell>
          <cell r="P576">
            <v>7.1600000000000072</v>
          </cell>
          <cell r="Q576">
            <v>7.3460000000000027</v>
          </cell>
          <cell r="R576">
            <v>6.7760000000000051</v>
          </cell>
          <cell r="S576">
            <v>7.1340000000000092</v>
          </cell>
          <cell r="T576">
            <v>7.5749999999999931</v>
          </cell>
          <cell r="U576">
            <v>6.7130000000000036</v>
          </cell>
          <cell r="V576">
            <v>6.2570000000000032</v>
          </cell>
          <cell r="W576">
            <v>6.4580000000000064</v>
          </cell>
          <cell r="X576">
            <v>7.3220000000000018</v>
          </cell>
          <cell r="Y576">
            <v>6.903000000000004</v>
          </cell>
        </row>
        <row r="577">
          <cell r="D577" t="str">
            <v>P01730</v>
          </cell>
          <cell r="E577" t="str">
            <v>MT4</v>
          </cell>
          <cell r="F577" t="str">
            <v>ND</v>
          </cell>
          <cell r="G577" t="str">
            <v>ND</v>
          </cell>
          <cell r="H577">
            <v>6</v>
          </cell>
          <cell r="I577">
            <v>11.839999999999998</v>
          </cell>
          <cell r="J577">
            <v>175.99333333333334</v>
          </cell>
          <cell r="K577">
            <v>6.8019999999999996</v>
          </cell>
          <cell r="L577">
            <v>6.1230000000000002</v>
          </cell>
          <cell r="M577">
            <v>6.9089999999999998</v>
          </cell>
          <cell r="N577">
            <v>7.03</v>
          </cell>
          <cell r="O577">
            <v>7.0099999999999989</v>
          </cell>
          <cell r="P577">
            <v>5.968</v>
          </cell>
          <cell r="Q577">
            <v>5.5880000000000001</v>
          </cell>
          <cell r="R577">
            <v>6.5369999999999999</v>
          </cell>
          <cell r="S577">
            <v>6.7060000000000004</v>
          </cell>
          <cell r="T577">
            <v>6.5010000000000003</v>
          </cell>
          <cell r="U577">
            <v>5.81</v>
          </cell>
          <cell r="V577">
            <v>6.8410000000000002</v>
          </cell>
          <cell r="W577">
            <v>6.0869999999999997</v>
          </cell>
          <cell r="X577">
            <v>6.3470000000000004</v>
          </cell>
          <cell r="Y577">
            <v>6.3299999999999992</v>
          </cell>
        </row>
        <row r="578">
          <cell r="D578" t="str">
            <v>ND</v>
          </cell>
          <cell r="E578" t="str">
            <v>ND</v>
          </cell>
          <cell r="F578" t="str">
            <v>Human immunodeficiency virus 1</v>
          </cell>
          <cell r="G578" t="str">
            <v>X4LAI.04</v>
          </cell>
          <cell r="H578">
            <v>53</v>
          </cell>
          <cell r="I578">
            <v>3.4341509433962258</v>
          </cell>
          <cell r="J578">
            <v>180.59245283018859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</row>
        <row r="579">
          <cell r="D579" t="str">
            <v>ND</v>
          </cell>
          <cell r="E579" t="str">
            <v>C8166</v>
          </cell>
          <cell r="F579" t="str">
            <v>Human immunodeficiency virus 1</v>
          </cell>
          <cell r="G579" t="str">
            <v>ND</v>
          </cell>
          <cell r="H579">
            <v>402</v>
          </cell>
          <cell r="I579">
            <v>3.1421890547263689</v>
          </cell>
          <cell r="J579">
            <v>99.789626865671408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</row>
        <row r="580">
          <cell r="D580" t="str">
            <v>ND</v>
          </cell>
          <cell r="E580" t="str">
            <v>ND</v>
          </cell>
          <cell r="F580" t="str">
            <v>Human immunodeficiency virus 1</v>
          </cell>
          <cell r="G580" t="str">
            <v>LAV1</v>
          </cell>
          <cell r="H580">
            <v>142</v>
          </cell>
          <cell r="I580">
            <v>0.7521126760563378</v>
          </cell>
          <cell r="J580">
            <v>123.90901408450705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</row>
        <row r="581">
          <cell r="D581" t="str">
            <v>ND</v>
          </cell>
          <cell r="E581" t="str">
            <v>ND</v>
          </cell>
          <cell r="F581" t="str">
            <v>Human immunodeficiency virus 1</v>
          </cell>
          <cell r="G581" t="str">
            <v>PLN4-3</v>
          </cell>
          <cell r="H581">
            <v>4</v>
          </cell>
          <cell r="I581">
            <v>3.7199999999999998</v>
          </cell>
          <cell r="J581">
            <v>117.05000000000001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</row>
        <row r="582">
          <cell r="D582" t="str">
            <v>ND</v>
          </cell>
          <cell r="E582" t="str">
            <v>MT2</v>
          </cell>
          <cell r="F582" t="str">
            <v>Human immunodeficiency virus 1</v>
          </cell>
          <cell r="G582" t="str">
            <v>3a</v>
          </cell>
          <cell r="H582">
            <v>34</v>
          </cell>
          <cell r="I582">
            <v>0.28970588235294115</v>
          </cell>
          <cell r="J582">
            <v>133.35882352941181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</row>
        <row r="583">
          <cell r="D583" t="str">
            <v>ND</v>
          </cell>
          <cell r="E583" t="str">
            <v>H9</v>
          </cell>
          <cell r="F583" t="str">
            <v>Human immunodeficiency virus 1</v>
          </cell>
          <cell r="G583" t="str">
            <v>RF</v>
          </cell>
          <cell r="H583">
            <v>9</v>
          </cell>
          <cell r="I583">
            <v>0.81888888888888889</v>
          </cell>
          <cell r="J583">
            <v>122.87111111111113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</row>
        <row r="584">
          <cell r="D584" t="str">
            <v>ND</v>
          </cell>
          <cell r="E584" t="str">
            <v>CCRF-CEM</v>
          </cell>
          <cell r="F584" t="str">
            <v>Human immunodeficiency virus 1</v>
          </cell>
          <cell r="G584" t="str">
            <v>RF</v>
          </cell>
          <cell r="H584">
            <v>12</v>
          </cell>
          <cell r="I584">
            <v>5.588333333333332</v>
          </cell>
          <cell r="J584">
            <v>170.61583333333328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</row>
        <row r="585">
          <cell r="D585" t="str">
            <v>ND</v>
          </cell>
          <cell r="E585" t="str">
            <v>CCRF-CEM</v>
          </cell>
          <cell r="F585" t="str">
            <v>Human immunodeficiency virus 1</v>
          </cell>
          <cell r="G585" t="str">
            <v>Rojo</v>
          </cell>
          <cell r="H585">
            <v>1</v>
          </cell>
          <cell r="I585">
            <v>1.47</v>
          </cell>
          <cell r="J585">
            <v>223.26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</row>
        <row r="586">
          <cell r="D586" t="str">
            <v>ND</v>
          </cell>
          <cell r="E586" t="str">
            <v>U1</v>
          </cell>
          <cell r="F586" t="str">
            <v>Homo sapiens</v>
          </cell>
          <cell r="G586" t="str">
            <v>ND</v>
          </cell>
          <cell r="H586">
            <v>6</v>
          </cell>
          <cell r="I586">
            <v>2.67</v>
          </cell>
          <cell r="J586">
            <v>163.06666666666669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</row>
        <row r="587">
          <cell r="D587" t="str">
            <v>ND</v>
          </cell>
          <cell r="E587" t="str">
            <v>CEM-TK(+)</v>
          </cell>
          <cell r="F587" t="str">
            <v>Homo sapiens</v>
          </cell>
          <cell r="G587" t="str">
            <v>ND</v>
          </cell>
          <cell r="H587">
            <v>52</v>
          </cell>
          <cell r="I587">
            <v>2.0803846153846148</v>
          </cell>
          <cell r="J587">
            <v>154.01576923076917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</row>
        <row r="588">
          <cell r="D588" t="str">
            <v>ND</v>
          </cell>
          <cell r="E588" t="str">
            <v>ND</v>
          </cell>
          <cell r="F588" t="str">
            <v>Human immunodeficiency virus 1</v>
          </cell>
          <cell r="G588" t="str">
            <v>NL 4.3</v>
          </cell>
          <cell r="H588">
            <v>15</v>
          </cell>
          <cell r="I588">
            <v>2.4879999999999995</v>
          </cell>
          <cell r="J588">
            <v>156.46199999999996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</row>
        <row r="589">
          <cell r="D589" t="str">
            <v>ND</v>
          </cell>
          <cell r="E589" t="str">
            <v>MT4</v>
          </cell>
          <cell r="F589" t="str">
            <v>Human immunodeficiency virus</v>
          </cell>
          <cell r="G589" t="str">
            <v>LAV Clade B</v>
          </cell>
          <cell r="H589">
            <v>2</v>
          </cell>
          <cell r="I589">
            <v>1.03</v>
          </cell>
          <cell r="J589">
            <v>193.75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</row>
        <row r="590">
          <cell r="D590" t="str">
            <v>ND</v>
          </cell>
          <cell r="E590" t="str">
            <v>U373-MAGI</v>
          </cell>
          <cell r="F590" t="str">
            <v>Human immunodeficiency virus 1</v>
          </cell>
          <cell r="G590" t="str">
            <v>ND</v>
          </cell>
          <cell r="H590">
            <v>64</v>
          </cell>
          <cell r="I590">
            <v>0.60906249999999995</v>
          </cell>
          <cell r="J590">
            <v>96.093124999999915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</row>
        <row r="591">
          <cell r="D591" t="str">
            <v>ND</v>
          </cell>
          <cell r="E591" t="str">
            <v>ND</v>
          </cell>
          <cell r="F591" t="str">
            <v>Human immunodeficiency virus 1</v>
          </cell>
          <cell r="G591">
            <v>4596</v>
          </cell>
          <cell r="H591">
            <v>26</v>
          </cell>
          <cell r="I591">
            <v>4.6061538461538474</v>
          </cell>
          <cell r="J591">
            <v>160.37999999999994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</row>
        <row r="592">
          <cell r="D592" t="str">
            <v>ND</v>
          </cell>
          <cell r="E592" t="str">
            <v>ND</v>
          </cell>
          <cell r="F592" t="str">
            <v>Human immunodeficiency virus 1</v>
          </cell>
          <cell r="G592" t="str">
            <v>LAV-1</v>
          </cell>
          <cell r="H592">
            <v>7</v>
          </cell>
          <cell r="I592">
            <v>4.2814285714285711</v>
          </cell>
          <cell r="J592">
            <v>174.48285714285711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</row>
        <row r="593">
          <cell r="D593" t="str">
            <v>ND</v>
          </cell>
          <cell r="E593" t="str">
            <v>HEK-293T</v>
          </cell>
          <cell r="F593" t="str">
            <v>Human immunodeficiency virus 1</v>
          </cell>
          <cell r="G593" t="str">
            <v>R5</v>
          </cell>
          <cell r="H593">
            <v>1</v>
          </cell>
          <cell r="I593">
            <v>6.18</v>
          </cell>
          <cell r="J593">
            <v>195.43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</row>
        <row r="594">
          <cell r="D594" t="str">
            <v>ND</v>
          </cell>
          <cell r="E594" t="str">
            <v>ND</v>
          </cell>
          <cell r="F594" t="str">
            <v>Human immunodeficiency virus 1</v>
          </cell>
          <cell r="G594" t="str">
            <v>R5</v>
          </cell>
          <cell r="H594">
            <v>14</v>
          </cell>
          <cell r="I594">
            <v>4.6792857142857134</v>
          </cell>
          <cell r="J594">
            <v>152.19857142857146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</row>
        <row r="595">
          <cell r="D595" t="str">
            <v>ND</v>
          </cell>
          <cell r="E595" t="str">
            <v>HEK-293T</v>
          </cell>
          <cell r="F595" t="str">
            <v>Human immunodeficiency virus 1</v>
          </cell>
          <cell r="G595" t="str">
            <v>X4</v>
          </cell>
          <cell r="H595">
            <v>1</v>
          </cell>
          <cell r="I595">
            <v>6.18</v>
          </cell>
          <cell r="J595">
            <v>195.43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</row>
        <row r="596">
          <cell r="D596" t="str">
            <v>ND</v>
          </cell>
          <cell r="E596" t="str">
            <v>ND</v>
          </cell>
          <cell r="F596" t="str">
            <v>Human immunodeficiency virus 1</v>
          </cell>
          <cell r="G596" t="str">
            <v>X4</v>
          </cell>
          <cell r="H596">
            <v>7</v>
          </cell>
          <cell r="I596">
            <v>3.1785714285714284</v>
          </cell>
          <cell r="J596">
            <v>108.96714285714286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</row>
        <row r="597">
          <cell r="D597" t="str">
            <v>ND</v>
          </cell>
          <cell r="E597" t="str">
            <v>MT4</v>
          </cell>
          <cell r="F597" t="str">
            <v>Human immunodeficiency virus 1</v>
          </cell>
          <cell r="G597" t="str">
            <v>pNL4-3</v>
          </cell>
          <cell r="H597">
            <v>90</v>
          </cell>
          <cell r="I597">
            <v>4.6675555555555537</v>
          </cell>
          <cell r="J597">
            <v>160.33366666666649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</row>
        <row r="598">
          <cell r="D598" t="str">
            <v>ND</v>
          </cell>
          <cell r="E598" t="str">
            <v>H9</v>
          </cell>
          <cell r="F598" t="str">
            <v>ND</v>
          </cell>
          <cell r="G598" t="str">
            <v>ND</v>
          </cell>
          <cell r="H598">
            <v>371</v>
          </cell>
          <cell r="I598">
            <v>5.5679784366576879</v>
          </cell>
          <cell r="J598">
            <v>113.98501347708907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</row>
        <row r="599">
          <cell r="D599" t="str">
            <v>ND</v>
          </cell>
          <cell r="E599" t="str">
            <v>MT4</v>
          </cell>
          <cell r="F599" t="str">
            <v>Human immunodeficiency virus 1</v>
          </cell>
          <cell r="G599" t="str">
            <v>M3</v>
          </cell>
          <cell r="H599">
            <v>17</v>
          </cell>
          <cell r="I599">
            <v>2.8505882352941181</v>
          </cell>
          <cell r="J599">
            <v>168.88705882352943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</row>
        <row r="600">
          <cell r="D600" t="str">
            <v>ND</v>
          </cell>
          <cell r="E600" t="str">
            <v>MT4</v>
          </cell>
          <cell r="F600" t="str">
            <v>Human immunodeficiency virus 1</v>
          </cell>
          <cell r="G600" t="str">
            <v>M1</v>
          </cell>
          <cell r="H600">
            <v>17</v>
          </cell>
          <cell r="I600">
            <v>2.8505882352941181</v>
          </cell>
          <cell r="J600">
            <v>168.88705882352943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</row>
        <row r="601">
          <cell r="D601" t="str">
            <v>ND</v>
          </cell>
          <cell r="E601" t="str">
            <v>MT4</v>
          </cell>
          <cell r="F601" t="str">
            <v>Human immunodeficiency virus 1</v>
          </cell>
          <cell r="G601" t="str">
            <v>M2</v>
          </cell>
          <cell r="H601">
            <v>17</v>
          </cell>
          <cell r="I601">
            <v>2.8505882352941181</v>
          </cell>
          <cell r="J601">
            <v>168.88705882352943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</row>
        <row r="602">
          <cell r="D602" t="str">
            <v>ND</v>
          </cell>
          <cell r="E602" t="str">
            <v>HeLa</v>
          </cell>
          <cell r="F602" t="str">
            <v>Human immunodeficiency virus 1</v>
          </cell>
          <cell r="G602" t="str">
            <v>92TH014</v>
          </cell>
          <cell r="H602">
            <v>1</v>
          </cell>
          <cell r="I602">
            <v>1.35</v>
          </cell>
          <cell r="J602">
            <v>189.66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</row>
        <row r="603">
          <cell r="D603" t="str">
            <v>ND</v>
          </cell>
          <cell r="E603" t="str">
            <v>HeLa</v>
          </cell>
          <cell r="F603" t="str">
            <v>Human immunodeficiency virus 1</v>
          </cell>
          <cell r="G603" t="str">
            <v>98TZ013</v>
          </cell>
          <cell r="H603">
            <v>1</v>
          </cell>
          <cell r="I603">
            <v>1.35</v>
          </cell>
          <cell r="J603">
            <v>189.66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</row>
        <row r="604">
          <cell r="D604" t="str">
            <v>ND</v>
          </cell>
          <cell r="E604" t="str">
            <v>HeLa</v>
          </cell>
          <cell r="F604" t="str">
            <v>Human immunodeficiency virus 1</v>
          </cell>
          <cell r="G604" t="str">
            <v>NL43</v>
          </cell>
          <cell r="H604">
            <v>1</v>
          </cell>
          <cell r="I604">
            <v>1.35</v>
          </cell>
          <cell r="J604">
            <v>189.66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</row>
        <row r="605">
          <cell r="D605" t="str">
            <v>ND</v>
          </cell>
          <cell r="E605" t="str">
            <v>HeLa</v>
          </cell>
          <cell r="F605" t="str">
            <v>Human immunodeficiency virus 1</v>
          </cell>
          <cell r="G605" t="str">
            <v>92HT593</v>
          </cell>
          <cell r="H605">
            <v>1</v>
          </cell>
          <cell r="I605">
            <v>1.35</v>
          </cell>
          <cell r="J605">
            <v>189.66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</row>
        <row r="606">
          <cell r="D606" t="str">
            <v>ND</v>
          </cell>
          <cell r="E606" t="str">
            <v>HeLa</v>
          </cell>
          <cell r="F606" t="str">
            <v>Human immunodeficiency virus 1</v>
          </cell>
          <cell r="G606" t="str">
            <v>SF162</v>
          </cell>
          <cell r="H606">
            <v>1</v>
          </cell>
          <cell r="I606">
            <v>1.35</v>
          </cell>
          <cell r="J606">
            <v>189.66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</row>
        <row r="607">
          <cell r="D607" t="str">
            <v>ND</v>
          </cell>
          <cell r="E607" t="str">
            <v>HeLa</v>
          </cell>
          <cell r="F607" t="str">
            <v>Human immunodeficiency virus 1</v>
          </cell>
          <cell r="G607" t="str">
            <v>89.6</v>
          </cell>
          <cell r="H607">
            <v>1</v>
          </cell>
          <cell r="I607">
            <v>1.35</v>
          </cell>
          <cell r="J607">
            <v>189.66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</row>
        <row r="608">
          <cell r="D608" t="str">
            <v>ND</v>
          </cell>
          <cell r="E608" t="str">
            <v>HeLa</v>
          </cell>
          <cell r="F608" t="str">
            <v>Human immunodeficiency virus 1</v>
          </cell>
          <cell r="G608" t="str">
            <v>93TH078</v>
          </cell>
          <cell r="H608">
            <v>1</v>
          </cell>
          <cell r="I608">
            <v>1.35</v>
          </cell>
          <cell r="J608">
            <v>189.66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</row>
        <row r="609">
          <cell r="D609" t="str">
            <v>ND</v>
          </cell>
          <cell r="E609" t="str">
            <v>HeLa</v>
          </cell>
          <cell r="F609" t="str">
            <v>Human immunodeficiency virus 1</v>
          </cell>
          <cell r="G609" t="str">
            <v>HXBc2</v>
          </cell>
          <cell r="H609">
            <v>1</v>
          </cell>
          <cell r="I609">
            <v>1.35</v>
          </cell>
          <cell r="J609">
            <v>189.66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</row>
        <row r="610">
          <cell r="D610" t="str">
            <v>ND</v>
          </cell>
          <cell r="E610" t="str">
            <v>HeLa</v>
          </cell>
          <cell r="F610" t="str">
            <v>Human immunodeficiency virus 1</v>
          </cell>
          <cell r="G610" t="str">
            <v>92RW016</v>
          </cell>
          <cell r="H610">
            <v>1</v>
          </cell>
          <cell r="I610">
            <v>1.35</v>
          </cell>
          <cell r="J610">
            <v>189.66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</row>
        <row r="611">
          <cell r="D611" t="str">
            <v>ND</v>
          </cell>
          <cell r="E611" t="str">
            <v>HeLa</v>
          </cell>
          <cell r="F611" t="str">
            <v>Human immunodeficiency virus 1</v>
          </cell>
          <cell r="G611" t="str">
            <v>97ZA009</v>
          </cell>
          <cell r="H611">
            <v>1</v>
          </cell>
          <cell r="I611">
            <v>1.35</v>
          </cell>
          <cell r="J611">
            <v>189.66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</row>
        <row r="612">
          <cell r="D612" t="str">
            <v>ND</v>
          </cell>
          <cell r="E612" t="str">
            <v>CEM-TK(-)</v>
          </cell>
          <cell r="F612" t="str">
            <v>Homo sapiens</v>
          </cell>
          <cell r="G612" t="str">
            <v>ND</v>
          </cell>
          <cell r="H612">
            <v>23</v>
          </cell>
          <cell r="I612">
            <v>0.98478260869565193</v>
          </cell>
          <cell r="J612">
            <v>126.72217391304351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</row>
        <row r="613">
          <cell r="D613" t="str">
            <v>ND</v>
          </cell>
          <cell r="E613" t="str">
            <v>CCRF-CEM</v>
          </cell>
          <cell r="F613" t="str">
            <v>Human immunodeficiency virus 2</v>
          </cell>
          <cell r="G613" t="str">
            <v>ROD</v>
          </cell>
          <cell r="H613">
            <v>222</v>
          </cell>
          <cell r="I613">
            <v>2.7250450450450439</v>
          </cell>
          <cell r="J613">
            <v>111.89085585585596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</row>
        <row r="614">
          <cell r="D614" t="str">
            <v>ND</v>
          </cell>
          <cell r="E614" t="str">
            <v>MT4</v>
          </cell>
          <cell r="F614" t="str">
            <v>Human immunodeficiency virus 1</v>
          </cell>
          <cell r="G614" t="str">
            <v>RF</v>
          </cell>
          <cell r="H614">
            <v>9</v>
          </cell>
          <cell r="I614">
            <v>5.7633333333333336</v>
          </cell>
          <cell r="J614">
            <v>168.30333333333331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</row>
        <row r="615">
          <cell r="D615" t="str">
            <v>ND</v>
          </cell>
          <cell r="E615" t="str">
            <v>MT4</v>
          </cell>
          <cell r="F615" t="str">
            <v>Human immunodeficiency virus 1</v>
          </cell>
          <cell r="G615" t="str">
            <v>A17</v>
          </cell>
          <cell r="H615">
            <v>49</v>
          </cell>
          <cell r="I615">
            <v>3.7800000000000016</v>
          </cell>
          <cell r="J615">
            <v>122.06775510204073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</row>
        <row r="616">
          <cell r="D616" t="str">
            <v>ND</v>
          </cell>
          <cell r="E616" t="str">
            <v>MT4</v>
          </cell>
          <cell r="F616" t="str">
            <v>Human immunodeficiency virus 1</v>
          </cell>
          <cell r="G616" t="str">
            <v>B26</v>
          </cell>
          <cell r="H616">
            <v>27</v>
          </cell>
          <cell r="I616">
            <v>4.8337037037037041</v>
          </cell>
          <cell r="J616">
            <v>169.99962962962962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</row>
        <row r="617">
          <cell r="D617" t="str">
            <v>ND</v>
          </cell>
          <cell r="E617" t="str">
            <v>MT4</v>
          </cell>
          <cell r="F617" t="str">
            <v>Human immunodeficiency virus 1</v>
          </cell>
          <cell r="G617" t="str">
            <v>P25</v>
          </cell>
          <cell r="H617">
            <v>4</v>
          </cell>
          <cell r="I617">
            <v>4.2300000000000004</v>
          </cell>
          <cell r="J617">
            <v>154.48999999999998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</row>
        <row r="618">
          <cell r="D618" t="str">
            <v>Q4U254</v>
          </cell>
          <cell r="E618" t="str">
            <v>MT2</v>
          </cell>
          <cell r="F618" t="str">
            <v>Homo sapiens</v>
          </cell>
          <cell r="G618" t="str">
            <v>ND</v>
          </cell>
          <cell r="H618">
            <v>1</v>
          </cell>
          <cell r="I618">
            <v>1.2</v>
          </cell>
          <cell r="J618">
            <v>183.82</v>
          </cell>
          <cell r="K618">
            <v>7.0570000000000004</v>
          </cell>
          <cell r="L618">
            <v>7.0730000000000004</v>
          </cell>
          <cell r="M618">
            <v>6.6790000000000003</v>
          </cell>
          <cell r="N618">
            <v>7.1680000000000001</v>
          </cell>
          <cell r="O618">
            <v>7.4420000000000002</v>
          </cell>
          <cell r="P618">
            <v>6.0570000000000004</v>
          </cell>
          <cell r="Q618">
            <v>6.1849999999999996</v>
          </cell>
          <cell r="R618">
            <v>5.9340000000000002</v>
          </cell>
          <cell r="S618">
            <v>5.9859999999999998</v>
          </cell>
          <cell r="T618">
            <v>6.585</v>
          </cell>
          <cell r="U618">
            <v>7.2030000000000003</v>
          </cell>
          <cell r="V618">
            <v>6.6340000000000003</v>
          </cell>
          <cell r="W618">
            <v>7.0369999999999999</v>
          </cell>
          <cell r="X618">
            <v>7.0819999999999999</v>
          </cell>
          <cell r="Y618">
            <v>6.8710000000000004</v>
          </cell>
        </row>
        <row r="619">
          <cell r="D619" t="str">
            <v>ND</v>
          </cell>
          <cell r="E619" t="str">
            <v>ND</v>
          </cell>
          <cell r="F619" t="str">
            <v>Human immunodeficiency virus 1</v>
          </cell>
          <cell r="G619" t="str">
            <v>HTLV-3B</v>
          </cell>
          <cell r="H619">
            <v>13</v>
          </cell>
          <cell r="I619">
            <v>3.8376923076923077</v>
          </cell>
          <cell r="J619">
            <v>94.354615384615371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</row>
        <row r="620">
          <cell r="D620" t="str">
            <v>ND</v>
          </cell>
          <cell r="E620" t="str">
            <v>HuT78</v>
          </cell>
          <cell r="F620" t="str">
            <v>Human immunodeficiency virus 1</v>
          </cell>
          <cell r="G620" t="str">
            <v>3B</v>
          </cell>
          <cell r="H620">
            <v>4</v>
          </cell>
          <cell r="I620">
            <v>4.05</v>
          </cell>
          <cell r="J620">
            <v>110.155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</row>
        <row r="621">
          <cell r="D621" t="str">
            <v>Q72547</v>
          </cell>
          <cell r="E621" t="str">
            <v>CCRF-CEM</v>
          </cell>
          <cell r="F621" t="str">
            <v>Human immunodeficiency virus 1</v>
          </cell>
          <cell r="G621" t="str">
            <v>ND</v>
          </cell>
          <cell r="H621">
            <v>15</v>
          </cell>
          <cell r="I621">
            <v>0.374</v>
          </cell>
          <cell r="J621">
            <v>142.80800000000005</v>
          </cell>
          <cell r="K621">
            <v>7.0990000000000029</v>
          </cell>
          <cell r="L621">
            <v>7.0819999999999972</v>
          </cell>
          <cell r="M621">
            <v>6.7429999999999986</v>
          </cell>
          <cell r="N621">
            <v>7.3349999999999973</v>
          </cell>
          <cell r="O621">
            <v>7.5799999999999992</v>
          </cell>
          <cell r="P621">
            <v>7.1599999999999975</v>
          </cell>
          <cell r="Q621">
            <v>7.3460000000000027</v>
          </cell>
          <cell r="R621">
            <v>6.7759999999999971</v>
          </cell>
          <cell r="S621">
            <v>7.1340000000000003</v>
          </cell>
          <cell r="T621">
            <v>7.575000000000002</v>
          </cell>
          <cell r="U621">
            <v>6.7129999999999974</v>
          </cell>
          <cell r="V621">
            <v>6.2570000000000006</v>
          </cell>
          <cell r="W621">
            <v>6.4579999999999993</v>
          </cell>
          <cell r="X621">
            <v>7.3220000000000018</v>
          </cell>
          <cell r="Y621">
            <v>6.9030000000000022</v>
          </cell>
        </row>
        <row r="622">
          <cell r="D622" t="str">
            <v>ND</v>
          </cell>
          <cell r="E622" t="str">
            <v>MT4</v>
          </cell>
          <cell r="F622" t="str">
            <v>Human immunodeficiency virus 1</v>
          </cell>
          <cell r="G622" t="str">
            <v>3B/Lai</v>
          </cell>
          <cell r="H622">
            <v>30</v>
          </cell>
          <cell r="I622">
            <v>2.6639999999999997</v>
          </cell>
          <cell r="J622">
            <v>128.98566666666665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</row>
        <row r="623">
          <cell r="D623" t="str">
            <v>ND</v>
          </cell>
          <cell r="E623" t="str">
            <v>CCRF-CEM</v>
          </cell>
          <cell r="F623" t="str">
            <v>Human immunodeficiency virus 1</v>
          </cell>
          <cell r="G623" t="str">
            <v>3B/Lai</v>
          </cell>
          <cell r="H623">
            <v>27</v>
          </cell>
          <cell r="I623">
            <v>2.9196296296296294</v>
          </cell>
          <cell r="J623">
            <v>168.50851851851851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</row>
        <row r="624">
          <cell r="D624" t="str">
            <v>ND</v>
          </cell>
          <cell r="E624" t="str">
            <v>ND</v>
          </cell>
          <cell r="F624" t="str">
            <v>Human immunodeficiency virus 1</v>
          </cell>
          <cell r="G624" t="str">
            <v>RES056</v>
          </cell>
          <cell r="H624">
            <v>148</v>
          </cell>
          <cell r="I624">
            <v>4.4631756756756804</v>
          </cell>
          <cell r="J624">
            <v>100.25695945945945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</row>
        <row r="625">
          <cell r="D625" t="str">
            <v>ND</v>
          </cell>
          <cell r="E625" t="str">
            <v>PBMC</v>
          </cell>
          <cell r="F625" t="str">
            <v>Human immunodeficiency virus 1</v>
          </cell>
          <cell r="G625" t="str">
            <v>ERS104</v>
          </cell>
          <cell r="H625">
            <v>9</v>
          </cell>
          <cell r="I625">
            <v>3.8111111111111118</v>
          </cell>
          <cell r="J625">
            <v>135.43555555555554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</row>
        <row r="626">
          <cell r="D626" t="str">
            <v>ND</v>
          </cell>
          <cell r="E626" t="str">
            <v>MT2</v>
          </cell>
          <cell r="F626" t="str">
            <v>Human immunodeficiency virus 2</v>
          </cell>
          <cell r="G626" t="str">
            <v>EHO</v>
          </cell>
          <cell r="H626">
            <v>16</v>
          </cell>
          <cell r="I626">
            <v>3.6762499999999991</v>
          </cell>
          <cell r="J626">
            <v>133.41062500000001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</row>
        <row r="627">
          <cell r="D627" t="str">
            <v>ND</v>
          </cell>
          <cell r="E627" t="str">
            <v>MT2</v>
          </cell>
          <cell r="F627" t="str">
            <v>Human immunodeficiency virus 2</v>
          </cell>
          <cell r="G627" t="str">
            <v>ROD</v>
          </cell>
          <cell r="H627">
            <v>9</v>
          </cell>
          <cell r="I627">
            <v>3.606666666666666</v>
          </cell>
          <cell r="J627">
            <v>136.46111111111111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</row>
        <row r="628">
          <cell r="D628" t="str">
            <v>ND</v>
          </cell>
          <cell r="E628" t="str">
            <v>ND</v>
          </cell>
          <cell r="F628" t="str">
            <v>Human immunodeficiency virus 1</v>
          </cell>
          <cell r="G628" t="str">
            <v>MDR/G</v>
          </cell>
          <cell r="H628">
            <v>7</v>
          </cell>
          <cell r="I628">
            <v>3.1957142857142853</v>
          </cell>
          <cell r="J628">
            <v>143.02142857142854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</row>
        <row r="629">
          <cell r="D629" t="str">
            <v>ND</v>
          </cell>
          <cell r="E629" t="str">
            <v>PBMC</v>
          </cell>
          <cell r="F629" t="str">
            <v>Human immunodeficiency virus 1</v>
          </cell>
          <cell r="G629" t="str">
            <v>isolate G</v>
          </cell>
          <cell r="H629">
            <v>9</v>
          </cell>
          <cell r="I629">
            <v>3.8111111111111109</v>
          </cell>
          <cell r="J629">
            <v>135.43555555555554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</row>
        <row r="630">
          <cell r="D630" t="str">
            <v>ND</v>
          </cell>
          <cell r="E630" t="str">
            <v>ND</v>
          </cell>
          <cell r="F630" t="str">
            <v>Human immunodeficiency virus 2</v>
          </cell>
          <cell r="G630" t="str">
            <v>CBL-23</v>
          </cell>
          <cell r="H630">
            <v>8</v>
          </cell>
          <cell r="I630">
            <v>3.7425000000000002</v>
          </cell>
          <cell r="J630">
            <v>136.91125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</row>
        <row r="631">
          <cell r="D631" t="str">
            <v>ND</v>
          </cell>
          <cell r="E631" t="str">
            <v>ND</v>
          </cell>
          <cell r="F631" t="str">
            <v>Human immunodeficiency virus 1</v>
          </cell>
          <cell r="G631" t="str">
            <v>MDR/C</v>
          </cell>
          <cell r="H631">
            <v>7</v>
          </cell>
          <cell r="I631">
            <v>3.1957142857142853</v>
          </cell>
          <cell r="J631">
            <v>143.02142857142854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</row>
        <row r="632">
          <cell r="D632" t="str">
            <v>ND</v>
          </cell>
          <cell r="E632" t="str">
            <v>PBMC</v>
          </cell>
          <cell r="F632" t="str">
            <v>Human immunodeficiency virus 1</v>
          </cell>
          <cell r="G632" t="str">
            <v>isolate C</v>
          </cell>
          <cell r="H632">
            <v>9</v>
          </cell>
          <cell r="I632">
            <v>3.8111111111111109</v>
          </cell>
          <cell r="J632">
            <v>135.43555555555554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</row>
        <row r="633">
          <cell r="D633" t="str">
            <v>ND</v>
          </cell>
          <cell r="E633" t="str">
            <v>PBMC</v>
          </cell>
          <cell r="F633" t="str">
            <v>Human immunodeficiency virus 1</v>
          </cell>
          <cell r="G633" t="str">
            <v>isolate TM</v>
          </cell>
          <cell r="H633">
            <v>9</v>
          </cell>
          <cell r="I633">
            <v>3.8111111111111118</v>
          </cell>
          <cell r="J633">
            <v>135.43555555555554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</row>
        <row r="634">
          <cell r="D634" t="str">
            <v>ND</v>
          </cell>
          <cell r="E634" t="str">
            <v>ND</v>
          </cell>
          <cell r="F634" t="str">
            <v>Human immunodeficiency virus 1</v>
          </cell>
          <cell r="G634" t="str">
            <v>MDR/TM</v>
          </cell>
          <cell r="H634">
            <v>7</v>
          </cell>
          <cell r="I634">
            <v>3.1957142857142853</v>
          </cell>
          <cell r="J634">
            <v>143.02142857142854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</row>
        <row r="635">
          <cell r="D635" t="str">
            <v>ND</v>
          </cell>
          <cell r="E635" t="str">
            <v>PBMC</v>
          </cell>
          <cell r="F635" t="str">
            <v>Human immunodeficiency virus 1</v>
          </cell>
          <cell r="G635" t="str">
            <v>isolate MM</v>
          </cell>
          <cell r="H635">
            <v>9</v>
          </cell>
          <cell r="I635">
            <v>3.8111111111111118</v>
          </cell>
          <cell r="J635">
            <v>135.43555555555554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</row>
        <row r="636">
          <cell r="D636" t="str">
            <v>ND</v>
          </cell>
          <cell r="E636" t="str">
            <v>PBMC</v>
          </cell>
          <cell r="F636" t="str">
            <v>Human immunodeficiency virus 1</v>
          </cell>
          <cell r="G636" t="str">
            <v>isolate B</v>
          </cell>
          <cell r="H636">
            <v>9</v>
          </cell>
          <cell r="I636">
            <v>3.8111111111111118</v>
          </cell>
          <cell r="J636">
            <v>135.43555555555554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</row>
        <row r="637">
          <cell r="D637" t="str">
            <v>ND</v>
          </cell>
          <cell r="E637" t="str">
            <v>ND</v>
          </cell>
          <cell r="F637" t="str">
            <v>Human immunodeficiency virus 1</v>
          </cell>
          <cell r="G637" t="str">
            <v>MDR/MM</v>
          </cell>
          <cell r="H637">
            <v>4</v>
          </cell>
          <cell r="I637">
            <v>3.5274999999999999</v>
          </cell>
          <cell r="J637">
            <v>138.8175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</row>
        <row r="638">
          <cell r="D638" t="str">
            <v>ND</v>
          </cell>
          <cell r="E638" t="str">
            <v>ND</v>
          </cell>
          <cell r="F638" t="str">
            <v>Human immunodeficiency virus 1</v>
          </cell>
          <cell r="G638" t="str">
            <v>MDR/JSL</v>
          </cell>
          <cell r="H638">
            <v>4</v>
          </cell>
          <cell r="I638">
            <v>3.5274999999999999</v>
          </cell>
          <cell r="J638">
            <v>138.8175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</row>
        <row r="639">
          <cell r="D639" t="str">
            <v>ND</v>
          </cell>
          <cell r="E639" t="str">
            <v>HEK-293T</v>
          </cell>
          <cell r="F639" t="str">
            <v>Human immunodeficiency virus 1</v>
          </cell>
          <cell r="G639" t="str">
            <v>106-PR</v>
          </cell>
          <cell r="H639">
            <v>6</v>
          </cell>
          <cell r="I639">
            <v>2.5233333333333334</v>
          </cell>
          <cell r="J639">
            <v>141.57500000000002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</row>
        <row r="640">
          <cell r="D640" t="str">
            <v>ND</v>
          </cell>
          <cell r="E640" t="str">
            <v>PBMC</v>
          </cell>
          <cell r="F640" t="str">
            <v>Human immunodeficiency virus 1</v>
          </cell>
          <cell r="G640" t="str">
            <v>isolate JSL</v>
          </cell>
          <cell r="H640">
            <v>9</v>
          </cell>
          <cell r="I640">
            <v>3.8111111111111118</v>
          </cell>
          <cell r="J640">
            <v>135.43555555555554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</row>
        <row r="641">
          <cell r="D641" t="str">
            <v>ND</v>
          </cell>
          <cell r="E641" t="str">
            <v>ND</v>
          </cell>
          <cell r="F641" t="str">
            <v>Human immunodeficiency virus 1</v>
          </cell>
          <cell r="G641" t="str">
            <v>MDR/B</v>
          </cell>
          <cell r="H641">
            <v>7</v>
          </cell>
          <cell r="I641">
            <v>3.1957142857142853</v>
          </cell>
          <cell r="J641">
            <v>143.02142857142854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</row>
        <row r="642">
          <cell r="D642" t="str">
            <v>ND</v>
          </cell>
          <cell r="E642" t="str">
            <v>ND</v>
          </cell>
          <cell r="F642" t="str">
            <v>Human immunodeficiency virus 1</v>
          </cell>
          <cell r="G642" t="str">
            <v>subtype CRF02_AG</v>
          </cell>
          <cell r="H642">
            <v>13</v>
          </cell>
          <cell r="I642">
            <v>4.4546153846153844</v>
          </cell>
          <cell r="J642">
            <v>128.79846153846154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</row>
        <row r="643">
          <cell r="D643" t="str">
            <v>ND</v>
          </cell>
          <cell r="E643" t="str">
            <v>ND</v>
          </cell>
          <cell r="F643" t="str">
            <v>Human immunodeficiency virus 1</v>
          </cell>
          <cell r="G643" t="str">
            <v>ERS104pre</v>
          </cell>
          <cell r="H643">
            <v>14</v>
          </cell>
          <cell r="I643">
            <v>3.274285714285714</v>
          </cell>
          <cell r="J643">
            <v>134.25357142857141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</row>
        <row r="644">
          <cell r="D644" t="str">
            <v>ND</v>
          </cell>
          <cell r="E644" t="str">
            <v>ND</v>
          </cell>
          <cell r="F644" t="str">
            <v>Human immunodeficiency virus 1</v>
          </cell>
          <cell r="G644" t="str">
            <v>subtype B NL4-3</v>
          </cell>
          <cell r="H644">
            <v>34</v>
          </cell>
          <cell r="I644">
            <v>4.5720588235294111</v>
          </cell>
          <cell r="J644">
            <v>116.13705882352936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</row>
        <row r="645">
          <cell r="D645" t="str">
            <v>ND</v>
          </cell>
          <cell r="E645" t="str">
            <v>C8166</v>
          </cell>
          <cell r="F645" t="str">
            <v>Human immunodeficiency virus 1</v>
          </cell>
          <cell r="G645" t="str">
            <v>A17</v>
          </cell>
          <cell r="H645">
            <v>96</v>
          </cell>
          <cell r="I645">
            <v>4.2208333333333341</v>
          </cell>
          <cell r="J645">
            <v>116.15770833333346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</row>
        <row r="646">
          <cell r="D646" t="str">
            <v>ND</v>
          </cell>
          <cell r="E646" t="str">
            <v>C8166</v>
          </cell>
          <cell r="F646" t="str">
            <v>Human immunodeficiency virus type 2 (ISOLATE ROD)</v>
          </cell>
          <cell r="G646" t="str">
            <v>ND</v>
          </cell>
          <cell r="H646">
            <v>38</v>
          </cell>
          <cell r="I646">
            <v>4.18</v>
          </cell>
          <cell r="J646">
            <v>129.41421052631591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</row>
        <row r="647">
          <cell r="D647" t="str">
            <v>ND</v>
          </cell>
          <cell r="E647" t="str">
            <v>ND</v>
          </cell>
          <cell r="F647" t="str">
            <v>Human immunodeficiency virus 1</v>
          </cell>
          <cell r="G647" t="str">
            <v>RTMDR1</v>
          </cell>
          <cell r="H647">
            <v>49</v>
          </cell>
          <cell r="I647">
            <v>5.3765306122448981</v>
          </cell>
          <cell r="J647">
            <v>136.645306122449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</row>
        <row r="648">
          <cell r="D648" t="str">
            <v>ND</v>
          </cell>
          <cell r="E648" t="str">
            <v>MT4</v>
          </cell>
          <cell r="F648" t="str">
            <v>Human immunodeficiency virus 1</v>
          </cell>
          <cell r="G648" t="str">
            <v>RES056</v>
          </cell>
          <cell r="H648">
            <v>534</v>
          </cell>
          <cell r="I648">
            <v>4.5189138576779158</v>
          </cell>
          <cell r="J648">
            <v>92.432041198501906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</row>
        <row r="649">
          <cell r="D649" t="str">
            <v>ND</v>
          </cell>
          <cell r="E649" t="str">
            <v>JM1</v>
          </cell>
          <cell r="F649" t="str">
            <v>ND</v>
          </cell>
          <cell r="G649" t="str">
            <v>ND</v>
          </cell>
          <cell r="H649">
            <v>13</v>
          </cell>
          <cell r="I649">
            <v>0.76153846153846172</v>
          </cell>
          <cell r="J649">
            <v>129.46769230769229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</row>
        <row r="650">
          <cell r="D650" t="str">
            <v>ND</v>
          </cell>
          <cell r="E650" t="str">
            <v>MT4</v>
          </cell>
          <cell r="F650" t="str">
            <v>HIV-1 M:B_Lai</v>
          </cell>
          <cell r="G650" t="str">
            <v>ND</v>
          </cell>
          <cell r="H650">
            <v>1</v>
          </cell>
          <cell r="I650">
            <v>5.08</v>
          </cell>
          <cell r="J650">
            <v>168.43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</row>
        <row r="651">
          <cell r="D651" t="str">
            <v>ND</v>
          </cell>
          <cell r="E651" t="str">
            <v>ND</v>
          </cell>
          <cell r="F651" t="str">
            <v>Human immunodeficiency virus 1</v>
          </cell>
          <cell r="G651" t="str">
            <v>MOKW</v>
          </cell>
          <cell r="H651">
            <v>9</v>
          </cell>
          <cell r="I651">
            <v>3.0844444444444448</v>
          </cell>
          <cell r="J651">
            <v>133.40555555555557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</row>
        <row r="652">
          <cell r="D652" t="str">
            <v>ND</v>
          </cell>
          <cell r="E652" t="str">
            <v>ND</v>
          </cell>
          <cell r="F652" t="str">
            <v>Human immunodeficiency virus 1</v>
          </cell>
          <cell r="G652" t="str">
            <v>G</v>
          </cell>
          <cell r="H652">
            <v>9</v>
          </cell>
          <cell r="I652">
            <v>3.0844444444444448</v>
          </cell>
          <cell r="J652">
            <v>133.40555555555557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</row>
        <row r="653">
          <cell r="D653" t="str">
            <v>ND</v>
          </cell>
          <cell r="E653" t="str">
            <v>ND</v>
          </cell>
          <cell r="F653" t="str">
            <v>Human immunodeficiency virus 1</v>
          </cell>
          <cell r="G653" t="str">
            <v>C</v>
          </cell>
          <cell r="H653">
            <v>9</v>
          </cell>
          <cell r="I653">
            <v>3.0844444444444448</v>
          </cell>
          <cell r="J653">
            <v>133.40555555555557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</row>
        <row r="654">
          <cell r="D654" t="str">
            <v>ND</v>
          </cell>
          <cell r="E654" t="str">
            <v>ND</v>
          </cell>
          <cell r="F654" t="str">
            <v>Human immunodeficiency virus 1</v>
          </cell>
          <cell r="G654" t="str">
            <v>A</v>
          </cell>
          <cell r="H654">
            <v>9</v>
          </cell>
          <cell r="I654">
            <v>3.0844444444444448</v>
          </cell>
          <cell r="J654">
            <v>133.40555555555557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</row>
        <row r="655">
          <cell r="D655" t="str">
            <v>ND</v>
          </cell>
          <cell r="E655" t="str">
            <v>ND</v>
          </cell>
          <cell r="F655" t="str">
            <v>Human immunodeficiency virus 1</v>
          </cell>
          <cell r="G655" t="str">
            <v>TM</v>
          </cell>
          <cell r="H655">
            <v>9</v>
          </cell>
          <cell r="I655">
            <v>3.0844444444444448</v>
          </cell>
          <cell r="J655">
            <v>133.40555555555557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</row>
        <row r="656">
          <cell r="D656" t="str">
            <v>ND</v>
          </cell>
          <cell r="E656" t="str">
            <v>ND</v>
          </cell>
          <cell r="F656" t="str">
            <v>Human immunodeficiency virus 1</v>
          </cell>
          <cell r="G656" t="str">
            <v>B</v>
          </cell>
          <cell r="H656">
            <v>9</v>
          </cell>
          <cell r="I656">
            <v>3.0844444444444448</v>
          </cell>
          <cell r="J656">
            <v>133.40555555555557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</row>
        <row r="657">
          <cell r="D657" t="str">
            <v>ND</v>
          </cell>
          <cell r="E657" t="str">
            <v>ND</v>
          </cell>
          <cell r="F657" t="str">
            <v>Human immunodeficiency virus 1</v>
          </cell>
          <cell r="G657" t="str">
            <v>JSL</v>
          </cell>
          <cell r="H657">
            <v>9</v>
          </cell>
          <cell r="I657">
            <v>3.0844444444444448</v>
          </cell>
          <cell r="J657">
            <v>133.40555555555557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</row>
        <row r="658">
          <cell r="D658" t="str">
            <v>ND</v>
          </cell>
          <cell r="E658" t="str">
            <v>CCRF-CEM</v>
          </cell>
          <cell r="F658" t="str">
            <v>Human immunodeficiency virus</v>
          </cell>
          <cell r="G658" t="str">
            <v>ND</v>
          </cell>
          <cell r="H658">
            <v>32</v>
          </cell>
          <cell r="I658">
            <v>4.0606249999999999</v>
          </cell>
          <cell r="J658">
            <v>136.29937500000003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</row>
        <row r="659">
          <cell r="D659" t="str">
            <v>ND</v>
          </cell>
          <cell r="E659" t="str">
            <v>ND</v>
          </cell>
          <cell r="F659" t="str">
            <v>Human immunodeficiency virus 1</v>
          </cell>
          <cell r="G659" t="str">
            <v>SaqR</v>
          </cell>
          <cell r="H659">
            <v>4</v>
          </cell>
          <cell r="I659">
            <v>4.6475</v>
          </cell>
          <cell r="J659">
            <v>155.19749999999999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</row>
        <row r="660">
          <cell r="D660" t="str">
            <v>ND</v>
          </cell>
          <cell r="E660" t="str">
            <v>MT2</v>
          </cell>
          <cell r="F660" t="str">
            <v>Human immunodeficiency virus 1</v>
          </cell>
          <cell r="G660" t="str">
            <v>A17</v>
          </cell>
          <cell r="H660">
            <v>43</v>
          </cell>
          <cell r="I660">
            <v>5.8262790697674411</v>
          </cell>
          <cell r="J660">
            <v>111.01093023255815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</row>
        <row r="661">
          <cell r="D661" t="str">
            <v>ND</v>
          </cell>
          <cell r="E661" t="str">
            <v>MT2</v>
          </cell>
          <cell r="F661" t="str">
            <v>Human immunodeficiency virus 1</v>
          </cell>
          <cell r="G661" t="str">
            <v>G9106</v>
          </cell>
          <cell r="H661">
            <v>4</v>
          </cell>
          <cell r="I661">
            <v>9.3275000000000006</v>
          </cell>
          <cell r="J661">
            <v>156.285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</row>
        <row r="662">
          <cell r="D662" t="str">
            <v>ND</v>
          </cell>
          <cell r="E662" t="str">
            <v>T-cell</v>
          </cell>
          <cell r="F662" t="str">
            <v>Human immunodeficiency virus 1</v>
          </cell>
          <cell r="G662" t="str">
            <v>NL4-3</v>
          </cell>
          <cell r="H662">
            <v>15</v>
          </cell>
          <cell r="I662">
            <v>2.5446666666666662</v>
          </cell>
          <cell r="J662">
            <v>121.84866666666663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</row>
        <row r="663">
          <cell r="D663" t="str">
            <v>ND</v>
          </cell>
          <cell r="E663" t="str">
            <v>ND</v>
          </cell>
          <cell r="F663" t="str">
            <v>Hepatitis C virus subtype 2a</v>
          </cell>
          <cell r="G663" t="str">
            <v>ND</v>
          </cell>
          <cell r="H663">
            <v>1</v>
          </cell>
          <cell r="I663">
            <v>4.0999999999999996</v>
          </cell>
          <cell r="J663">
            <v>161.94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</row>
        <row r="664">
          <cell r="D664" t="str">
            <v>ND</v>
          </cell>
          <cell r="E664" t="str">
            <v>ND</v>
          </cell>
          <cell r="F664" t="str">
            <v>Hepatitis C virus subtype 1b</v>
          </cell>
          <cell r="G664" t="str">
            <v>ND</v>
          </cell>
          <cell r="H664">
            <v>3</v>
          </cell>
          <cell r="I664">
            <v>2.8766666666666665</v>
          </cell>
          <cell r="J664">
            <v>144.06333333333333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</row>
        <row r="665">
          <cell r="D665" t="str">
            <v>ND</v>
          </cell>
          <cell r="E665" t="str">
            <v>ND</v>
          </cell>
          <cell r="F665" t="str">
            <v>Hepatitis C virus subtype 1a</v>
          </cell>
          <cell r="G665" t="str">
            <v>ND</v>
          </cell>
          <cell r="H665">
            <v>1</v>
          </cell>
          <cell r="I665">
            <v>4.0999999999999996</v>
          </cell>
          <cell r="J665">
            <v>161.94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</row>
        <row r="666">
          <cell r="D666" t="str">
            <v>ND</v>
          </cell>
          <cell r="E666" t="str">
            <v>Hepatocyte</v>
          </cell>
          <cell r="F666" t="str">
            <v>Hepatitis B virus</v>
          </cell>
          <cell r="G666" t="str">
            <v>ND</v>
          </cell>
          <cell r="H666">
            <v>27</v>
          </cell>
          <cell r="I666">
            <v>-0.5974074074074075</v>
          </cell>
          <cell r="J666">
            <v>105.89666666666662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</row>
        <row r="667">
          <cell r="D667" t="str">
            <v>ND</v>
          </cell>
          <cell r="E667" t="str">
            <v>HeLa</v>
          </cell>
          <cell r="F667" t="str">
            <v>Human immunodeficiency virus 1</v>
          </cell>
          <cell r="G667" t="str">
            <v>JRFL</v>
          </cell>
          <cell r="H667">
            <v>68</v>
          </cell>
          <cell r="I667">
            <v>2.1855882352941181</v>
          </cell>
          <cell r="J667">
            <v>120.24882352941177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</row>
        <row r="668">
          <cell r="D668" t="str">
            <v>ND</v>
          </cell>
          <cell r="E668" t="str">
            <v>HeLa</v>
          </cell>
          <cell r="F668" t="str">
            <v>Human immunodeficiency virus 1</v>
          </cell>
          <cell r="G668" t="str">
            <v>HXB2</v>
          </cell>
          <cell r="H668">
            <v>1</v>
          </cell>
          <cell r="I668">
            <v>3.87</v>
          </cell>
          <cell r="J668">
            <v>154.97999999999999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</row>
        <row r="669">
          <cell r="D669" t="str">
            <v>ND</v>
          </cell>
          <cell r="E669" t="str">
            <v>H9</v>
          </cell>
          <cell r="F669" t="str">
            <v>Human immunodeficiency virus 1</v>
          </cell>
          <cell r="G669" t="str">
            <v>RTMDR1</v>
          </cell>
          <cell r="H669">
            <v>6</v>
          </cell>
          <cell r="I669">
            <v>5.5633333333333335</v>
          </cell>
          <cell r="J669">
            <v>146.17833333333331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</row>
        <row r="670">
          <cell r="D670" t="str">
            <v>ND</v>
          </cell>
          <cell r="E670" t="str">
            <v>ND</v>
          </cell>
          <cell r="F670" t="str">
            <v>Duck hepatitis B virus</v>
          </cell>
          <cell r="G670" t="str">
            <v>ND</v>
          </cell>
          <cell r="H670">
            <v>39</v>
          </cell>
          <cell r="I670">
            <v>1.223846153846154</v>
          </cell>
          <cell r="J670">
            <v>134.30743589743579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</row>
        <row r="671">
          <cell r="D671" t="str">
            <v>ND</v>
          </cell>
          <cell r="E671" t="str">
            <v>ND</v>
          </cell>
          <cell r="F671" t="str">
            <v>Human immunodeficiency virus 1</v>
          </cell>
          <cell r="G671" t="str">
            <v>ERS104</v>
          </cell>
          <cell r="H671">
            <v>3</v>
          </cell>
          <cell r="I671">
            <v>2.7533333333333334</v>
          </cell>
          <cell r="J671">
            <v>148.62666666666667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</row>
        <row r="672">
          <cell r="D672" t="str">
            <v>ND</v>
          </cell>
          <cell r="E672" t="str">
            <v>MT4</v>
          </cell>
          <cell r="F672" t="str">
            <v>Human immunodeficiency virus 1</v>
          </cell>
          <cell r="G672" t="str">
            <v>RIN</v>
          </cell>
          <cell r="H672">
            <v>32</v>
          </cell>
          <cell r="I672">
            <v>2.5537500000000009</v>
          </cell>
          <cell r="J672">
            <v>107.67250000000001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</row>
        <row r="673">
          <cell r="D673" t="str">
            <v>ND</v>
          </cell>
          <cell r="E673" t="str">
            <v>MT2</v>
          </cell>
          <cell r="F673" t="str">
            <v>Human immunodeficiency virus</v>
          </cell>
          <cell r="G673" t="str">
            <v>ND</v>
          </cell>
          <cell r="H673">
            <v>51</v>
          </cell>
          <cell r="I673">
            <v>5.3254901960784293</v>
          </cell>
          <cell r="J673">
            <v>94.097450980392139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</row>
        <row r="674">
          <cell r="D674" t="str">
            <v>ND</v>
          </cell>
          <cell r="E674" t="str">
            <v>HuT78</v>
          </cell>
          <cell r="F674" t="str">
            <v>Human immunodeficiency virus 1</v>
          </cell>
          <cell r="G674" t="str">
            <v>NL4-3</v>
          </cell>
          <cell r="H674">
            <v>31</v>
          </cell>
          <cell r="I674">
            <v>1.5406451612903225</v>
          </cell>
          <cell r="J674">
            <v>116.30903225806455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</row>
        <row r="675">
          <cell r="D675" t="str">
            <v>ND</v>
          </cell>
          <cell r="E675" t="str">
            <v>ND</v>
          </cell>
          <cell r="F675" t="str">
            <v>Human immunodeficiency virus</v>
          </cell>
          <cell r="G675" t="str">
            <v>IND-R</v>
          </cell>
          <cell r="H675">
            <v>17</v>
          </cell>
          <cell r="I675">
            <v>4.6588235294117641</v>
          </cell>
          <cell r="J675">
            <v>124.64411764705881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</row>
        <row r="676">
          <cell r="D676" t="str">
            <v>ND</v>
          </cell>
          <cell r="E676" t="str">
            <v>ND</v>
          </cell>
          <cell r="F676" t="str">
            <v>Human immunodeficiency virus</v>
          </cell>
          <cell r="G676" t="str">
            <v>A17</v>
          </cell>
          <cell r="H676">
            <v>20</v>
          </cell>
          <cell r="I676">
            <v>4.6864999999999997</v>
          </cell>
          <cell r="J676">
            <v>125.17800000000003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</row>
        <row r="677">
          <cell r="D677" t="str">
            <v>ND</v>
          </cell>
          <cell r="E677" t="str">
            <v>CHO</v>
          </cell>
          <cell r="F677" t="str">
            <v>Human immunodeficiency virus 1</v>
          </cell>
          <cell r="G677" t="str">
            <v>ND</v>
          </cell>
          <cell r="H677">
            <v>11</v>
          </cell>
          <cell r="I677">
            <v>6.5872727272727278</v>
          </cell>
          <cell r="J677">
            <v>111.79545454545452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</row>
        <row r="678">
          <cell r="D678" t="str">
            <v>ND</v>
          </cell>
          <cell r="E678" t="str">
            <v>ND</v>
          </cell>
          <cell r="F678" t="str">
            <v>Human immunodeficiency virus 1</v>
          </cell>
          <cell r="G678" t="str">
            <v>LA1</v>
          </cell>
          <cell r="H678">
            <v>10</v>
          </cell>
          <cell r="I678">
            <v>-1.2100000000000002</v>
          </cell>
          <cell r="J678">
            <v>133.74799999999999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</row>
        <row r="679">
          <cell r="D679" t="str">
            <v>ND</v>
          </cell>
          <cell r="E679" t="str">
            <v>Hepatocyte</v>
          </cell>
          <cell r="F679" t="str">
            <v>Duck hepatitis B virus</v>
          </cell>
          <cell r="G679" t="str">
            <v>ND</v>
          </cell>
          <cell r="H679">
            <v>141</v>
          </cell>
          <cell r="I679">
            <v>-1.0619148936170208</v>
          </cell>
          <cell r="J679">
            <v>100.717659574468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</row>
        <row r="680">
          <cell r="D680" t="str">
            <v>ND</v>
          </cell>
          <cell r="E680" t="str">
            <v>HEK293</v>
          </cell>
          <cell r="F680" t="str">
            <v>Human immunodeficiency virus 1</v>
          </cell>
          <cell r="G680" t="str">
            <v>clade B</v>
          </cell>
          <cell r="H680">
            <v>17</v>
          </cell>
          <cell r="I680">
            <v>3.2464705882352942</v>
          </cell>
          <cell r="J680">
            <v>137.44176470588238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</row>
        <row r="681">
          <cell r="D681" t="str">
            <v>ND</v>
          </cell>
          <cell r="E681" t="str">
            <v>HEK293</v>
          </cell>
          <cell r="F681" t="str">
            <v>Human immunodeficiency virus 1</v>
          </cell>
          <cell r="G681" t="str">
            <v>ND</v>
          </cell>
          <cell r="H681">
            <v>675</v>
          </cell>
          <cell r="I681">
            <v>3.4961185185185117</v>
          </cell>
          <cell r="J681">
            <v>127.7737037037037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</row>
        <row r="682">
          <cell r="D682" t="str">
            <v>ND</v>
          </cell>
          <cell r="E682" t="str">
            <v>HEK293</v>
          </cell>
          <cell r="F682" t="str">
            <v>Human immunodeficiency virus 1</v>
          </cell>
          <cell r="G682" t="str">
            <v>clade A</v>
          </cell>
          <cell r="H682">
            <v>17</v>
          </cell>
          <cell r="I682">
            <v>3.2464705882352942</v>
          </cell>
          <cell r="J682">
            <v>137.44176470588238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</row>
        <row r="683">
          <cell r="D683" t="str">
            <v>ND</v>
          </cell>
          <cell r="E683" t="str">
            <v>HEK293</v>
          </cell>
          <cell r="F683" t="str">
            <v>Human immunodeficiency virus 1</v>
          </cell>
          <cell r="G683" t="str">
            <v>clade C</v>
          </cell>
          <cell r="H683">
            <v>17</v>
          </cell>
          <cell r="I683">
            <v>3.2464705882352942</v>
          </cell>
          <cell r="J683">
            <v>137.44176470588238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</row>
        <row r="684">
          <cell r="D684" t="str">
            <v>ND</v>
          </cell>
          <cell r="E684" t="str">
            <v>HEK293</v>
          </cell>
          <cell r="F684" t="str">
            <v>Human immunodeficiency virus 1</v>
          </cell>
          <cell r="G684" t="str">
            <v>MDR1</v>
          </cell>
          <cell r="H684">
            <v>17</v>
          </cell>
          <cell r="I684">
            <v>3.2464705882352942</v>
          </cell>
          <cell r="J684">
            <v>137.44176470588238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</row>
        <row r="685">
          <cell r="D685" t="str">
            <v>ND</v>
          </cell>
          <cell r="E685" t="str">
            <v>HEK293</v>
          </cell>
          <cell r="F685" t="str">
            <v>Human immunodeficiency virus 1</v>
          </cell>
          <cell r="G685" t="str">
            <v>MDRC4</v>
          </cell>
          <cell r="H685">
            <v>17</v>
          </cell>
          <cell r="I685">
            <v>3.2464705882352942</v>
          </cell>
          <cell r="J685">
            <v>137.44176470588238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</row>
        <row r="686">
          <cell r="D686" t="str">
            <v>ND</v>
          </cell>
          <cell r="E686" t="str">
            <v>ND</v>
          </cell>
          <cell r="F686" t="str">
            <v>Human immunodeficiency virus 1</v>
          </cell>
          <cell r="G686" t="str">
            <v>3BBa-L</v>
          </cell>
          <cell r="H686">
            <v>12</v>
          </cell>
          <cell r="I686">
            <v>3.2858333333333332</v>
          </cell>
          <cell r="J686">
            <v>102.83916666666664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</row>
        <row r="687">
          <cell r="D687" t="str">
            <v>ND</v>
          </cell>
          <cell r="E687" t="str">
            <v>MT4</v>
          </cell>
          <cell r="F687" t="str">
            <v>Human immunodeficiency virus 1</v>
          </cell>
          <cell r="G687" t="str">
            <v>B12</v>
          </cell>
          <cell r="H687">
            <v>1</v>
          </cell>
          <cell r="I687">
            <v>5.91</v>
          </cell>
          <cell r="J687">
            <v>145.78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</row>
        <row r="688">
          <cell r="D688" t="str">
            <v>ND</v>
          </cell>
          <cell r="E688" t="str">
            <v>MT4</v>
          </cell>
          <cell r="F688" t="str">
            <v>Human immunodeficiency virus 1</v>
          </cell>
          <cell r="G688" t="str">
            <v>3B/RIT</v>
          </cell>
          <cell r="H688">
            <v>1</v>
          </cell>
          <cell r="I688">
            <v>5.91</v>
          </cell>
          <cell r="J688">
            <v>145.78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</row>
        <row r="689">
          <cell r="D689" t="str">
            <v>ND</v>
          </cell>
          <cell r="E689" t="str">
            <v>MT4</v>
          </cell>
          <cell r="F689" t="str">
            <v>Human immunodeficiency virus 1</v>
          </cell>
          <cell r="G689" t="str">
            <v>RTMDR1</v>
          </cell>
          <cell r="H689">
            <v>1</v>
          </cell>
          <cell r="I689">
            <v>5.27</v>
          </cell>
          <cell r="J689">
            <v>144.63999999999999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</row>
        <row r="690">
          <cell r="D690" t="str">
            <v>ND</v>
          </cell>
          <cell r="E690" t="str">
            <v>ND</v>
          </cell>
          <cell r="F690" t="str">
            <v>Human immunodeficiency virus 1</v>
          </cell>
          <cell r="G690" t="str">
            <v>RTMDR</v>
          </cell>
          <cell r="H690">
            <v>41</v>
          </cell>
          <cell r="I690">
            <v>4.8839024390243884</v>
          </cell>
          <cell r="J690">
            <v>100.81487804878046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</row>
        <row r="691">
          <cell r="D691" t="str">
            <v>ND</v>
          </cell>
          <cell r="E691" t="str">
            <v>HEK-293T</v>
          </cell>
          <cell r="F691" t="str">
            <v>Human immunodeficiency virus 1</v>
          </cell>
          <cell r="G691" t="str">
            <v>NL-AD87</v>
          </cell>
          <cell r="H691">
            <v>8</v>
          </cell>
          <cell r="I691">
            <v>3.8412500000000001</v>
          </cell>
          <cell r="J691">
            <v>149.29500000000002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</row>
        <row r="692">
          <cell r="D692" t="str">
            <v>P04150</v>
          </cell>
          <cell r="E692" t="str">
            <v>SW1353</v>
          </cell>
          <cell r="F692" t="str">
            <v>Homo sapiens</v>
          </cell>
          <cell r="G692" t="str">
            <v>ND</v>
          </cell>
          <cell r="H692">
            <v>72</v>
          </cell>
          <cell r="I692">
            <v>4.4736111111111105</v>
          </cell>
          <cell r="J692">
            <v>75.182361111111049</v>
          </cell>
          <cell r="K692">
            <v>6.1610000000000005</v>
          </cell>
          <cell r="L692">
            <v>6.5149999999999899</v>
          </cell>
          <cell r="M692">
            <v>6.3530000000000051</v>
          </cell>
          <cell r="N692">
            <v>6.5679999999999952</v>
          </cell>
          <cell r="O692">
            <v>6.627000000000006</v>
          </cell>
          <cell r="P692">
            <v>5.9850000000000101</v>
          </cell>
          <cell r="Q692">
            <v>6.2660000000000071</v>
          </cell>
          <cell r="R692">
            <v>5.9529999999999914</v>
          </cell>
          <cell r="S692">
            <v>6.0040000000000058</v>
          </cell>
          <cell r="T692">
            <v>6.1829999999999945</v>
          </cell>
          <cell r="U692">
            <v>6.5790000000000042</v>
          </cell>
          <cell r="V692">
            <v>6.752000000000006</v>
          </cell>
          <cell r="W692">
            <v>5.9940000000000104</v>
          </cell>
          <cell r="X692">
            <v>6.5670000000000055</v>
          </cell>
          <cell r="Y692">
            <v>6.4529999999999896</v>
          </cell>
        </row>
        <row r="693">
          <cell r="D693" t="str">
            <v>ND</v>
          </cell>
          <cell r="E693" t="str">
            <v>ND</v>
          </cell>
          <cell r="F693" t="str">
            <v>Human immunodeficiency virus 1</v>
          </cell>
          <cell r="G693" t="str">
            <v>subtype E 92TH019</v>
          </cell>
          <cell r="H693">
            <v>1</v>
          </cell>
          <cell r="I693">
            <v>2.23</v>
          </cell>
          <cell r="J693">
            <v>143.5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</row>
        <row r="694">
          <cell r="D694" t="str">
            <v>ND</v>
          </cell>
          <cell r="E694" t="str">
            <v>ND</v>
          </cell>
          <cell r="F694" t="str">
            <v>Human immunodeficiency virus 1</v>
          </cell>
          <cell r="G694" t="str">
            <v>subtype C 97ZA003</v>
          </cell>
          <cell r="H694">
            <v>1</v>
          </cell>
          <cell r="I694">
            <v>2.23</v>
          </cell>
          <cell r="J694">
            <v>143.5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</row>
        <row r="695">
          <cell r="D695" t="str">
            <v>ND</v>
          </cell>
          <cell r="E695" t="str">
            <v>ND</v>
          </cell>
          <cell r="F695" t="str">
            <v>Human immunodeficiency virus 1</v>
          </cell>
          <cell r="G695" t="str">
            <v>subtype A 92UG037</v>
          </cell>
          <cell r="H695">
            <v>1</v>
          </cell>
          <cell r="I695">
            <v>2.23</v>
          </cell>
          <cell r="J695">
            <v>143.5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</row>
        <row r="696">
          <cell r="D696" t="str">
            <v>ND</v>
          </cell>
          <cell r="E696" t="str">
            <v>MT2</v>
          </cell>
          <cell r="F696" t="str">
            <v>Human immunodeficiency virus type 2 (ISOLATE ROD)</v>
          </cell>
          <cell r="G696" t="str">
            <v>ND</v>
          </cell>
          <cell r="H696">
            <v>7</v>
          </cell>
          <cell r="I696">
            <v>3.7657142857142856</v>
          </cell>
          <cell r="J696">
            <v>129.48857142857142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</row>
        <row r="697">
          <cell r="D697" t="str">
            <v>ND</v>
          </cell>
          <cell r="E697" t="str">
            <v>CCRF-CEM</v>
          </cell>
          <cell r="F697" t="str">
            <v>human immunodeficiency virus type-3b</v>
          </cell>
          <cell r="G697" t="str">
            <v>ND</v>
          </cell>
          <cell r="H697">
            <v>77</v>
          </cell>
          <cell r="I697">
            <v>7.1741558441558464</v>
          </cell>
          <cell r="J697">
            <v>113.84311688311698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</row>
        <row r="698">
          <cell r="D698" t="str">
            <v>P51681</v>
          </cell>
          <cell r="E698" t="str">
            <v>ND</v>
          </cell>
          <cell r="F698" t="str">
            <v>Homo sapiens</v>
          </cell>
          <cell r="G698" t="str">
            <v>ND</v>
          </cell>
          <cell r="H698">
            <v>25</v>
          </cell>
          <cell r="I698">
            <v>4.8684000000000012</v>
          </cell>
          <cell r="J698">
            <v>99.893200000000036</v>
          </cell>
          <cell r="K698">
            <v>6.0849999999999991</v>
          </cell>
          <cell r="L698">
            <v>6.4689999999999968</v>
          </cell>
          <cell r="M698">
            <v>5.9039999999999973</v>
          </cell>
          <cell r="N698">
            <v>6.1889999999999965</v>
          </cell>
          <cell r="O698">
            <v>6.5639999999999965</v>
          </cell>
          <cell r="P698">
            <v>5.275999999999998</v>
          </cell>
          <cell r="Q698">
            <v>5.4719999999999978</v>
          </cell>
          <cell r="R698">
            <v>4.9579999999999993</v>
          </cell>
          <cell r="S698">
            <v>4.9629999999999974</v>
          </cell>
          <cell r="T698">
            <v>5.6130000000000004</v>
          </cell>
          <cell r="U698">
            <v>5.2560000000000002</v>
          </cell>
          <cell r="V698">
            <v>5.0969999999999978</v>
          </cell>
          <cell r="W698">
            <v>5.1119999999999983</v>
          </cell>
          <cell r="X698">
            <v>5.72</v>
          </cell>
          <cell r="Y698">
            <v>5.4159999999999977</v>
          </cell>
        </row>
        <row r="699">
          <cell r="D699" t="str">
            <v>ND</v>
          </cell>
          <cell r="E699" t="str">
            <v>ND</v>
          </cell>
          <cell r="F699" t="str">
            <v>Human immunodeficiency virus 1</v>
          </cell>
          <cell r="G699" t="str">
            <v>subtype CRF01-AE isolate TC-1</v>
          </cell>
          <cell r="H699">
            <v>1</v>
          </cell>
          <cell r="I699">
            <v>3.27</v>
          </cell>
          <cell r="J699">
            <v>141.63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</row>
        <row r="700">
          <cell r="D700" t="str">
            <v>ND</v>
          </cell>
          <cell r="E700" t="str">
            <v>ND</v>
          </cell>
          <cell r="F700" t="str">
            <v>Human immunodeficiency virus 1</v>
          </cell>
          <cell r="G700" t="str">
            <v>subtype CRF01-AE isolate WAN</v>
          </cell>
          <cell r="H700">
            <v>1</v>
          </cell>
          <cell r="I700">
            <v>3.27</v>
          </cell>
          <cell r="J700">
            <v>141.63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</row>
        <row r="701">
          <cell r="D701" t="str">
            <v>ND</v>
          </cell>
          <cell r="E701" t="str">
            <v>ND</v>
          </cell>
          <cell r="F701" t="str">
            <v>Human immunodeficiency virus 1</v>
          </cell>
          <cell r="G701" t="str">
            <v>subtype B/C isolate KM018</v>
          </cell>
          <cell r="H701">
            <v>1</v>
          </cell>
          <cell r="I701">
            <v>3.27</v>
          </cell>
          <cell r="J701">
            <v>141.63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</row>
        <row r="702">
          <cell r="D702" t="str">
            <v>ND</v>
          </cell>
          <cell r="E702" t="str">
            <v>ND</v>
          </cell>
          <cell r="F702" t="str">
            <v>Human immunodeficiency virus 1</v>
          </cell>
          <cell r="G702" t="str">
            <v>subtype B isolate SF162</v>
          </cell>
          <cell r="H702">
            <v>1</v>
          </cell>
          <cell r="I702">
            <v>3.27</v>
          </cell>
          <cell r="J702">
            <v>141.63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</row>
        <row r="703">
          <cell r="D703" t="str">
            <v>ND</v>
          </cell>
          <cell r="E703" t="str">
            <v>PBMC</v>
          </cell>
          <cell r="F703" t="str">
            <v>Human immunodeficiency virus 1</v>
          </cell>
          <cell r="G703" t="str">
            <v>C</v>
          </cell>
          <cell r="H703">
            <v>4</v>
          </cell>
          <cell r="I703">
            <v>2.8925000000000001</v>
          </cell>
          <cell r="J703">
            <v>132.02499999999998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</row>
        <row r="704">
          <cell r="D704" t="str">
            <v>ND</v>
          </cell>
          <cell r="E704" t="str">
            <v>PBMC</v>
          </cell>
          <cell r="F704" t="str">
            <v>Human immunodeficiency virus 1</v>
          </cell>
          <cell r="G704" t="str">
            <v>G</v>
          </cell>
          <cell r="H704">
            <v>4</v>
          </cell>
          <cell r="I704">
            <v>2.8925000000000001</v>
          </cell>
          <cell r="J704">
            <v>132.02499999999998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</row>
        <row r="705">
          <cell r="D705" t="str">
            <v>ND</v>
          </cell>
          <cell r="E705" t="str">
            <v>MT4</v>
          </cell>
          <cell r="F705" t="str">
            <v>Human immunodeficiency virus 1</v>
          </cell>
          <cell r="G705" t="str">
            <v>MDR/C</v>
          </cell>
          <cell r="H705">
            <v>6</v>
          </cell>
          <cell r="I705">
            <v>3.0866666666666664</v>
          </cell>
          <cell r="J705">
            <v>134.82333333333335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</row>
        <row r="706">
          <cell r="D706" t="str">
            <v>ND</v>
          </cell>
          <cell r="E706" t="str">
            <v>MT4</v>
          </cell>
          <cell r="F706" t="str">
            <v>Human immunodeficiency virus 1</v>
          </cell>
          <cell r="G706" t="str">
            <v>MDR/G</v>
          </cell>
          <cell r="H706">
            <v>6</v>
          </cell>
          <cell r="I706">
            <v>3.0866666666666664</v>
          </cell>
          <cell r="J706">
            <v>134.82333333333335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</row>
        <row r="707">
          <cell r="D707" t="str">
            <v>ND</v>
          </cell>
          <cell r="E707" t="str">
            <v>PBMC</v>
          </cell>
          <cell r="F707" t="str">
            <v>Human immunodeficiency virus 1</v>
          </cell>
          <cell r="G707" t="str">
            <v>TM</v>
          </cell>
          <cell r="H707">
            <v>3</v>
          </cell>
          <cell r="I707">
            <v>2.9166666666666665</v>
          </cell>
          <cell r="J707">
            <v>131.74666666666667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</row>
        <row r="708">
          <cell r="D708" t="str">
            <v>ND</v>
          </cell>
          <cell r="E708" t="str">
            <v>MT4</v>
          </cell>
          <cell r="F708" t="str">
            <v>Human immunodeficiency virus 1</v>
          </cell>
          <cell r="G708" t="str">
            <v>MDR/B</v>
          </cell>
          <cell r="H708">
            <v>6</v>
          </cell>
          <cell r="I708">
            <v>3.0866666666666664</v>
          </cell>
          <cell r="J708">
            <v>134.82333333333335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</row>
        <row r="709">
          <cell r="D709" t="str">
            <v>ND</v>
          </cell>
          <cell r="E709" t="str">
            <v>MT4</v>
          </cell>
          <cell r="F709" t="str">
            <v>Human immunodeficiency virus 1</v>
          </cell>
          <cell r="G709" t="str">
            <v>P10</v>
          </cell>
          <cell r="H709">
            <v>3</v>
          </cell>
          <cell r="I709">
            <v>2.5166666666666671</v>
          </cell>
          <cell r="J709">
            <v>137.24666666666667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</row>
        <row r="710">
          <cell r="D710" t="str">
            <v>ND</v>
          </cell>
          <cell r="E710" t="str">
            <v>MT4</v>
          </cell>
          <cell r="F710" t="str">
            <v>Human immunodeficiency virus 1</v>
          </cell>
          <cell r="G710" t="str">
            <v>P20</v>
          </cell>
          <cell r="H710">
            <v>3</v>
          </cell>
          <cell r="I710">
            <v>2.3866666666666667</v>
          </cell>
          <cell r="J710">
            <v>137.24666666666667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</row>
        <row r="711">
          <cell r="D711" t="str">
            <v>ND</v>
          </cell>
          <cell r="E711" t="str">
            <v>MT4</v>
          </cell>
          <cell r="F711" t="str">
            <v>Human immunodeficiency virus 1</v>
          </cell>
          <cell r="G711" t="str">
            <v>P51</v>
          </cell>
          <cell r="H711">
            <v>3</v>
          </cell>
          <cell r="I711">
            <v>2.5166666666666662</v>
          </cell>
          <cell r="J711">
            <v>137.24666666666667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</row>
        <row r="712">
          <cell r="D712" t="str">
            <v>ND</v>
          </cell>
          <cell r="E712" t="str">
            <v>MT4</v>
          </cell>
          <cell r="F712" t="str">
            <v>Human immunodeficiency virus 1</v>
          </cell>
          <cell r="G712" t="str">
            <v>ERS104P</v>
          </cell>
          <cell r="H712">
            <v>3</v>
          </cell>
          <cell r="I712">
            <v>3.0866666666666664</v>
          </cell>
          <cell r="J712">
            <v>134.82333333333332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</row>
        <row r="713">
          <cell r="D713" t="str">
            <v>ND</v>
          </cell>
          <cell r="E713" t="str">
            <v>PBMC</v>
          </cell>
          <cell r="F713" t="str">
            <v>Human immunodeficiency virus 1</v>
          </cell>
          <cell r="G713" t="str">
            <v>ERS104pre</v>
          </cell>
          <cell r="H713">
            <v>4</v>
          </cell>
          <cell r="I713">
            <v>2.8925000000000001</v>
          </cell>
          <cell r="J713">
            <v>132.02499999999998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</row>
        <row r="714">
          <cell r="D714" t="str">
            <v>ND</v>
          </cell>
          <cell r="E714" t="str">
            <v>HeLa</v>
          </cell>
          <cell r="F714" t="str">
            <v>human immunodefficiency virus type 1</v>
          </cell>
          <cell r="G714" t="str">
            <v>ND</v>
          </cell>
          <cell r="H714">
            <v>1</v>
          </cell>
          <cell r="I714">
            <v>-1.65</v>
          </cell>
          <cell r="J714">
            <v>139.28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</row>
        <row r="715">
          <cell r="D715" t="str">
            <v>ND</v>
          </cell>
          <cell r="E715" t="str">
            <v>H9</v>
          </cell>
          <cell r="F715" t="str">
            <v>Human immunodeficiency virus 1</v>
          </cell>
          <cell r="G715" t="str">
            <v>clade F isolate 2338</v>
          </cell>
          <cell r="H715">
            <v>6</v>
          </cell>
          <cell r="I715">
            <v>0.38166666666666665</v>
          </cell>
          <cell r="J715">
            <v>122.89333333333332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</row>
        <row r="716">
          <cell r="D716" t="str">
            <v>ND</v>
          </cell>
          <cell r="E716" t="str">
            <v>H9</v>
          </cell>
          <cell r="F716" t="str">
            <v>Human immunodeficiency virus 1</v>
          </cell>
          <cell r="G716" t="str">
            <v>clade D isolate 1649</v>
          </cell>
          <cell r="H716">
            <v>6</v>
          </cell>
          <cell r="I716">
            <v>0.38166666666666665</v>
          </cell>
          <cell r="J716">
            <v>122.89333333333332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</row>
        <row r="717">
          <cell r="D717" t="str">
            <v>ND</v>
          </cell>
          <cell r="E717" t="str">
            <v>H9</v>
          </cell>
          <cell r="F717" t="str">
            <v>Human immunodeficiency virus 1</v>
          </cell>
          <cell r="G717" t="str">
            <v>clade G isolate 3187</v>
          </cell>
          <cell r="H717">
            <v>6</v>
          </cell>
          <cell r="I717">
            <v>0.38166666666666665</v>
          </cell>
          <cell r="J717">
            <v>122.89333333333332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</row>
        <row r="718">
          <cell r="D718" t="str">
            <v>ND</v>
          </cell>
          <cell r="E718" t="str">
            <v>ND</v>
          </cell>
          <cell r="F718" t="str">
            <v>Human immunodeficiency virus 1</v>
          </cell>
          <cell r="G718" t="str">
            <v>isolate 157</v>
          </cell>
          <cell r="H718">
            <v>16</v>
          </cell>
          <cell r="I718">
            <v>0.71625000000000005</v>
          </cell>
          <cell r="J718">
            <v>108.00499999999998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</row>
        <row r="719">
          <cell r="D719" t="str">
            <v>ND</v>
          </cell>
          <cell r="E719" t="str">
            <v>H9</v>
          </cell>
          <cell r="F719" t="str">
            <v>Human immunodeficiency virus 1</v>
          </cell>
          <cell r="G719" t="str">
            <v>clade B isolate 2101</v>
          </cell>
          <cell r="H719">
            <v>6</v>
          </cell>
          <cell r="I719">
            <v>0.38166666666666665</v>
          </cell>
          <cell r="J719">
            <v>122.89333333333332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</row>
        <row r="720">
          <cell r="D720" t="str">
            <v>ND</v>
          </cell>
          <cell r="E720" t="str">
            <v>ND</v>
          </cell>
          <cell r="F720" t="str">
            <v>Human immunodeficiency virus 1</v>
          </cell>
          <cell r="G720" t="str">
            <v>NL 4-3</v>
          </cell>
          <cell r="H720">
            <v>3</v>
          </cell>
          <cell r="I720">
            <v>2.2033333333333336</v>
          </cell>
          <cell r="J720">
            <v>134.69000000000003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</row>
        <row r="721">
          <cell r="D721" t="str">
            <v>ND</v>
          </cell>
          <cell r="E721" t="str">
            <v>H9</v>
          </cell>
          <cell r="F721" t="str">
            <v>Human immunodeficiency virus 1</v>
          </cell>
          <cell r="G721" t="str">
            <v>clade A/E isolate 2165</v>
          </cell>
          <cell r="H721">
            <v>6</v>
          </cell>
          <cell r="I721">
            <v>0.38166666666666665</v>
          </cell>
          <cell r="J721">
            <v>122.89333333333332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</row>
        <row r="722">
          <cell r="D722" t="str">
            <v>ND</v>
          </cell>
          <cell r="E722" t="str">
            <v>H9</v>
          </cell>
          <cell r="F722" t="str">
            <v>Human immunodeficiency virus 1</v>
          </cell>
          <cell r="G722" t="str">
            <v>clade C isolate 2914</v>
          </cell>
          <cell r="H722">
            <v>6</v>
          </cell>
          <cell r="I722">
            <v>0.38166666666666665</v>
          </cell>
          <cell r="J722">
            <v>122.89333333333332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</row>
        <row r="723">
          <cell r="D723" t="str">
            <v>ND</v>
          </cell>
          <cell r="E723" t="str">
            <v>ND</v>
          </cell>
          <cell r="F723" t="str">
            <v>Human immunodeficiency virus 1</v>
          </cell>
          <cell r="G723" t="str">
            <v>isolate 174</v>
          </cell>
          <cell r="H723">
            <v>16</v>
          </cell>
          <cell r="I723">
            <v>0.71625000000000005</v>
          </cell>
          <cell r="J723">
            <v>108.00499999999998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</row>
        <row r="724">
          <cell r="D724" t="str">
            <v>ND</v>
          </cell>
          <cell r="E724" t="str">
            <v>ND</v>
          </cell>
          <cell r="F724" t="str">
            <v>Human immunodeficiency virus 1</v>
          </cell>
          <cell r="G724" t="str">
            <v>isolate 220</v>
          </cell>
          <cell r="H724">
            <v>16</v>
          </cell>
          <cell r="I724">
            <v>0.71625000000000005</v>
          </cell>
          <cell r="J724">
            <v>108.00499999999998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</row>
        <row r="725">
          <cell r="D725" t="str">
            <v>ND</v>
          </cell>
          <cell r="E725" t="str">
            <v>ND</v>
          </cell>
          <cell r="F725" t="str">
            <v>Human immunodeficiency virus 1</v>
          </cell>
          <cell r="G725" t="str">
            <v>isolate 153</v>
          </cell>
          <cell r="H725">
            <v>16</v>
          </cell>
          <cell r="I725">
            <v>0.71625000000000005</v>
          </cell>
          <cell r="J725">
            <v>108.00499999999998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</row>
        <row r="726">
          <cell r="D726" t="str">
            <v>ND</v>
          </cell>
          <cell r="E726" t="str">
            <v>ND</v>
          </cell>
          <cell r="F726" t="str">
            <v>Human immunodeficiency virus 1</v>
          </cell>
          <cell r="G726" t="str">
            <v>isolate 217</v>
          </cell>
          <cell r="H726">
            <v>16</v>
          </cell>
          <cell r="I726">
            <v>0.71625000000000005</v>
          </cell>
          <cell r="J726">
            <v>108.00499999999998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</row>
        <row r="727">
          <cell r="D727" t="str">
            <v>ND</v>
          </cell>
          <cell r="E727" t="str">
            <v>ND</v>
          </cell>
          <cell r="F727" t="str">
            <v>Human immunodeficiency virus 1</v>
          </cell>
          <cell r="G727" t="str">
            <v>isolate 066</v>
          </cell>
          <cell r="H727">
            <v>16</v>
          </cell>
          <cell r="I727">
            <v>0.71625000000000005</v>
          </cell>
          <cell r="J727">
            <v>108.00499999999998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</row>
        <row r="728">
          <cell r="D728" t="str">
            <v>ND</v>
          </cell>
          <cell r="E728" t="str">
            <v>ND</v>
          </cell>
          <cell r="F728" t="str">
            <v>Human immunodeficiency virus 1</v>
          </cell>
          <cell r="G728" t="str">
            <v>isolate 166</v>
          </cell>
          <cell r="H728">
            <v>16</v>
          </cell>
          <cell r="I728">
            <v>0.71625000000000005</v>
          </cell>
          <cell r="J728">
            <v>108.00499999999998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</row>
        <row r="729">
          <cell r="D729" t="str">
            <v>ND</v>
          </cell>
          <cell r="E729" t="str">
            <v>ND</v>
          </cell>
          <cell r="F729" t="str">
            <v>Human immunodeficiency virus 1</v>
          </cell>
          <cell r="G729" t="str">
            <v>isolate 056</v>
          </cell>
          <cell r="H729">
            <v>8</v>
          </cell>
          <cell r="I729">
            <v>0.71625000000000005</v>
          </cell>
          <cell r="J729">
            <v>108.005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</row>
        <row r="730">
          <cell r="D730" t="str">
            <v>ND</v>
          </cell>
          <cell r="E730" t="str">
            <v>ND</v>
          </cell>
          <cell r="F730" t="str">
            <v>Human immunodeficiency virus 1</v>
          </cell>
          <cell r="G730" t="str">
            <v>isolate 188</v>
          </cell>
          <cell r="H730">
            <v>16</v>
          </cell>
          <cell r="I730">
            <v>0.71625000000000005</v>
          </cell>
          <cell r="J730">
            <v>108.00499999999998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</row>
        <row r="731">
          <cell r="D731" t="str">
            <v>ND</v>
          </cell>
          <cell r="E731" t="str">
            <v>ND</v>
          </cell>
          <cell r="F731" t="str">
            <v>Human immunodeficiency virus 1</v>
          </cell>
          <cell r="G731" t="str">
            <v>isolate 057</v>
          </cell>
          <cell r="H731">
            <v>8</v>
          </cell>
          <cell r="I731">
            <v>0.71625000000000005</v>
          </cell>
          <cell r="J731">
            <v>108.005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</row>
        <row r="732">
          <cell r="D732" t="str">
            <v>ND</v>
          </cell>
          <cell r="E732" t="str">
            <v>H9</v>
          </cell>
          <cell r="F732" t="str">
            <v>Human immunodeficiency virus 1</v>
          </cell>
          <cell r="G732" t="str">
            <v>clade B isolate 1722</v>
          </cell>
          <cell r="H732">
            <v>6</v>
          </cell>
          <cell r="I732">
            <v>0.38166666666666665</v>
          </cell>
          <cell r="J732">
            <v>122.89333333333332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</row>
        <row r="733">
          <cell r="D733" t="str">
            <v>ND</v>
          </cell>
          <cell r="E733" t="str">
            <v>ND</v>
          </cell>
          <cell r="F733" t="str">
            <v>Human immunodeficiency virus 1</v>
          </cell>
          <cell r="G733" t="str">
            <v>isolate 211</v>
          </cell>
          <cell r="H733">
            <v>16</v>
          </cell>
          <cell r="I733">
            <v>0.71625000000000005</v>
          </cell>
          <cell r="J733">
            <v>108.00499999999998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</row>
        <row r="734">
          <cell r="D734" t="str">
            <v>ND</v>
          </cell>
          <cell r="E734" t="str">
            <v>ND</v>
          </cell>
          <cell r="F734" t="str">
            <v>Human immunodeficiency virus 1</v>
          </cell>
          <cell r="G734" t="str">
            <v>isolate 215</v>
          </cell>
          <cell r="H734">
            <v>16</v>
          </cell>
          <cell r="I734">
            <v>0.71625000000000005</v>
          </cell>
          <cell r="J734">
            <v>108.00499999999998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</row>
        <row r="735">
          <cell r="D735" t="str">
            <v>ND</v>
          </cell>
          <cell r="E735" t="str">
            <v>ND</v>
          </cell>
          <cell r="F735" t="str">
            <v>Human immunodeficiency virus 1</v>
          </cell>
          <cell r="G735" t="str">
            <v>isolate 203</v>
          </cell>
          <cell r="H735">
            <v>16</v>
          </cell>
          <cell r="I735">
            <v>0.71625000000000005</v>
          </cell>
          <cell r="J735">
            <v>108.00499999999998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</row>
        <row r="736">
          <cell r="D736" t="str">
            <v>ND</v>
          </cell>
          <cell r="E736" t="str">
            <v>ND</v>
          </cell>
          <cell r="F736" t="str">
            <v>Human immunodeficiency virus 1</v>
          </cell>
          <cell r="G736" t="str">
            <v>isolate 204</v>
          </cell>
          <cell r="H736">
            <v>16</v>
          </cell>
          <cell r="I736">
            <v>0.71625000000000005</v>
          </cell>
          <cell r="J736">
            <v>108.00499999999998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</row>
        <row r="737">
          <cell r="D737" t="str">
            <v>ND</v>
          </cell>
          <cell r="E737" t="str">
            <v>H9</v>
          </cell>
          <cell r="F737" t="str">
            <v>Human immunodeficiency virus 1</v>
          </cell>
          <cell r="G737" t="str">
            <v>clade C isolate 4110</v>
          </cell>
          <cell r="H737">
            <v>6</v>
          </cell>
          <cell r="I737">
            <v>0.38166666666666665</v>
          </cell>
          <cell r="J737">
            <v>122.89333333333332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</row>
        <row r="738">
          <cell r="D738" t="str">
            <v>ND</v>
          </cell>
          <cell r="E738" t="str">
            <v>ND</v>
          </cell>
          <cell r="F738" t="str">
            <v>Human immunodeficiency virus 1</v>
          </cell>
          <cell r="G738" t="str">
            <v>isolate 071</v>
          </cell>
          <cell r="H738">
            <v>16</v>
          </cell>
          <cell r="I738">
            <v>0.71625000000000005</v>
          </cell>
          <cell r="J738">
            <v>108.00499999999998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</row>
        <row r="739">
          <cell r="D739" t="str">
            <v>ND</v>
          </cell>
          <cell r="E739" t="str">
            <v>ND</v>
          </cell>
          <cell r="F739" t="str">
            <v>Human immunodeficiency virus 1</v>
          </cell>
          <cell r="G739" t="str">
            <v>8415-2</v>
          </cell>
          <cell r="H739">
            <v>3</v>
          </cell>
          <cell r="I739">
            <v>2.2033333333333336</v>
          </cell>
          <cell r="J739">
            <v>134.69000000000003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</row>
        <row r="740">
          <cell r="D740" t="str">
            <v>ND</v>
          </cell>
          <cell r="E740" t="str">
            <v>ND</v>
          </cell>
          <cell r="F740" t="str">
            <v>Human immunodeficiency virus 1</v>
          </cell>
          <cell r="G740" t="str">
            <v>isolate 194</v>
          </cell>
          <cell r="H740">
            <v>16</v>
          </cell>
          <cell r="I740">
            <v>0.71625000000000005</v>
          </cell>
          <cell r="J740">
            <v>108.00499999999998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</row>
        <row r="741">
          <cell r="D741" t="str">
            <v>ND</v>
          </cell>
          <cell r="E741" t="str">
            <v>ND</v>
          </cell>
          <cell r="F741" t="str">
            <v>Human immunodeficiency virus 1</v>
          </cell>
          <cell r="G741" t="str">
            <v>isolate 212</v>
          </cell>
          <cell r="H741">
            <v>16</v>
          </cell>
          <cell r="I741">
            <v>0.71625000000000005</v>
          </cell>
          <cell r="J741">
            <v>108.00499999999998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</row>
        <row r="742">
          <cell r="D742" t="str">
            <v>ND</v>
          </cell>
          <cell r="E742" t="str">
            <v>H9</v>
          </cell>
          <cell r="F742" t="str">
            <v>Human immunodeficiency virus 1</v>
          </cell>
          <cell r="G742" t="str">
            <v>clade B isolate 2056</v>
          </cell>
          <cell r="H742">
            <v>6</v>
          </cell>
          <cell r="I742">
            <v>0.38166666666666665</v>
          </cell>
          <cell r="J742">
            <v>122.89333333333332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</row>
        <row r="743">
          <cell r="D743" t="str">
            <v>ND</v>
          </cell>
          <cell r="E743" t="str">
            <v>ND</v>
          </cell>
          <cell r="F743" t="str">
            <v>Human immunodeficiency virus 1</v>
          </cell>
          <cell r="G743" t="str">
            <v>isolate 162</v>
          </cell>
          <cell r="H743">
            <v>16</v>
          </cell>
          <cell r="I743">
            <v>0.71625000000000005</v>
          </cell>
          <cell r="J743">
            <v>108.00499999999998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</row>
        <row r="744">
          <cell r="D744" t="str">
            <v>ND</v>
          </cell>
          <cell r="E744" t="str">
            <v>ND</v>
          </cell>
          <cell r="F744" t="str">
            <v>Human immunodeficiency virus 1</v>
          </cell>
          <cell r="G744" t="str">
            <v>isolate 070</v>
          </cell>
          <cell r="H744">
            <v>16</v>
          </cell>
          <cell r="I744">
            <v>0.71625000000000005</v>
          </cell>
          <cell r="J744">
            <v>108.00499999999998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</row>
        <row r="745">
          <cell r="D745" t="str">
            <v>ND</v>
          </cell>
          <cell r="E745" t="str">
            <v>ND</v>
          </cell>
          <cell r="F745" t="str">
            <v>Human immunodeficiency virus 1</v>
          </cell>
          <cell r="G745" t="str">
            <v>isolate 192</v>
          </cell>
          <cell r="H745">
            <v>16</v>
          </cell>
          <cell r="I745">
            <v>0.71625000000000005</v>
          </cell>
          <cell r="J745">
            <v>108.00499999999998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</row>
        <row r="746">
          <cell r="D746" t="str">
            <v>ND</v>
          </cell>
          <cell r="E746" t="str">
            <v>ND</v>
          </cell>
          <cell r="F746" t="str">
            <v>Human immunodeficiency virus 1</v>
          </cell>
          <cell r="G746" t="str">
            <v>isolate 180</v>
          </cell>
          <cell r="H746">
            <v>16</v>
          </cell>
          <cell r="I746">
            <v>0.71625000000000005</v>
          </cell>
          <cell r="J746">
            <v>108.00499999999998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</row>
        <row r="747">
          <cell r="D747" t="str">
            <v>ND</v>
          </cell>
          <cell r="E747" t="str">
            <v>ND</v>
          </cell>
          <cell r="F747" t="str">
            <v>Human immunodeficiency virus 1</v>
          </cell>
          <cell r="G747" t="str">
            <v>isolate 063</v>
          </cell>
          <cell r="H747">
            <v>16</v>
          </cell>
          <cell r="I747">
            <v>0.71625000000000005</v>
          </cell>
          <cell r="J747">
            <v>108.00499999999998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</row>
        <row r="748">
          <cell r="D748" t="str">
            <v>ND</v>
          </cell>
          <cell r="E748" t="str">
            <v>ND</v>
          </cell>
          <cell r="F748" t="str">
            <v>Human immunodeficiency virus 1</v>
          </cell>
          <cell r="G748" t="str">
            <v>isolate 160</v>
          </cell>
          <cell r="H748">
            <v>16</v>
          </cell>
          <cell r="I748">
            <v>0.71625000000000005</v>
          </cell>
          <cell r="J748">
            <v>108.00499999999998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</row>
        <row r="749">
          <cell r="D749" t="str">
            <v>ND</v>
          </cell>
          <cell r="E749" t="str">
            <v>ND</v>
          </cell>
          <cell r="F749" t="str">
            <v>Human immunodeficiency virus 1</v>
          </cell>
          <cell r="G749" t="str">
            <v>isolate 185</v>
          </cell>
          <cell r="H749">
            <v>16</v>
          </cell>
          <cell r="I749">
            <v>0.71625000000000005</v>
          </cell>
          <cell r="J749">
            <v>108.00499999999998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</row>
        <row r="750">
          <cell r="D750" t="str">
            <v>ND</v>
          </cell>
          <cell r="E750" t="str">
            <v>ND</v>
          </cell>
          <cell r="F750" t="str">
            <v>Human immunodeficiency virus 1</v>
          </cell>
          <cell r="G750" t="str">
            <v>isolate 061</v>
          </cell>
          <cell r="H750">
            <v>16</v>
          </cell>
          <cell r="I750">
            <v>0.71625000000000005</v>
          </cell>
          <cell r="J750">
            <v>108.00499999999998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</row>
        <row r="751">
          <cell r="D751" t="str">
            <v>ND</v>
          </cell>
          <cell r="E751" t="str">
            <v>ND</v>
          </cell>
          <cell r="F751" t="str">
            <v>Human immunodeficiency virus 1</v>
          </cell>
          <cell r="G751" t="str">
            <v>isolate 206</v>
          </cell>
          <cell r="H751">
            <v>16</v>
          </cell>
          <cell r="I751">
            <v>0.71625000000000005</v>
          </cell>
          <cell r="J751">
            <v>108.00499999999998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</row>
        <row r="752">
          <cell r="D752" t="str">
            <v>ND</v>
          </cell>
          <cell r="E752" t="str">
            <v>ND</v>
          </cell>
          <cell r="F752" t="str">
            <v>Human immunodeficiency virus 1</v>
          </cell>
          <cell r="G752" t="str">
            <v>isolate 200</v>
          </cell>
          <cell r="H752">
            <v>16</v>
          </cell>
          <cell r="I752">
            <v>0.71625000000000005</v>
          </cell>
          <cell r="J752">
            <v>108.00499999999998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</row>
        <row r="753">
          <cell r="D753" t="str">
            <v>ND</v>
          </cell>
          <cell r="E753" t="str">
            <v>ND</v>
          </cell>
          <cell r="F753" t="str">
            <v>Human immunodeficiency virus 1</v>
          </cell>
          <cell r="G753" t="str">
            <v>isolate 201</v>
          </cell>
          <cell r="H753">
            <v>16</v>
          </cell>
          <cell r="I753">
            <v>0.71625000000000005</v>
          </cell>
          <cell r="J753">
            <v>108.00499999999998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</row>
        <row r="754">
          <cell r="D754" t="str">
            <v>ND</v>
          </cell>
          <cell r="E754" t="str">
            <v>ND</v>
          </cell>
          <cell r="F754" t="str">
            <v>Human immunodeficiency virus 1</v>
          </cell>
          <cell r="G754" t="str">
            <v>isolate 058</v>
          </cell>
          <cell r="H754">
            <v>16</v>
          </cell>
          <cell r="I754">
            <v>0.71625000000000005</v>
          </cell>
          <cell r="J754">
            <v>108.00499999999998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</row>
        <row r="755">
          <cell r="D755" t="str">
            <v>ND</v>
          </cell>
          <cell r="E755" t="str">
            <v>ND</v>
          </cell>
          <cell r="F755" t="str">
            <v>Human immunodeficiency virus 1</v>
          </cell>
          <cell r="G755" t="str">
            <v>isolate 060</v>
          </cell>
          <cell r="H755">
            <v>16</v>
          </cell>
          <cell r="I755">
            <v>0.71625000000000005</v>
          </cell>
          <cell r="J755">
            <v>108.00499999999998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</row>
        <row r="756">
          <cell r="D756" t="str">
            <v>ND</v>
          </cell>
          <cell r="E756" t="str">
            <v>ND</v>
          </cell>
          <cell r="F756" t="str">
            <v>Human immunodeficiency virus 1</v>
          </cell>
          <cell r="G756" t="str">
            <v>isolate 069</v>
          </cell>
          <cell r="H756">
            <v>16</v>
          </cell>
          <cell r="I756">
            <v>0.71625000000000005</v>
          </cell>
          <cell r="J756">
            <v>108.00499999999998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</row>
        <row r="757">
          <cell r="D757" t="str">
            <v>ND</v>
          </cell>
          <cell r="E757" t="str">
            <v>ND</v>
          </cell>
          <cell r="F757" t="str">
            <v>Human immunodeficiency virus 1</v>
          </cell>
          <cell r="G757" t="str">
            <v>4755-5</v>
          </cell>
          <cell r="H757">
            <v>3</v>
          </cell>
          <cell r="I757">
            <v>2.2033333333333336</v>
          </cell>
          <cell r="J757">
            <v>134.69000000000003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</row>
        <row r="758">
          <cell r="D758" t="str">
            <v>ND</v>
          </cell>
          <cell r="E758" t="str">
            <v>H9</v>
          </cell>
          <cell r="F758" t="str">
            <v>Human immunodeficiency virus 1</v>
          </cell>
          <cell r="G758" t="str">
            <v>clade A isolate 4113</v>
          </cell>
          <cell r="H758">
            <v>6</v>
          </cell>
          <cell r="I758">
            <v>0.38166666666666665</v>
          </cell>
          <cell r="J758">
            <v>122.89333333333332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</row>
        <row r="759">
          <cell r="D759" t="str">
            <v>ND</v>
          </cell>
          <cell r="E759" t="str">
            <v>ND</v>
          </cell>
          <cell r="F759" t="str">
            <v>Human immunodeficiency virus 1</v>
          </cell>
          <cell r="G759" t="str">
            <v>7324-1</v>
          </cell>
          <cell r="H759">
            <v>3</v>
          </cell>
          <cell r="I759">
            <v>2.2033333333333336</v>
          </cell>
          <cell r="J759">
            <v>134.69000000000003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</row>
        <row r="760">
          <cell r="D760" t="str">
            <v>ND</v>
          </cell>
          <cell r="E760" t="str">
            <v>ND</v>
          </cell>
          <cell r="F760" t="str">
            <v>Human immunodeficiency virus 1</v>
          </cell>
          <cell r="G760" t="str">
            <v>1617-1</v>
          </cell>
          <cell r="H760">
            <v>3</v>
          </cell>
          <cell r="I760">
            <v>2.2033333333333336</v>
          </cell>
          <cell r="J760">
            <v>134.69000000000003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</row>
        <row r="761">
          <cell r="D761" t="str">
            <v>ND</v>
          </cell>
          <cell r="E761" t="str">
            <v>ND</v>
          </cell>
          <cell r="F761" t="str">
            <v>Human immunodeficiency virus 1</v>
          </cell>
          <cell r="G761" t="str">
            <v>52534-2</v>
          </cell>
          <cell r="H761">
            <v>3</v>
          </cell>
          <cell r="I761">
            <v>2.2033333333333336</v>
          </cell>
          <cell r="J761">
            <v>134.69000000000003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</row>
        <row r="762">
          <cell r="D762" t="str">
            <v>ND</v>
          </cell>
          <cell r="E762" t="str">
            <v>ND</v>
          </cell>
          <cell r="F762" t="str">
            <v>Human immunodeficiency virus 1</v>
          </cell>
          <cell r="G762" t="str">
            <v>71361-1</v>
          </cell>
          <cell r="H762">
            <v>3</v>
          </cell>
          <cell r="I762">
            <v>2.2033333333333336</v>
          </cell>
          <cell r="J762">
            <v>134.69000000000003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</row>
        <row r="763">
          <cell r="D763" t="str">
            <v>ND</v>
          </cell>
          <cell r="E763" t="str">
            <v>ND</v>
          </cell>
          <cell r="F763" t="str">
            <v>Human immunodeficiency virus 1</v>
          </cell>
          <cell r="G763" t="str">
            <v>7303-3</v>
          </cell>
          <cell r="H763">
            <v>3</v>
          </cell>
          <cell r="I763">
            <v>2.2033333333333336</v>
          </cell>
          <cell r="J763">
            <v>134.69000000000003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</row>
        <row r="764">
          <cell r="D764" t="str">
            <v>ND</v>
          </cell>
          <cell r="E764" t="str">
            <v>ND</v>
          </cell>
          <cell r="F764" t="str">
            <v>Human immunodeficiency virus 1</v>
          </cell>
          <cell r="G764" t="str">
            <v>isolate 067</v>
          </cell>
          <cell r="H764">
            <v>16</v>
          </cell>
          <cell r="I764">
            <v>0.71625000000000005</v>
          </cell>
          <cell r="J764">
            <v>108.00499999999998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</row>
        <row r="765">
          <cell r="D765" t="str">
            <v>ND</v>
          </cell>
          <cell r="E765" t="str">
            <v>TZM</v>
          </cell>
          <cell r="F765" t="str">
            <v>ND</v>
          </cell>
          <cell r="G765" t="str">
            <v>ND</v>
          </cell>
          <cell r="H765">
            <v>5</v>
          </cell>
          <cell r="I765">
            <v>9.0839999999999996</v>
          </cell>
          <cell r="J765">
            <v>121.95800000000001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</row>
        <row r="766">
          <cell r="D766" t="str">
            <v>ND</v>
          </cell>
          <cell r="E766" t="str">
            <v>C8166</v>
          </cell>
          <cell r="F766" t="str">
            <v>Human immunodeficiency virus 1</v>
          </cell>
          <cell r="G766" t="str">
            <v>LAI</v>
          </cell>
          <cell r="H766">
            <v>6</v>
          </cell>
          <cell r="I766">
            <v>2.4649999999999999</v>
          </cell>
          <cell r="J766">
            <v>113.80333333333333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</row>
        <row r="767">
          <cell r="D767" t="str">
            <v>ND</v>
          </cell>
          <cell r="E767" t="str">
            <v>H9</v>
          </cell>
          <cell r="F767" t="str">
            <v>Human immunodeficiency virus</v>
          </cell>
          <cell r="G767" t="str">
            <v>ND</v>
          </cell>
          <cell r="H767">
            <v>18</v>
          </cell>
          <cell r="I767">
            <v>3.4361111111111118</v>
          </cell>
          <cell r="J767">
            <v>78.879444444444431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</row>
        <row r="768">
          <cell r="D768" t="str">
            <v>ND</v>
          </cell>
          <cell r="E768" t="str">
            <v>ND</v>
          </cell>
          <cell r="F768" t="str">
            <v>Human immunodeficiency virus 1</v>
          </cell>
          <cell r="G768" t="str">
            <v>isolate BCF01</v>
          </cell>
          <cell r="H768">
            <v>2</v>
          </cell>
          <cell r="I768">
            <v>3.33</v>
          </cell>
          <cell r="J768">
            <v>133.84500000000003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</row>
        <row r="769">
          <cell r="D769" t="str">
            <v>ND</v>
          </cell>
          <cell r="E769" t="str">
            <v>ND</v>
          </cell>
          <cell r="F769" t="str">
            <v>Human immunodeficiency virus 1</v>
          </cell>
          <cell r="G769" t="str">
            <v>isolate BCF03</v>
          </cell>
          <cell r="H769">
            <v>2</v>
          </cell>
          <cell r="I769">
            <v>3.33</v>
          </cell>
          <cell r="J769">
            <v>133.84500000000003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</row>
        <row r="770">
          <cell r="D770" t="str">
            <v>ND</v>
          </cell>
          <cell r="E770" t="str">
            <v>ND</v>
          </cell>
          <cell r="F770" t="str">
            <v>Human immunodeficiency virus 1</v>
          </cell>
          <cell r="G770" t="str">
            <v>isolate 92UG029</v>
          </cell>
          <cell r="H770">
            <v>4</v>
          </cell>
          <cell r="I770">
            <v>3.3300000000000005</v>
          </cell>
          <cell r="J770">
            <v>133.84500000000003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</row>
        <row r="771">
          <cell r="D771" t="str">
            <v>ND</v>
          </cell>
          <cell r="E771" t="str">
            <v>ND</v>
          </cell>
          <cell r="F771" t="str">
            <v>Human immunodeficiency virus 1</v>
          </cell>
          <cell r="G771" t="str">
            <v>isolate Ba-L</v>
          </cell>
          <cell r="H771">
            <v>4</v>
          </cell>
          <cell r="I771">
            <v>3.3300000000000005</v>
          </cell>
          <cell r="J771">
            <v>133.84500000000003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</row>
        <row r="772">
          <cell r="D772" t="str">
            <v>ND</v>
          </cell>
          <cell r="E772" t="str">
            <v>ND</v>
          </cell>
          <cell r="F772" t="str">
            <v>Human immunodeficiency virus 1</v>
          </cell>
          <cell r="G772" t="str">
            <v>isolate ADA</v>
          </cell>
          <cell r="H772">
            <v>4</v>
          </cell>
          <cell r="I772">
            <v>3.3300000000000005</v>
          </cell>
          <cell r="J772">
            <v>133.84500000000003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</row>
        <row r="773">
          <cell r="D773" t="str">
            <v>ND</v>
          </cell>
          <cell r="E773" t="str">
            <v>ND</v>
          </cell>
          <cell r="F773" t="str">
            <v>Human immunodeficiency virus 1</v>
          </cell>
          <cell r="G773" t="str">
            <v>isolate 92BR014</v>
          </cell>
          <cell r="H773">
            <v>2</v>
          </cell>
          <cell r="I773">
            <v>3.33</v>
          </cell>
          <cell r="J773">
            <v>133.84500000000003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</row>
        <row r="774">
          <cell r="D774" t="str">
            <v>ND</v>
          </cell>
          <cell r="E774" t="str">
            <v>ND</v>
          </cell>
          <cell r="F774" t="str">
            <v>Human immunodeficiency virus 1</v>
          </cell>
          <cell r="G774" t="str">
            <v>isolate 96USHIPS7</v>
          </cell>
          <cell r="H774">
            <v>2</v>
          </cell>
          <cell r="I774">
            <v>3.33</v>
          </cell>
          <cell r="J774">
            <v>133.84500000000003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</row>
        <row r="775">
          <cell r="D775" t="str">
            <v>ND</v>
          </cell>
          <cell r="E775" t="str">
            <v>ND</v>
          </cell>
          <cell r="F775" t="str">
            <v>Human immunodeficiency virus 1</v>
          </cell>
          <cell r="G775" t="str">
            <v>isolate 92TH026</v>
          </cell>
          <cell r="H775">
            <v>2</v>
          </cell>
          <cell r="I775">
            <v>3.33</v>
          </cell>
          <cell r="J775">
            <v>133.84500000000003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</row>
        <row r="776">
          <cell r="D776" t="str">
            <v>ND</v>
          </cell>
          <cell r="E776" t="str">
            <v>ND</v>
          </cell>
          <cell r="F776" t="str">
            <v>Human immunodeficiency virus 1</v>
          </cell>
          <cell r="G776" t="str">
            <v>isolate 92UG001</v>
          </cell>
          <cell r="H776">
            <v>2</v>
          </cell>
          <cell r="I776">
            <v>3.33</v>
          </cell>
          <cell r="J776">
            <v>133.84500000000003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</row>
        <row r="777">
          <cell r="D777" t="str">
            <v>ND</v>
          </cell>
          <cell r="E777" t="str">
            <v>ND</v>
          </cell>
          <cell r="F777" t="str">
            <v>Human immunodeficiency virus 1</v>
          </cell>
          <cell r="G777" t="str">
            <v>isolate 92UG046</v>
          </cell>
          <cell r="H777">
            <v>2</v>
          </cell>
          <cell r="I777">
            <v>3.33</v>
          </cell>
          <cell r="J777">
            <v>133.84500000000003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</row>
        <row r="778">
          <cell r="D778" t="str">
            <v>ND</v>
          </cell>
          <cell r="E778" t="str">
            <v>ND</v>
          </cell>
          <cell r="F778" t="str">
            <v>Human immunodeficiency virus 1</v>
          </cell>
          <cell r="G778" t="str">
            <v>isolate JV1038</v>
          </cell>
          <cell r="H778">
            <v>2</v>
          </cell>
          <cell r="I778">
            <v>3.33</v>
          </cell>
          <cell r="J778">
            <v>133.84500000000003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</row>
        <row r="779">
          <cell r="D779" t="str">
            <v>ND</v>
          </cell>
          <cell r="E779" t="str">
            <v>ND</v>
          </cell>
          <cell r="F779" t="str">
            <v>Human immunodeficiency virus 1</v>
          </cell>
          <cell r="G779" t="str">
            <v>isolate RU132</v>
          </cell>
          <cell r="H779">
            <v>2</v>
          </cell>
          <cell r="I779">
            <v>3.33</v>
          </cell>
          <cell r="J779">
            <v>133.84500000000003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</row>
        <row r="780">
          <cell r="D780" t="str">
            <v>ND</v>
          </cell>
          <cell r="E780" t="str">
            <v>ND</v>
          </cell>
          <cell r="F780" t="str">
            <v>Human immunodeficiency virus 1</v>
          </cell>
          <cell r="G780" t="str">
            <v>isolate G3</v>
          </cell>
          <cell r="H780">
            <v>2</v>
          </cell>
          <cell r="I780">
            <v>3.33</v>
          </cell>
          <cell r="J780">
            <v>133.84500000000003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</row>
        <row r="781">
          <cell r="D781" t="str">
            <v>ND</v>
          </cell>
          <cell r="E781" t="str">
            <v>ND</v>
          </cell>
          <cell r="F781" t="str">
            <v>Human immunodeficiency virus 1</v>
          </cell>
          <cell r="G781" t="str">
            <v>isolate 93TH073</v>
          </cell>
          <cell r="H781">
            <v>2</v>
          </cell>
          <cell r="I781">
            <v>3.33</v>
          </cell>
          <cell r="J781">
            <v>133.84500000000003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</row>
        <row r="782">
          <cell r="D782" t="str">
            <v>ND</v>
          </cell>
          <cell r="E782" t="str">
            <v>ND</v>
          </cell>
          <cell r="F782" t="str">
            <v>Human immunodeficiency virus 1</v>
          </cell>
          <cell r="G782" t="str">
            <v>isolate CMU06</v>
          </cell>
          <cell r="H782">
            <v>2</v>
          </cell>
          <cell r="I782">
            <v>3.33</v>
          </cell>
          <cell r="J782">
            <v>133.84500000000003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</row>
        <row r="783">
          <cell r="D783" t="str">
            <v>ND</v>
          </cell>
          <cell r="E783" t="str">
            <v>ND</v>
          </cell>
          <cell r="F783" t="str">
            <v>Human immunodeficiency virus 1</v>
          </cell>
          <cell r="G783" t="str">
            <v>isolate CMU08</v>
          </cell>
          <cell r="H783">
            <v>2</v>
          </cell>
          <cell r="I783">
            <v>3.33</v>
          </cell>
          <cell r="J783">
            <v>133.84500000000003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</row>
        <row r="784">
          <cell r="D784" t="str">
            <v>ND</v>
          </cell>
          <cell r="E784" t="str">
            <v>ND</v>
          </cell>
          <cell r="F784" t="str">
            <v>Human immunodeficiency virus 1</v>
          </cell>
          <cell r="G784" t="str">
            <v>isolate 93BR019</v>
          </cell>
          <cell r="H784">
            <v>2</v>
          </cell>
          <cell r="I784">
            <v>3.33</v>
          </cell>
          <cell r="J784">
            <v>133.84500000000003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</row>
        <row r="785">
          <cell r="D785" t="str">
            <v>ND</v>
          </cell>
          <cell r="E785" t="str">
            <v>ND</v>
          </cell>
          <cell r="F785" t="str">
            <v>Human immunodeficiency virus 1</v>
          </cell>
          <cell r="G785" t="str">
            <v>isolate 93BR029</v>
          </cell>
          <cell r="H785">
            <v>2</v>
          </cell>
          <cell r="I785">
            <v>3.33</v>
          </cell>
          <cell r="J785">
            <v>133.84500000000003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</row>
        <row r="786">
          <cell r="D786" t="str">
            <v>ND</v>
          </cell>
          <cell r="E786" t="str">
            <v>ND</v>
          </cell>
          <cell r="F786" t="str">
            <v>Human immunodeficiency virus 1</v>
          </cell>
          <cell r="G786" t="str">
            <v>isolate 92BR025</v>
          </cell>
          <cell r="H786">
            <v>2</v>
          </cell>
          <cell r="I786">
            <v>3.33</v>
          </cell>
          <cell r="J786">
            <v>133.84500000000003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</row>
        <row r="787">
          <cell r="D787" t="str">
            <v>ND</v>
          </cell>
          <cell r="E787" t="str">
            <v>ND</v>
          </cell>
          <cell r="F787" t="str">
            <v>Human immunodeficiency virus 1</v>
          </cell>
          <cell r="G787" t="str">
            <v>isolate 91IN101</v>
          </cell>
          <cell r="H787">
            <v>2</v>
          </cell>
          <cell r="I787">
            <v>3.33</v>
          </cell>
          <cell r="J787">
            <v>133.84500000000003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</row>
        <row r="788">
          <cell r="D788" t="str">
            <v>ND</v>
          </cell>
          <cell r="E788" t="str">
            <v>ND</v>
          </cell>
          <cell r="F788" t="str">
            <v>Human immunodeficiency virus 1</v>
          </cell>
          <cell r="G788" t="str">
            <v>isolate 93MW959</v>
          </cell>
          <cell r="H788">
            <v>2</v>
          </cell>
          <cell r="I788">
            <v>3.33</v>
          </cell>
          <cell r="J788">
            <v>133.84500000000003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</row>
        <row r="789">
          <cell r="D789" t="str">
            <v>ND</v>
          </cell>
          <cell r="E789" t="str">
            <v>ND</v>
          </cell>
          <cell r="F789" t="str">
            <v>Human immunodeficiency virus 1</v>
          </cell>
          <cell r="G789" t="str">
            <v>isolate 92TH014</v>
          </cell>
          <cell r="H789">
            <v>2</v>
          </cell>
          <cell r="I789">
            <v>3.33</v>
          </cell>
          <cell r="J789">
            <v>133.84500000000003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</row>
        <row r="790">
          <cell r="D790" t="str">
            <v>ND</v>
          </cell>
          <cell r="E790" t="str">
            <v>ND</v>
          </cell>
          <cell r="F790" t="str">
            <v>Human immunodeficiency virus 1</v>
          </cell>
          <cell r="G790" t="str">
            <v>isolate 92RW009</v>
          </cell>
          <cell r="H790">
            <v>2</v>
          </cell>
          <cell r="I790">
            <v>3.33</v>
          </cell>
          <cell r="J790">
            <v>133.84500000000003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</row>
        <row r="791">
          <cell r="D791" t="str">
            <v>ND</v>
          </cell>
          <cell r="E791" t="str">
            <v>ND</v>
          </cell>
          <cell r="F791" t="str">
            <v>Human immunodeficiency virus 2</v>
          </cell>
          <cell r="G791" t="str">
            <v>isolate CBL-20</v>
          </cell>
          <cell r="H791">
            <v>2</v>
          </cell>
          <cell r="I791">
            <v>3.33</v>
          </cell>
          <cell r="J791">
            <v>133.84500000000003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</row>
        <row r="792">
          <cell r="D792" t="str">
            <v>ND</v>
          </cell>
          <cell r="E792" t="str">
            <v>ND</v>
          </cell>
          <cell r="F792" t="str">
            <v>Human immunodeficiency virus 2</v>
          </cell>
          <cell r="G792" t="str">
            <v>isolate CDC310342</v>
          </cell>
          <cell r="H792">
            <v>2</v>
          </cell>
          <cell r="I792">
            <v>3.33</v>
          </cell>
          <cell r="J792">
            <v>133.84500000000003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</row>
        <row r="793">
          <cell r="D793" t="str">
            <v>ND</v>
          </cell>
          <cell r="E793" t="str">
            <v>MT4</v>
          </cell>
          <cell r="F793" t="str">
            <v>Human immunodeficiency virus 1</v>
          </cell>
          <cell r="G793" t="str">
            <v>K103N</v>
          </cell>
          <cell r="H793">
            <v>34</v>
          </cell>
          <cell r="I793">
            <v>5.2038235294117658</v>
          </cell>
          <cell r="J793">
            <v>65.350588235294126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</row>
        <row r="794">
          <cell r="D794" t="str">
            <v>ND</v>
          </cell>
          <cell r="E794" t="str">
            <v>MT4</v>
          </cell>
          <cell r="F794" t="str">
            <v>Human immunodeficiency virus 1</v>
          </cell>
          <cell r="G794" t="str">
            <v>Y188L</v>
          </cell>
          <cell r="H794">
            <v>34</v>
          </cell>
          <cell r="I794">
            <v>5.2038235294117658</v>
          </cell>
          <cell r="J794">
            <v>65.350588235294126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</row>
        <row r="795">
          <cell r="D795" t="str">
            <v>Q72547</v>
          </cell>
          <cell r="E795" t="str">
            <v>MT4</v>
          </cell>
          <cell r="F795" t="str">
            <v>Human immunodeficiency virus 1</v>
          </cell>
          <cell r="G795" t="str">
            <v>NL4-3</v>
          </cell>
          <cell r="H795">
            <v>12</v>
          </cell>
          <cell r="I795">
            <v>4.3966666666666674</v>
          </cell>
          <cell r="J795">
            <v>58.999166666666667</v>
          </cell>
          <cell r="K795">
            <v>7.0990000000000029</v>
          </cell>
          <cell r="L795">
            <v>7.0819999999999981</v>
          </cell>
          <cell r="M795">
            <v>6.7429999999999994</v>
          </cell>
          <cell r="N795">
            <v>7.3349999999999982</v>
          </cell>
          <cell r="O795">
            <v>7.5799999999999992</v>
          </cell>
          <cell r="P795">
            <v>7.1599999999999975</v>
          </cell>
          <cell r="Q795">
            <v>7.3460000000000027</v>
          </cell>
          <cell r="R795">
            <v>6.7759999999999971</v>
          </cell>
          <cell r="S795">
            <v>7.1340000000000003</v>
          </cell>
          <cell r="T795">
            <v>7.575000000000002</v>
          </cell>
          <cell r="U795">
            <v>6.7129999999999983</v>
          </cell>
          <cell r="V795">
            <v>6.2569999999999988</v>
          </cell>
          <cell r="W795">
            <v>6.4579999999999993</v>
          </cell>
          <cell r="X795">
            <v>7.3220000000000018</v>
          </cell>
          <cell r="Y795">
            <v>6.9030000000000014</v>
          </cell>
        </row>
        <row r="796">
          <cell r="D796" t="str">
            <v>ND</v>
          </cell>
          <cell r="E796" t="str">
            <v>MT4</v>
          </cell>
          <cell r="F796" t="str">
            <v>Human immunodeficiency virus 1</v>
          </cell>
          <cell r="G796" t="str">
            <v>IRLL98</v>
          </cell>
          <cell r="H796">
            <v>45</v>
          </cell>
          <cell r="I796">
            <v>4.862000000000001</v>
          </cell>
          <cell r="J796">
            <v>65.725999999999999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</row>
        <row r="797">
          <cell r="D797" t="str">
            <v>Q72547</v>
          </cell>
          <cell r="E797" t="str">
            <v>MT4</v>
          </cell>
          <cell r="F797" t="str">
            <v>Human immunodeficiency virus 1</v>
          </cell>
          <cell r="G797" t="str">
            <v>IRLL98</v>
          </cell>
          <cell r="H797">
            <v>12</v>
          </cell>
          <cell r="I797">
            <v>4.3966666666666665</v>
          </cell>
          <cell r="J797">
            <v>58.999166666666667</v>
          </cell>
          <cell r="K797">
            <v>7.0990000000000029</v>
          </cell>
          <cell r="L797">
            <v>7.0819999999999981</v>
          </cell>
          <cell r="M797">
            <v>6.7429999999999994</v>
          </cell>
          <cell r="N797">
            <v>7.3349999999999982</v>
          </cell>
          <cell r="O797">
            <v>7.5799999999999992</v>
          </cell>
          <cell r="P797">
            <v>7.1599999999999975</v>
          </cell>
          <cell r="Q797">
            <v>7.3460000000000027</v>
          </cell>
          <cell r="R797">
            <v>6.7759999999999971</v>
          </cell>
          <cell r="S797">
            <v>7.1340000000000003</v>
          </cell>
          <cell r="T797">
            <v>7.575000000000002</v>
          </cell>
          <cell r="U797">
            <v>6.7129999999999983</v>
          </cell>
          <cell r="V797">
            <v>6.2569999999999988</v>
          </cell>
          <cell r="W797">
            <v>6.4579999999999993</v>
          </cell>
          <cell r="X797">
            <v>7.3220000000000018</v>
          </cell>
          <cell r="Y797">
            <v>6.9030000000000014</v>
          </cell>
        </row>
        <row r="798">
          <cell r="D798" t="str">
            <v>ND</v>
          </cell>
          <cell r="E798" t="str">
            <v>PBMC</v>
          </cell>
          <cell r="F798" t="str">
            <v>Human immunodeficiency virus 1</v>
          </cell>
          <cell r="G798" t="str">
            <v>subtype B-92US076</v>
          </cell>
          <cell r="H798">
            <v>4</v>
          </cell>
          <cell r="I798">
            <v>0.61250000000000004</v>
          </cell>
          <cell r="J798">
            <v>97.957499999999996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</row>
        <row r="799">
          <cell r="D799" t="str">
            <v>ND</v>
          </cell>
          <cell r="E799" t="str">
            <v>ND</v>
          </cell>
          <cell r="F799" t="str">
            <v>Human immunodeficiency virus 1</v>
          </cell>
          <cell r="G799" t="str">
            <v>pNL4-3</v>
          </cell>
          <cell r="H799">
            <v>40</v>
          </cell>
          <cell r="I799">
            <v>-0.13925000000000015</v>
          </cell>
          <cell r="J799">
            <v>95.272750000000059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</row>
        <row r="800">
          <cell r="D800" t="str">
            <v>ND</v>
          </cell>
          <cell r="E800" t="str">
            <v>MT4</v>
          </cell>
          <cell r="F800" t="str">
            <v>Human immunodeficiency virus type 1 BH10</v>
          </cell>
          <cell r="G800" t="str">
            <v>ND</v>
          </cell>
          <cell r="H800">
            <v>71</v>
          </cell>
          <cell r="I800">
            <v>2.9446478873239452</v>
          </cell>
          <cell r="J800">
            <v>86.661267605633725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</row>
        <row r="801">
          <cell r="D801" t="str">
            <v>ND</v>
          </cell>
          <cell r="E801" t="str">
            <v>MT4</v>
          </cell>
          <cell r="F801" t="str">
            <v>Simian immunodeficiency virus</v>
          </cell>
          <cell r="G801" t="str">
            <v>MAC 251</v>
          </cell>
          <cell r="H801">
            <v>5</v>
          </cell>
          <cell r="I801">
            <v>3.2480000000000002</v>
          </cell>
          <cell r="J801">
            <v>90.393999999999991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</row>
        <row r="802">
          <cell r="D802" t="str">
            <v>ND</v>
          </cell>
          <cell r="E802" t="str">
            <v>MT4</v>
          </cell>
          <cell r="F802" t="str">
            <v>ND</v>
          </cell>
          <cell r="G802" t="str">
            <v>NL4-3</v>
          </cell>
          <cell r="H802">
            <v>14</v>
          </cell>
          <cell r="I802">
            <v>8.2635714285714279</v>
          </cell>
          <cell r="J802">
            <v>114.72428571428574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</row>
        <row r="803">
          <cell r="D803" t="str">
            <v>ND</v>
          </cell>
          <cell r="E803" t="str">
            <v>MT2</v>
          </cell>
          <cell r="F803" t="str">
            <v>Human immunodeficiency virus 1</v>
          </cell>
          <cell r="G803" t="str">
            <v>subtype B-HXB2</v>
          </cell>
          <cell r="H803">
            <v>4</v>
          </cell>
          <cell r="I803">
            <v>0.61250000000000004</v>
          </cell>
          <cell r="J803">
            <v>97.957499999999996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</row>
        <row r="804">
          <cell r="D804" t="str">
            <v>ND</v>
          </cell>
          <cell r="E804" t="str">
            <v>MT2</v>
          </cell>
          <cell r="F804" t="str">
            <v>Human immunodeficiency virus 1</v>
          </cell>
          <cell r="G804" t="str">
            <v>NL-RLuc</v>
          </cell>
          <cell r="H804">
            <v>4</v>
          </cell>
          <cell r="I804">
            <v>0.61250000000000004</v>
          </cell>
          <cell r="J804">
            <v>97.957499999999996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</row>
        <row r="805">
          <cell r="D805" t="str">
            <v>ND</v>
          </cell>
          <cell r="E805" t="str">
            <v>PBMC</v>
          </cell>
          <cell r="F805" t="str">
            <v>Human immunodeficiency virus 1</v>
          </cell>
          <cell r="G805" t="str">
            <v>subtype B-ASM 044</v>
          </cell>
          <cell r="H805">
            <v>4</v>
          </cell>
          <cell r="I805">
            <v>0.61250000000000004</v>
          </cell>
          <cell r="J805">
            <v>97.957499999999996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</row>
        <row r="806">
          <cell r="D806" t="str">
            <v>ND</v>
          </cell>
          <cell r="E806" t="str">
            <v>PBMC</v>
          </cell>
          <cell r="F806" t="str">
            <v>Human immunodeficiency virus 1</v>
          </cell>
          <cell r="G806" t="str">
            <v>subtype B-ASM 034</v>
          </cell>
          <cell r="H806">
            <v>4</v>
          </cell>
          <cell r="I806">
            <v>0.61250000000000004</v>
          </cell>
          <cell r="J806">
            <v>97.957499999999996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</row>
        <row r="807">
          <cell r="D807" t="str">
            <v>ND</v>
          </cell>
          <cell r="E807" t="str">
            <v>MT4</v>
          </cell>
          <cell r="F807" t="str">
            <v>ND</v>
          </cell>
          <cell r="G807" t="str">
            <v>PI-R</v>
          </cell>
          <cell r="H807">
            <v>5</v>
          </cell>
          <cell r="I807">
            <v>6.83</v>
          </cell>
          <cell r="J807">
            <v>121.38200000000002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</row>
        <row r="808">
          <cell r="D808" t="str">
            <v>ND</v>
          </cell>
          <cell r="E808" t="str">
            <v>MT4</v>
          </cell>
          <cell r="F808" t="str">
            <v>ND</v>
          </cell>
          <cell r="G808" t="str">
            <v>FHR2</v>
          </cell>
          <cell r="H808">
            <v>4</v>
          </cell>
          <cell r="I808">
            <v>6.5024999999999995</v>
          </cell>
          <cell r="J808">
            <v>126.50250000000001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</row>
        <row r="809">
          <cell r="D809" t="str">
            <v>ND</v>
          </cell>
          <cell r="E809" t="str">
            <v>C3H/3T3</v>
          </cell>
          <cell r="F809" t="str">
            <v>Mus musculus</v>
          </cell>
          <cell r="G809" t="str">
            <v>ND</v>
          </cell>
          <cell r="H809">
            <v>3</v>
          </cell>
          <cell r="I809">
            <v>-0.56333333333333335</v>
          </cell>
          <cell r="J809">
            <v>103.48000000000002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</row>
        <row r="810">
          <cell r="D810" t="str">
            <v>ND</v>
          </cell>
          <cell r="E810" t="str">
            <v>MT4</v>
          </cell>
          <cell r="F810" t="str">
            <v>Human immunodeficiency virus 1</v>
          </cell>
          <cell r="G810" t="str">
            <v>ADP/141</v>
          </cell>
          <cell r="H810">
            <v>1</v>
          </cell>
          <cell r="I810">
            <v>-0.2</v>
          </cell>
          <cell r="J810">
            <v>133.08000000000001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</row>
        <row r="811">
          <cell r="D811" t="str">
            <v>ND</v>
          </cell>
          <cell r="E811" t="str">
            <v>PBMC</v>
          </cell>
          <cell r="F811" t="str">
            <v>Human immunodeficiency virus 1</v>
          </cell>
          <cell r="G811" t="str">
            <v>subtype B-93US143</v>
          </cell>
          <cell r="H811">
            <v>4</v>
          </cell>
          <cell r="I811">
            <v>0.61250000000000004</v>
          </cell>
          <cell r="J811">
            <v>97.957499999999996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</row>
        <row r="812">
          <cell r="D812" t="str">
            <v>P61073</v>
          </cell>
          <cell r="E812" t="str">
            <v>MT4</v>
          </cell>
          <cell r="F812" t="str">
            <v>Homo sapiens</v>
          </cell>
          <cell r="G812" t="str">
            <v>ND</v>
          </cell>
          <cell r="H812">
            <v>1</v>
          </cell>
          <cell r="I812">
            <v>-0.2</v>
          </cell>
          <cell r="J812">
            <v>133.08000000000001</v>
          </cell>
          <cell r="K812">
            <v>5.73</v>
          </cell>
          <cell r="L812">
            <v>6.3470000000000004</v>
          </cell>
          <cell r="M812">
            <v>5.8529999999999998</v>
          </cell>
          <cell r="N812">
            <v>6.0970000000000004</v>
          </cell>
          <cell r="O812">
            <v>5.8490000000000002</v>
          </cell>
          <cell r="P812">
            <v>5.3470000000000004</v>
          </cell>
          <cell r="Q812">
            <v>6.2</v>
          </cell>
          <cell r="R812">
            <v>5.8949999999999996</v>
          </cell>
          <cell r="S812">
            <v>5.6280000000000001</v>
          </cell>
          <cell r="T812">
            <v>5.3029999999999999</v>
          </cell>
          <cell r="U812">
            <v>5.8890000000000002</v>
          </cell>
          <cell r="V812">
            <v>5.04</v>
          </cell>
          <cell r="W812">
            <v>5.4119999999999999</v>
          </cell>
          <cell r="X812">
            <v>5.657</v>
          </cell>
          <cell r="Y812">
            <v>5.1660000000000004</v>
          </cell>
        </row>
        <row r="813">
          <cell r="D813" t="str">
            <v>Q72874</v>
          </cell>
          <cell r="E813" t="str">
            <v>CEM-SS</v>
          </cell>
          <cell r="F813" t="str">
            <v>ND</v>
          </cell>
          <cell r="G813" t="str">
            <v>ND</v>
          </cell>
          <cell r="H813">
            <v>1</v>
          </cell>
          <cell r="I813">
            <v>-0.2</v>
          </cell>
          <cell r="J813">
            <v>133.08000000000001</v>
          </cell>
          <cell r="K813">
            <v>7.2619999999999996</v>
          </cell>
          <cell r="L813">
            <v>7.1580000000000004</v>
          </cell>
          <cell r="M813">
            <v>8.3740000000000006</v>
          </cell>
          <cell r="N813">
            <v>5.94</v>
          </cell>
          <cell r="O813">
            <v>7.782</v>
          </cell>
          <cell r="P813">
            <v>6.4859999999999998</v>
          </cell>
          <cell r="Q813">
            <v>6.843</v>
          </cell>
          <cell r="R813">
            <v>6.9359999999999999</v>
          </cell>
          <cell r="S813">
            <v>5.468</v>
          </cell>
          <cell r="T813">
            <v>5.1589999999999998</v>
          </cell>
          <cell r="U813">
            <v>5.1920000000000002</v>
          </cell>
          <cell r="V813">
            <v>4.9020000000000001</v>
          </cell>
          <cell r="W813">
            <v>6.3019999999999996</v>
          </cell>
          <cell r="X813">
            <v>4.8810000000000002</v>
          </cell>
          <cell r="Y813">
            <v>5.4560000000000004</v>
          </cell>
        </row>
        <row r="814">
          <cell r="D814" t="str">
            <v>ND</v>
          </cell>
          <cell r="E814" t="str">
            <v>HEK-293T</v>
          </cell>
          <cell r="F814" t="str">
            <v>Human immunodeficiency virus 1</v>
          </cell>
          <cell r="G814" t="str">
            <v>695-RT</v>
          </cell>
          <cell r="H814">
            <v>4</v>
          </cell>
          <cell r="I814">
            <v>1.1525000000000001</v>
          </cell>
          <cell r="J814">
            <v>94.94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</row>
        <row r="815">
          <cell r="D815" t="str">
            <v>ND</v>
          </cell>
          <cell r="E815" t="str">
            <v>ND</v>
          </cell>
          <cell r="F815" t="str">
            <v>Human immunodeficiency virus 1</v>
          </cell>
          <cell r="G815" t="str">
            <v>NL(AD8)</v>
          </cell>
          <cell r="H815">
            <v>6</v>
          </cell>
          <cell r="I815">
            <v>2.2533333333333334</v>
          </cell>
          <cell r="J815">
            <v>88.37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</row>
        <row r="816">
          <cell r="D816" t="str">
            <v>ND</v>
          </cell>
          <cell r="E816" t="str">
            <v>T-cell</v>
          </cell>
          <cell r="F816" t="str">
            <v>Human immunodeficiency virus 1</v>
          </cell>
          <cell r="G816" t="str">
            <v>NL4.3</v>
          </cell>
          <cell r="H816">
            <v>23</v>
          </cell>
          <cell r="I816">
            <v>3.9673913043478262</v>
          </cell>
          <cell r="J816">
            <v>90.150000000000034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</row>
        <row r="817">
          <cell r="D817" t="str">
            <v>ND</v>
          </cell>
          <cell r="E817" t="str">
            <v>ND</v>
          </cell>
          <cell r="F817" t="str">
            <v>Human immunodeficiency virus 1</v>
          </cell>
          <cell r="G817" t="str">
            <v>Brazilian isolate 93BR021</v>
          </cell>
          <cell r="H817">
            <v>3</v>
          </cell>
          <cell r="I817">
            <v>1.5600000000000003</v>
          </cell>
          <cell r="J817">
            <v>95.67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</row>
        <row r="818">
          <cell r="D818" t="str">
            <v>ND</v>
          </cell>
          <cell r="E818" t="str">
            <v>MT4</v>
          </cell>
          <cell r="F818" t="str">
            <v>Human immunodeficiency virus 1</v>
          </cell>
          <cell r="G818" t="str">
            <v>L6</v>
          </cell>
          <cell r="H818">
            <v>2</v>
          </cell>
          <cell r="I818">
            <v>1.2249999999999999</v>
          </cell>
          <cell r="J818">
            <v>95.600000000000009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</row>
        <row r="819">
          <cell r="D819" t="str">
            <v>ND</v>
          </cell>
          <cell r="E819" t="str">
            <v>ND</v>
          </cell>
          <cell r="F819" t="str">
            <v>Human immunodeficiency virus 1</v>
          </cell>
          <cell r="G819" t="str">
            <v>A018G</v>
          </cell>
          <cell r="H819">
            <v>3</v>
          </cell>
          <cell r="I819">
            <v>1.6333333333333331</v>
          </cell>
          <cell r="J819">
            <v>89.320000000000007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</row>
        <row r="820">
          <cell r="D820" t="str">
            <v>ND</v>
          </cell>
          <cell r="E820" t="str">
            <v>MT2</v>
          </cell>
          <cell r="F820" t="str">
            <v>Human immunodeficiency virus 1</v>
          </cell>
          <cell r="G820" t="str">
            <v>subtype B-3B</v>
          </cell>
          <cell r="H820">
            <v>4</v>
          </cell>
          <cell r="I820">
            <v>0.61250000000000004</v>
          </cell>
          <cell r="J820">
            <v>97.957499999999996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</row>
        <row r="821">
          <cell r="D821" t="str">
            <v>ND</v>
          </cell>
          <cell r="E821" t="str">
            <v>C8166</v>
          </cell>
          <cell r="F821" t="str">
            <v>Human immunodeficiency virus 1</v>
          </cell>
          <cell r="G821" t="str">
            <v>74V</v>
          </cell>
          <cell r="H821">
            <v>9</v>
          </cell>
          <cell r="I821">
            <v>2.7433333333333341</v>
          </cell>
          <cell r="J821">
            <v>97.118888888888904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</row>
        <row r="822">
          <cell r="D822" t="str">
            <v>ND</v>
          </cell>
          <cell r="E822" t="str">
            <v>ND</v>
          </cell>
          <cell r="F822" t="str">
            <v>Human immunodeficiency virus 1</v>
          </cell>
          <cell r="G822" t="str">
            <v>A018H</v>
          </cell>
          <cell r="H822">
            <v>3</v>
          </cell>
          <cell r="I822">
            <v>1.6333333333333331</v>
          </cell>
          <cell r="J822">
            <v>89.320000000000007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</row>
        <row r="823">
          <cell r="D823" t="str">
            <v>ND</v>
          </cell>
          <cell r="E823" t="str">
            <v>MT2</v>
          </cell>
          <cell r="F823" t="str">
            <v>Human immunodeficiency virus 1</v>
          </cell>
          <cell r="G823" t="str">
            <v>subtype B-RF</v>
          </cell>
          <cell r="H823">
            <v>4</v>
          </cell>
          <cell r="I823">
            <v>0.61250000000000004</v>
          </cell>
          <cell r="J823">
            <v>97.957499999999996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</row>
        <row r="824">
          <cell r="D824" t="str">
            <v>ND</v>
          </cell>
          <cell r="E824" t="str">
            <v>PBMC</v>
          </cell>
          <cell r="F824" t="str">
            <v>Human immunodeficiency virus 1</v>
          </cell>
          <cell r="G824" t="str">
            <v>LAV-1</v>
          </cell>
          <cell r="H824">
            <v>32</v>
          </cell>
          <cell r="I824">
            <v>2.5281250000000002</v>
          </cell>
          <cell r="J824">
            <v>90.810000000000045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</row>
        <row r="825">
          <cell r="D825" t="str">
            <v>ND</v>
          </cell>
          <cell r="E825" t="str">
            <v>MT2</v>
          </cell>
          <cell r="F825" t="str">
            <v>Human immunodeficiency virus 1</v>
          </cell>
          <cell r="G825" t="str">
            <v>subtype B-LAI</v>
          </cell>
          <cell r="H825">
            <v>4</v>
          </cell>
          <cell r="I825">
            <v>0.61250000000000004</v>
          </cell>
          <cell r="J825">
            <v>97.957499999999996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</row>
        <row r="826">
          <cell r="D826" t="str">
            <v>ND</v>
          </cell>
          <cell r="E826" t="str">
            <v>ND</v>
          </cell>
          <cell r="F826" t="str">
            <v>Human immunodeficiency virus 1</v>
          </cell>
          <cell r="G826" t="str">
            <v>MC99</v>
          </cell>
          <cell r="H826">
            <v>7</v>
          </cell>
          <cell r="I826">
            <v>5.5228571428571431</v>
          </cell>
          <cell r="J826">
            <v>83.117142857142866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</row>
        <row r="827">
          <cell r="D827" t="str">
            <v>ND</v>
          </cell>
          <cell r="E827" t="str">
            <v>MT2</v>
          </cell>
          <cell r="F827" t="str">
            <v>Human immunodeficiency virus 1</v>
          </cell>
          <cell r="G827" t="str">
            <v>subtype B-NL4-3</v>
          </cell>
          <cell r="H827">
            <v>6</v>
          </cell>
          <cell r="I827">
            <v>0.13166666666666674</v>
          </cell>
          <cell r="J827">
            <v>108.65500000000002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</row>
        <row r="828">
          <cell r="D828" t="str">
            <v>ND</v>
          </cell>
          <cell r="E828" t="str">
            <v>MT2</v>
          </cell>
          <cell r="F828" t="str">
            <v>Human immunodeficiency virus 1</v>
          </cell>
          <cell r="G828" t="str">
            <v>subtype B-SF-2</v>
          </cell>
          <cell r="H828">
            <v>4</v>
          </cell>
          <cell r="I828">
            <v>0.61250000000000004</v>
          </cell>
          <cell r="J828">
            <v>97.957499999999996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</row>
        <row r="829">
          <cell r="D829" t="str">
            <v>ND</v>
          </cell>
          <cell r="E829" t="str">
            <v>MT4</v>
          </cell>
          <cell r="F829" t="str">
            <v>Human immunodeficiency virus 1</v>
          </cell>
          <cell r="G829" t="str">
            <v>RESO56</v>
          </cell>
          <cell r="H829">
            <v>16</v>
          </cell>
          <cell r="I829">
            <v>3.7249999999999996</v>
          </cell>
          <cell r="J829">
            <v>75.284999999999968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</row>
        <row r="830">
          <cell r="D830" t="str">
            <v>P61073</v>
          </cell>
          <cell r="E830" t="str">
            <v>MT4</v>
          </cell>
          <cell r="F830" t="str">
            <v>ND</v>
          </cell>
          <cell r="G830" t="str">
            <v>ND</v>
          </cell>
          <cell r="H830">
            <v>2</v>
          </cell>
          <cell r="I830">
            <v>-0.35</v>
          </cell>
          <cell r="J830">
            <v>111.72500000000001</v>
          </cell>
          <cell r="K830">
            <v>5.73</v>
          </cell>
          <cell r="L830">
            <v>6.3470000000000004</v>
          </cell>
          <cell r="M830">
            <v>5.8529999999999998</v>
          </cell>
          <cell r="N830">
            <v>6.0970000000000004</v>
          </cell>
          <cell r="O830">
            <v>5.8490000000000002</v>
          </cell>
          <cell r="P830">
            <v>5.3470000000000004</v>
          </cell>
          <cell r="Q830">
            <v>6.2</v>
          </cell>
          <cell r="R830">
            <v>5.8949999999999996</v>
          </cell>
          <cell r="S830">
            <v>5.6280000000000001</v>
          </cell>
          <cell r="T830">
            <v>5.3029999999999999</v>
          </cell>
          <cell r="U830">
            <v>5.8890000000000002</v>
          </cell>
          <cell r="V830">
            <v>5.04</v>
          </cell>
          <cell r="W830">
            <v>5.4119999999999999</v>
          </cell>
          <cell r="X830">
            <v>5.657</v>
          </cell>
          <cell r="Y830">
            <v>5.1660000000000004</v>
          </cell>
        </row>
        <row r="831">
          <cell r="D831" t="str">
            <v>ND</v>
          </cell>
          <cell r="E831" t="str">
            <v>T cell line</v>
          </cell>
          <cell r="F831" t="str">
            <v>Human immunodeficiency virus 1</v>
          </cell>
          <cell r="G831" t="str">
            <v>ND</v>
          </cell>
          <cell r="H831">
            <v>25</v>
          </cell>
          <cell r="I831">
            <v>3.5412000000000012</v>
          </cell>
          <cell r="J831">
            <v>108.97280000000001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</row>
        <row r="832">
          <cell r="D832" t="str">
            <v>ND</v>
          </cell>
          <cell r="E832" t="str">
            <v>MT2</v>
          </cell>
          <cell r="F832" t="str">
            <v>Human immunodeficiency virus 1</v>
          </cell>
          <cell r="G832" t="str">
            <v>LAI-Luc</v>
          </cell>
          <cell r="H832">
            <v>1</v>
          </cell>
          <cell r="I832">
            <v>-0.83</v>
          </cell>
          <cell r="J832">
            <v>130.05000000000001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</row>
        <row r="833">
          <cell r="D833" t="str">
            <v>ND</v>
          </cell>
          <cell r="E833" t="str">
            <v>ND</v>
          </cell>
          <cell r="F833" t="str">
            <v>Human immunodeficiency virus 1</v>
          </cell>
          <cell r="G833" t="str">
            <v>LAI-Luc</v>
          </cell>
          <cell r="H833">
            <v>1</v>
          </cell>
          <cell r="I833">
            <v>-0.83</v>
          </cell>
          <cell r="J833">
            <v>130.05000000000001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</row>
        <row r="834">
          <cell r="D834" t="str">
            <v>ND</v>
          </cell>
          <cell r="E834" t="str">
            <v>HeLa</v>
          </cell>
          <cell r="F834" t="str">
            <v>Human immunodeficiency virus 1</v>
          </cell>
          <cell r="G834" t="str">
            <v>LAI-Luc</v>
          </cell>
          <cell r="H834">
            <v>1</v>
          </cell>
          <cell r="I834">
            <v>-0.83</v>
          </cell>
          <cell r="J834">
            <v>130.05000000000001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</row>
        <row r="835">
          <cell r="D835" t="str">
            <v>ND</v>
          </cell>
          <cell r="E835" t="str">
            <v>HEK293</v>
          </cell>
          <cell r="F835" t="str">
            <v>Human immunodeficiency virus 1</v>
          </cell>
          <cell r="G835" t="str">
            <v>subtype D isolate 8</v>
          </cell>
          <cell r="H835">
            <v>3</v>
          </cell>
          <cell r="I835">
            <v>-0.97666666666666657</v>
          </cell>
          <cell r="J835">
            <v>108.32333333333334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</row>
        <row r="836">
          <cell r="D836" t="str">
            <v>ND</v>
          </cell>
          <cell r="E836" t="str">
            <v>HEK293</v>
          </cell>
          <cell r="F836" t="str">
            <v>Human immunodeficiency virus 1</v>
          </cell>
          <cell r="G836" t="str">
            <v>subtype C isolate 6</v>
          </cell>
          <cell r="H836">
            <v>3</v>
          </cell>
          <cell r="I836">
            <v>-0.97666666666666657</v>
          </cell>
          <cell r="J836">
            <v>108.32333333333334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</row>
        <row r="837">
          <cell r="D837" t="str">
            <v>ND</v>
          </cell>
          <cell r="E837" t="str">
            <v>HEK293</v>
          </cell>
          <cell r="F837" t="str">
            <v>Human immunodeficiency virus 1</v>
          </cell>
          <cell r="G837" t="str">
            <v>subtype C isolate 7</v>
          </cell>
          <cell r="H837">
            <v>3</v>
          </cell>
          <cell r="I837">
            <v>-0.97666666666666657</v>
          </cell>
          <cell r="J837">
            <v>108.32333333333334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</row>
        <row r="838">
          <cell r="D838" t="str">
            <v>ND</v>
          </cell>
          <cell r="E838" t="str">
            <v>HEK293</v>
          </cell>
          <cell r="F838" t="str">
            <v>Human immunodeficiency virus 1</v>
          </cell>
          <cell r="G838" t="str">
            <v>subtype A isolate 1</v>
          </cell>
          <cell r="H838">
            <v>3</v>
          </cell>
          <cell r="I838">
            <v>-0.97666666666666657</v>
          </cell>
          <cell r="J838">
            <v>108.32333333333334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</row>
        <row r="839">
          <cell r="D839" t="str">
            <v>ND</v>
          </cell>
          <cell r="E839" t="str">
            <v>HEK293</v>
          </cell>
          <cell r="F839" t="str">
            <v>Human immunodeficiency virus 1</v>
          </cell>
          <cell r="G839" t="str">
            <v>subtype A isolate 2</v>
          </cell>
          <cell r="H839">
            <v>3</v>
          </cell>
          <cell r="I839">
            <v>-0.97666666666666657</v>
          </cell>
          <cell r="J839">
            <v>108.32333333333334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</row>
        <row r="840">
          <cell r="D840" t="str">
            <v>ND</v>
          </cell>
          <cell r="E840" t="str">
            <v>HEK293</v>
          </cell>
          <cell r="F840" t="str">
            <v>Human immunodeficiency virus 1</v>
          </cell>
          <cell r="G840" t="str">
            <v>subtype B isolate 4</v>
          </cell>
          <cell r="H840">
            <v>3</v>
          </cell>
          <cell r="I840">
            <v>-0.97666666666666657</v>
          </cell>
          <cell r="J840">
            <v>108.32333333333334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</row>
        <row r="841">
          <cell r="D841" t="str">
            <v>ND</v>
          </cell>
          <cell r="E841" t="str">
            <v>HEK293</v>
          </cell>
          <cell r="F841" t="str">
            <v>Human immunodeficiency virus 1</v>
          </cell>
          <cell r="G841" t="str">
            <v>subtype BF isolate 5</v>
          </cell>
          <cell r="H841">
            <v>3</v>
          </cell>
          <cell r="I841">
            <v>-0.97666666666666657</v>
          </cell>
          <cell r="J841">
            <v>108.32333333333334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</row>
        <row r="842">
          <cell r="D842" t="str">
            <v>ND</v>
          </cell>
          <cell r="E842" t="str">
            <v>HEK293</v>
          </cell>
          <cell r="F842" t="str">
            <v>Human immunodeficiency virus 1</v>
          </cell>
          <cell r="G842" t="str">
            <v>subtype B isolate 3</v>
          </cell>
          <cell r="H842">
            <v>3</v>
          </cell>
          <cell r="I842">
            <v>-0.97666666666666657</v>
          </cell>
          <cell r="J842">
            <v>108.32333333333334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</row>
        <row r="843">
          <cell r="D843" t="str">
            <v>ND</v>
          </cell>
          <cell r="E843" t="str">
            <v>HEK293</v>
          </cell>
          <cell r="F843" t="str">
            <v>Human immunodeficiency virus 1</v>
          </cell>
          <cell r="G843" t="str">
            <v>NL-Luc</v>
          </cell>
          <cell r="H843">
            <v>1</v>
          </cell>
          <cell r="I843">
            <v>-0.83</v>
          </cell>
          <cell r="J843">
            <v>130.05000000000001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</row>
        <row r="844">
          <cell r="D844" t="str">
            <v>ND</v>
          </cell>
          <cell r="E844" t="str">
            <v>H9</v>
          </cell>
          <cell r="F844" t="str">
            <v>ND</v>
          </cell>
          <cell r="G844" t="str">
            <v>3B</v>
          </cell>
          <cell r="H844">
            <v>9</v>
          </cell>
          <cell r="I844">
            <v>9.0599999999999987</v>
          </cell>
          <cell r="J844">
            <v>107.79222222222222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</row>
        <row r="845">
          <cell r="D845" t="str">
            <v>ND</v>
          </cell>
          <cell r="E845" t="str">
            <v>ND</v>
          </cell>
          <cell r="F845" t="str">
            <v>Human immunodeficiency virus 1</v>
          </cell>
          <cell r="G845" t="str">
            <v>PI-R</v>
          </cell>
          <cell r="H845">
            <v>1</v>
          </cell>
          <cell r="I845">
            <v>8.82</v>
          </cell>
          <cell r="J845">
            <v>130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</row>
        <row r="846">
          <cell r="D846" t="str">
            <v>ND</v>
          </cell>
          <cell r="E846" t="str">
            <v>HeLa</v>
          </cell>
          <cell r="F846" t="str">
            <v>Human immunodeficiency virus 1</v>
          </cell>
          <cell r="G846" t="str">
            <v>JR-FL</v>
          </cell>
          <cell r="H846">
            <v>61</v>
          </cell>
          <cell r="I846">
            <v>2.6693442622950809</v>
          </cell>
          <cell r="J846">
            <v>101.9226229508197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</row>
        <row r="847">
          <cell r="D847" t="str">
            <v>ND</v>
          </cell>
          <cell r="E847" t="str">
            <v>C8166</v>
          </cell>
          <cell r="F847" t="str">
            <v>Human immunodeficiency virus 1</v>
          </cell>
          <cell r="G847" t="str">
            <v>NL4.3</v>
          </cell>
          <cell r="H847">
            <v>48</v>
          </cell>
          <cell r="I847">
            <v>3.6874999999999987</v>
          </cell>
          <cell r="J847">
            <v>109.27812499999997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</row>
        <row r="848">
          <cell r="D848" t="str">
            <v>ND</v>
          </cell>
          <cell r="E848" t="str">
            <v>MT2</v>
          </cell>
          <cell r="F848" t="str">
            <v>Human immunodeficiency virus type 1 (BRU ISOLATE)</v>
          </cell>
          <cell r="G848" t="str">
            <v>ND</v>
          </cell>
          <cell r="H848">
            <v>12</v>
          </cell>
          <cell r="I848">
            <v>1.7349999999999997</v>
          </cell>
          <cell r="J848">
            <v>118.02500000000002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</row>
        <row r="849">
          <cell r="D849" t="str">
            <v>ND</v>
          </cell>
          <cell r="E849" t="str">
            <v>ND</v>
          </cell>
          <cell r="F849" t="str">
            <v>Human immunodeficiency virus type 1 (BRU ISOLATE)</v>
          </cell>
          <cell r="G849" t="str">
            <v>ND</v>
          </cell>
          <cell r="H849">
            <v>9</v>
          </cell>
          <cell r="I849">
            <v>1.8944444444444446</v>
          </cell>
          <cell r="J849">
            <v>113.55222222222223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</row>
        <row r="850">
          <cell r="D850" t="str">
            <v>ND</v>
          </cell>
          <cell r="E850" t="str">
            <v>ND</v>
          </cell>
          <cell r="F850" t="str">
            <v>Human immunodeficiency virus 1</v>
          </cell>
          <cell r="G850" t="str">
            <v>BRU</v>
          </cell>
          <cell r="H850">
            <v>1</v>
          </cell>
          <cell r="I850">
            <v>1.65</v>
          </cell>
          <cell r="J850">
            <v>127.94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</row>
        <row r="851">
          <cell r="D851" t="str">
            <v>ND</v>
          </cell>
          <cell r="E851" t="str">
            <v>ND</v>
          </cell>
          <cell r="F851" t="str">
            <v>Human immunodeficiency virus 1</v>
          </cell>
          <cell r="G851" t="str">
            <v>isolate CRF01_AE</v>
          </cell>
          <cell r="H851">
            <v>1</v>
          </cell>
          <cell r="I851">
            <v>1.63</v>
          </cell>
          <cell r="J851">
            <v>126.31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</row>
        <row r="852">
          <cell r="D852" t="str">
            <v>ND</v>
          </cell>
          <cell r="E852" t="str">
            <v>ND</v>
          </cell>
          <cell r="F852" t="str">
            <v>Human immunodeficiency virus 1</v>
          </cell>
          <cell r="G852" t="str">
            <v>subtype F</v>
          </cell>
          <cell r="H852">
            <v>1</v>
          </cell>
          <cell r="I852">
            <v>1.63</v>
          </cell>
          <cell r="J852">
            <v>126.31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</row>
        <row r="853">
          <cell r="D853" t="str">
            <v>ND</v>
          </cell>
          <cell r="E853" t="str">
            <v>ND</v>
          </cell>
          <cell r="F853" t="str">
            <v>Human immunodeficiency virus 1</v>
          </cell>
          <cell r="G853" t="str">
            <v>isolate JRFL</v>
          </cell>
          <cell r="H853">
            <v>15</v>
          </cell>
          <cell r="I853">
            <v>1.8459999999999999</v>
          </cell>
          <cell r="J853">
            <v>116.89933333333332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</row>
        <row r="854">
          <cell r="D854" t="str">
            <v>ND</v>
          </cell>
          <cell r="E854" t="str">
            <v>ND</v>
          </cell>
          <cell r="F854" t="str">
            <v>Human immunodeficiency virus 1</v>
          </cell>
          <cell r="G854" t="str">
            <v>SF-162</v>
          </cell>
          <cell r="H854">
            <v>2</v>
          </cell>
          <cell r="I854">
            <v>1.69</v>
          </cell>
          <cell r="J854">
            <v>115.57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</row>
        <row r="855">
          <cell r="D855" t="str">
            <v>ND</v>
          </cell>
          <cell r="E855" t="str">
            <v>ND</v>
          </cell>
          <cell r="F855" t="str">
            <v>Human immunodeficiency virus 1</v>
          </cell>
          <cell r="G855" t="str">
            <v>isolate CRF02_AG</v>
          </cell>
          <cell r="H855">
            <v>1</v>
          </cell>
          <cell r="I855">
            <v>1.63</v>
          </cell>
          <cell r="J855">
            <v>126.31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</row>
        <row r="856">
          <cell r="D856" t="str">
            <v>ND</v>
          </cell>
          <cell r="E856" t="str">
            <v>ND</v>
          </cell>
          <cell r="F856" t="str">
            <v>Human immunodeficiency virus 1</v>
          </cell>
          <cell r="G856" t="str">
            <v>isolate MN</v>
          </cell>
          <cell r="H856">
            <v>2</v>
          </cell>
          <cell r="I856">
            <v>1.69</v>
          </cell>
          <cell r="J856">
            <v>115.57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</row>
        <row r="857">
          <cell r="D857" t="str">
            <v>ND</v>
          </cell>
          <cell r="E857" t="str">
            <v>ND</v>
          </cell>
          <cell r="F857" t="str">
            <v>Human immunodeficiency virus 1</v>
          </cell>
          <cell r="G857" t="str">
            <v>NL4 - 3</v>
          </cell>
          <cell r="H857">
            <v>2</v>
          </cell>
          <cell r="I857">
            <v>1.69</v>
          </cell>
          <cell r="J857">
            <v>115.57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</row>
        <row r="858">
          <cell r="D858" t="str">
            <v>ND</v>
          </cell>
          <cell r="E858" t="str">
            <v>ND</v>
          </cell>
          <cell r="F858" t="str">
            <v>Human immunodeficiency virus 1</v>
          </cell>
          <cell r="G858" t="str">
            <v>subtype A</v>
          </cell>
          <cell r="H858">
            <v>1</v>
          </cell>
          <cell r="I858">
            <v>1.63</v>
          </cell>
          <cell r="J858">
            <v>126.31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</row>
        <row r="859">
          <cell r="D859" t="str">
            <v>ND</v>
          </cell>
          <cell r="E859" t="str">
            <v>ND</v>
          </cell>
          <cell r="F859" t="str">
            <v>Human immunodeficiency virus 1</v>
          </cell>
          <cell r="G859" t="str">
            <v>isolate CRF_BF</v>
          </cell>
          <cell r="H859">
            <v>1</v>
          </cell>
          <cell r="I859">
            <v>1.63</v>
          </cell>
          <cell r="J859">
            <v>126.31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</row>
        <row r="860">
          <cell r="D860" t="str">
            <v>ND</v>
          </cell>
          <cell r="E860" t="str">
            <v>ND</v>
          </cell>
          <cell r="F860" t="str">
            <v>Human immunodeficiency virus 1</v>
          </cell>
          <cell r="G860" t="str">
            <v>F1</v>
          </cell>
          <cell r="H860">
            <v>1</v>
          </cell>
          <cell r="I860">
            <v>1.63</v>
          </cell>
          <cell r="J860">
            <v>126.31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</row>
        <row r="861">
          <cell r="D861" t="str">
            <v>ND</v>
          </cell>
          <cell r="E861" t="str">
            <v>U1</v>
          </cell>
          <cell r="F861" t="str">
            <v>Human immunodeficiency virus 1</v>
          </cell>
          <cell r="G861" t="str">
            <v>ND</v>
          </cell>
          <cell r="H861">
            <v>37</v>
          </cell>
          <cell r="I861">
            <v>2.6324324324324335</v>
          </cell>
          <cell r="J861">
            <v>111.3045945945946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</row>
        <row r="862">
          <cell r="D862" t="str">
            <v>ND</v>
          </cell>
          <cell r="E862" t="str">
            <v>HFF</v>
          </cell>
          <cell r="F862" t="str">
            <v>Hepatitis B virus</v>
          </cell>
          <cell r="G862" t="str">
            <v>ND</v>
          </cell>
          <cell r="H862">
            <v>17</v>
          </cell>
          <cell r="I862">
            <v>1.0335294117647058</v>
          </cell>
          <cell r="J862">
            <v>100.60588235294114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</row>
        <row r="863">
          <cell r="D863" t="str">
            <v>ND</v>
          </cell>
          <cell r="E863" t="str">
            <v>MT2</v>
          </cell>
          <cell r="F863" t="str">
            <v>Human immunodeficiency virus 1</v>
          </cell>
          <cell r="G863" t="str">
            <v>IIIB</v>
          </cell>
          <cell r="H863">
            <v>40</v>
          </cell>
          <cell r="I863">
            <v>5.3559999999999999</v>
          </cell>
          <cell r="J863">
            <v>68.328999999999937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</row>
        <row r="864">
          <cell r="D864" t="str">
            <v>ND</v>
          </cell>
          <cell r="E864" t="str">
            <v>PBMC</v>
          </cell>
          <cell r="F864" t="str">
            <v>Human immunodeficiency virus 2</v>
          </cell>
          <cell r="G864" t="str">
            <v>ND</v>
          </cell>
          <cell r="H864">
            <v>1</v>
          </cell>
          <cell r="I864">
            <v>4.33</v>
          </cell>
          <cell r="J864">
            <v>120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</row>
        <row r="865">
          <cell r="D865" t="str">
            <v>ND</v>
          </cell>
          <cell r="E865" t="str">
            <v>U373-MAGI</v>
          </cell>
          <cell r="F865" t="str">
            <v>Human immunodeficiency virus 1</v>
          </cell>
          <cell r="G865" t="str">
            <v>NL4-3</v>
          </cell>
          <cell r="H865">
            <v>46</v>
          </cell>
          <cell r="I865">
            <v>0.57934782608695656</v>
          </cell>
          <cell r="J865">
            <v>90.922173913043437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</row>
        <row r="866">
          <cell r="D866" t="str">
            <v>ND</v>
          </cell>
          <cell r="E866" t="str">
            <v>C8166</v>
          </cell>
          <cell r="F866" t="str">
            <v>Human immunodeficiency virus type 1 BH10</v>
          </cell>
          <cell r="G866" t="str">
            <v>ND</v>
          </cell>
          <cell r="H866">
            <v>33</v>
          </cell>
          <cell r="I866">
            <v>3.9481818181818169</v>
          </cell>
          <cell r="J866">
            <v>84.625454545454545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</row>
        <row r="867">
          <cell r="D867" t="str">
            <v>ND</v>
          </cell>
          <cell r="E867" t="str">
            <v>C8166</v>
          </cell>
          <cell r="F867" t="str">
            <v>HIV-1 M:B_Lai</v>
          </cell>
          <cell r="G867" t="str">
            <v>LAI</v>
          </cell>
          <cell r="H867">
            <v>4</v>
          </cell>
          <cell r="I867">
            <v>3.7675000000000001</v>
          </cell>
          <cell r="J867">
            <v>91.677500000000009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</row>
        <row r="868">
          <cell r="D868" t="str">
            <v>ND</v>
          </cell>
          <cell r="E868" t="str">
            <v>Lymphocyte</v>
          </cell>
          <cell r="F868" t="str">
            <v>Human immunodeficiency virus 1</v>
          </cell>
          <cell r="G868" t="str">
            <v>BAL</v>
          </cell>
          <cell r="H868">
            <v>6</v>
          </cell>
          <cell r="I868">
            <v>3.2733333333333334</v>
          </cell>
          <cell r="J868">
            <v>98.516666666666666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</row>
        <row r="869">
          <cell r="D869" t="str">
            <v>ND</v>
          </cell>
          <cell r="E869" t="str">
            <v>MT4</v>
          </cell>
          <cell r="F869" t="str">
            <v>ND</v>
          </cell>
          <cell r="G869" t="str">
            <v>3b</v>
          </cell>
          <cell r="H869">
            <v>7</v>
          </cell>
          <cell r="I869">
            <v>3.4942857142857138</v>
          </cell>
          <cell r="J869">
            <v>84.73428571428569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</row>
        <row r="870">
          <cell r="D870" t="str">
            <v>ND</v>
          </cell>
          <cell r="E870" t="str">
            <v>MT2</v>
          </cell>
          <cell r="F870" t="str">
            <v>Human immunodeficiency virus</v>
          </cell>
          <cell r="G870" t="str">
            <v>3B</v>
          </cell>
          <cell r="H870">
            <v>9</v>
          </cell>
          <cell r="I870">
            <v>4.5</v>
          </cell>
          <cell r="J870">
            <v>91.603333333333339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</row>
        <row r="871">
          <cell r="D871" t="str">
            <v>P04150</v>
          </cell>
          <cell r="E871" t="str">
            <v>ND</v>
          </cell>
          <cell r="F871" t="str">
            <v>ND</v>
          </cell>
          <cell r="G871" t="str">
            <v>ND</v>
          </cell>
          <cell r="H871">
            <v>63</v>
          </cell>
          <cell r="I871">
            <v>4.8442857142857152</v>
          </cell>
          <cell r="J871">
            <v>62.480476190476146</v>
          </cell>
          <cell r="K871">
            <v>6.1610000000000005</v>
          </cell>
          <cell r="L871">
            <v>6.5149999999999908</v>
          </cell>
          <cell r="M871">
            <v>6.3530000000000051</v>
          </cell>
          <cell r="N871">
            <v>6.567999999999997</v>
          </cell>
          <cell r="O871">
            <v>6.627000000000006</v>
          </cell>
          <cell r="P871">
            <v>5.9850000000000092</v>
          </cell>
          <cell r="Q871">
            <v>6.2660000000000053</v>
          </cell>
          <cell r="R871">
            <v>5.9529999999999932</v>
          </cell>
          <cell r="S871">
            <v>6.004000000000004</v>
          </cell>
          <cell r="T871">
            <v>6.1829999999999945</v>
          </cell>
          <cell r="U871">
            <v>6.5790000000000042</v>
          </cell>
          <cell r="V871">
            <v>6.752000000000006</v>
          </cell>
          <cell r="W871">
            <v>5.9940000000000087</v>
          </cell>
          <cell r="X871">
            <v>6.5670000000000055</v>
          </cell>
          <cell r="Y871">
            <v>6.4529999999999914</v>
          </cell>
        </row>
        <row r="872">
          <cell r="D872" t="str">
            <v>ND</v>
          </cell>
          <cell r="E872" t="str">
            <v>ND</v>
          </cell>
          <cell r="F872" t="str">
            <v>Human immunodeficiency virus 1</v>
          </cell>
          <cell r="G872">
            <v>599</v>
          </cell>
          <cell r="H872">
            <v>1</v>
          </cell>
          <cell r="I872">
            <v>3.15</v>
          </cell>
          <cell r="J872">
            <v>110.26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</row>
        <row r="873">
          <cell r="D873" t="str">
            <v>ND</v>
          </cell>
          <cell r="E873" t="str">
            <v>ND</v>
          </cell>
          <cell r="F873" t="str">
            <v>Human immunodeficiency virus 1</v>
          </cell>
          <cell r="G873">
            <v>593</v>
          </cell>
          <cell r="H873">
            <v>1</v>
          </cell>
          <cell r="I873">
            <v>3.15</v>
          </cell>
          <cell r="J873">
            <v>110.26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</row>
        <row r="874">
          <cell r="D874" t="str">
            <v>ND</v>
          </cell>
          <cell r="E874" t="str">
            <v>ND</v>
          </cell>
          <cell r="F874" t="str">
            <v>Human immunodeficiency virus 1</v>
          </cell>
          <cell r="G874">
            <v>6</v>
          </cell>
          <cell r="H874">
            <v>1</v>
          </cell>
          <cell r="I874">
            <v>3.15</v>
          </cell>
          <cell r="J874">
            <v>110.26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</row>
        <row r="875">
          <cell r="D875" t="str">
            <v>P04150</v>
          </cell>
          <cell r="E875" t="str">
            <v>CHO</v>
          </cell>
          <cell r="F875" t="str">
            <v>Homo sapiens</v>
          </cell>
          <cell r="G875" t="str">
            <v>ND</v>
          </cell>
          <cell r="H875">
            <v>1</v>
          </cell>
          <cell r="I875">
            <v>3.42</v>
          </cell>
          <cell r="J875">
            <v>109.9</v>
          </cell>
          <cell r="K875">
            <v>6.1609999999999996</v>
          </cell>
          <cell r="L875">
            <v>6.5149999999999997</v>
          </cell>
          <cell r="M875">
            <v>6.3529999999999998</v>
          </cell>
          <cell r="N875">
            <v>6.5679999999999996</v>
          </cell>
          <cell r="O875">
            <v>6.6269999999999998</v>
          </cell>
          <cell r="P875">
            <v>5.9850000000000003</v>
          </cell>
          <cell r="Q875">
            <v>6.266</v>
          </cell>
          <cell r="R875">
            <v>5.9530000000000003</v>
          </cell>
          <cell r="S875">
            <v>6.0039999999999996</v>
          </cell>
          <cell r="T875">
            <v>6.1829999999999998</v>
          </cell>
          <cell r="U875">
            <v>6.5789999999999997</v>
          </cell>
          <cell r="V875">
            <v>6.7519999999999998</v>
          </cell>
          <cell r="W875">
            <v>5.9939999999999998</v>
          </cell>
          <cell r="X875">
            <v>6.5670000000000002</v>
          </cell>
          <cell r="Y875">
            <v>6.4530000000000003</v>
          </cell>
        </row>
        <row r="876">
          <cell r="D876" t="str">
            <v>P08235</v>
          </cell>
          <cell r="E876" t="str">
            <v>CHO</v>
          </cell>
          <cell r="F876" t="str">
            <v>Homo sapiens</v>
          </cell>
          <cell r="G876" t="str">
            <v>ND</v>
          </cell>
          <cell r="H876">
            <v>1</v>
          </cell>
          <cell r="I876">
            <v>3.42</v>
          </cell>
          <cell r="J876">
            <v>109.9</v>
          </cell>
          <cell r="K876">
            <v>6.1740000000000004</v>
          </cell>
          <cell r="L876">
            <v>6.4550000000000001</v>
          </cell>
          <cell r="M876">
            <v>5.7110000000000003</v>
          </cell>
          <cell r="N876">
            <v>5.9960000000000004</v>
          </cell>
          <cell r="O876">
            <v>6.3680000000000003</v>
          </cell>
          <cell r="P876">
            <v>5.56</v>
          </cell>
          <cell r="Q876">
            <v>5.774</v>
          </cell>
          <cell r="R876">
            <v>5.319</v>
          </cell>
          <cell r="S876">
            <v>5.5330000000000004</v>
          </cell>
          <cell r="T876">
            <v>5.92</v>
          </cell>
          <cell r="U876">
            <v>6.0439999999999996</v>
          </cell>
          <cell r="V876">
            <v>6.391</v>
          </cell>
          <cell r="W876">
            <v>6.1150000000000002</v>
          </cell>
          <cell r="X876">
            <v>6.3289999999999997</v>
          </cell>
          <cell r="Y876">
            <v>6.306</v>
          </cell>
        </row>
        <row r="877">
          <cell r="D877" t="str">
            <v>ND</v>
          </cell>
          <cell r="E877" t="str">
            <v>ND</v>
          </cell>
          <cell r="F877" t="str">
            <v>Human immunodeficiency virus 1</v>
          </cell>
          <cell r="G877" t="str">
            <v>xxBRU</v>
          </cell>
          <cell r="H877">
            <v>4</v>
          </cell>
          <cell r="I877">
            <v>-0.04</v>
          </cell>
          <cell r="J877">
            <v>109.82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</row>
        <row r="878">
          <cell r="D878" t="str">
            <v>ND</v>
          </cell>
          <cell r="E878" t="str">
            <v>CEM-SS</v>
          </cell>
          <cell r="F878" t="str">
            <v>HIV-1RF</v>
          </cell>
          <cell r="G878" t="str">
            <v>ND</v>
          </cell>
          <cell r="H878">
            <v>37</v>
          </cell>
          <cell r="I878">
            <v>5.6594594594594581</v>
          </cell>
          <cell r="J878">
            <v>91.143783783783732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</row>
        <row r="879">
          <cell r="D879" t="str">
            <v>ND</v>
          </cell>
          <cell r="E879" t="str">
            <v>MT2</v>
          </cell>
          <cell r="F879" t="str">
            <v>Human immunodeficiency virus 1</v>
          </cell>
          <cell r="G879" t="str">
            <v>isolate 92US657</v>
          </cell>
          <cell r="H879">
            <v>18</v>
          </cell>
          <cell r="I879">
            <v>5.7788888888888881</v>
          </cell>
          <cell r="J879">
            <v>81.773888888888891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</row>
        <row r="880">
          <cell r="D880" t="str">
            <v>ND</v>
          </cell>
          <cell r="E880" t="str">
            <v>SV-28</v>
          </cell>
          <cell r="F880" t="str">
            <v>Cricetulus griseus</v>
          </cell>
          <cell r="G880" t="str">
            <v>ND</v>
          </cell>
          <cell r="H880">
            <v>4</v>
          </cell>
          <cell r="I880">
            <v>0.41500000000000004</v>
          </cell>
          <cell r="J880">
            <v>99.512499999999989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</row>
        <row r="881">
          <cell r="D881" t="str">
            <v>ND</v>
          </cell>
          <cell r="E881" t="str">
            <v>CCRF-CEM</v>
          </cell>
          <cell r="F881" t="str">
            <v>Human immunodeficiency virus 1</v>
          </cell>
          <cell r="G881" t="str">
            <v>97USSN54</v>
          </cell>
          <cell r="H881">
            <v>1</v>
          </cell>
          <cell r="I881">
            <v>2.16</v>
          </cell>
          <cell r="J881">
            <v>107.13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</row>
        <row r="882">
          <cell r="D882" t="str">
            <v>ND</v>
          </cell>
          <cell r="E882" t="str">
            <v>CCRF-CEM</v>
          </cell>
          <cell r="F882" t="str">
            <v>Human immunodeficiency virus 1</v>
          </cell>
          <cell r="G882" t="str">
            <v>BAL R5</v>
          </cell>
          <cell r="H882">
            <v>1</v>
          </cell>
          <cell r="I882">
            <v>2.16</v>
          </cell>
          <cell r="J882">
            <v>107.13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</row>
        <row r="883">
          <cell r="D883" t="str">
            <v>ND</v>
          </cell>
          <cell r="E883" t="str">
            <v>CCRF-CEM</v>
          </cell>
          <cell r="F883" t="str">
            <v>Human immunodeficiency virus 1</v>
          </cell>
          <cell r="G883" t="str">
            <v>E00443</v>
          </cell>
          <cell r="H883">
            <v>1</v>
          </cell>
          <cell r="I883">
            <v>2.16</v>
          </cell>
          <cell r="J883">
            <v>107.13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</row>
        <row r="884">
          <cell r="D884" t="str">
            <v>ND</v>
          </cell>
          <cell r="E884" t="str">
            <v>CCRF-CEM</v>
          </cell>
          <cell r="F884" t="str">
            <v>Human immunodeficiency virus 1</v>
          </cell>
          <cell r="G884" t="str">
            <v>isolate 2948</v>
          </cell>
          <cell r="H884">
            <v>1</v>
          </cell>
          <cell r="I884">
            <v>2.16</v>
          </cell>
          <cell r="J884">
            <v>107.13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</row>
        <row r="885">
          <cell r="D885" t="str">
            <v>ND</v>
          </cell>
          <cell r="E885" t="str">
            <v>CCRF-CEM</v>
          </cell>
          <cell r="F885" t="str">
            <v>Human immunodeficiency virus 1</v>
          </cell>
          <cell r="G885" t="str">
            <v>isolate 11845</v>
          </cell>
          <cell r="H885">
            <v>1</v>
          </cell>
          <cell r="I885">
            <v>2.16</v>
          </cell>
          <cell r="J885">
            <v>107.13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</row>
        <row r="886">
          <cell r="D886" t="str">
            <v>ND</v>
          </cell>
          <cell r="E886" t="str">
            <v>HuT78</v>
          </cell>
          <cell r="F886" t="str">
            <v>Human immunodeficiency virus 1</v>
          </cell>
          <cell r="G886" t="str">
            <v>ND</v>
          </cell>
          <cell r="H886">
            <v>1</v>
          </cell>
          <cell r="I886">
            <v>5.84</v>
          </cell>
          <cell r="J886">
            <v>106.56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</row>
        <row r="887">
          <cell r="D887" t="str">
            <v>ND</v>
          </cell>
          <cell r="E887" t="str">
            <v>CEM-SS</v>
          </cell>
          <cell r="F887" t="str">
            <v>Human immunodeficiency virus</v>
          </cell>
          <cell r="G887" t="str">
            <v>ND</v>
          </cell>
          <cell r="H887">
            <v>14</v>
          </cell>
          <cell r="I887">
            <v>3.5907142857142853</v>
          </cell>
          <cell r="J887">
            <v>98.897142857142853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</row>
        <row r="888">
          <cell r="D888" t="str">
            <v>ND</v>
          </cell>
          <cell r="E888" t="str">
            <v>PBMC</v>
          </cell>
          <cell r="F888" t="str">
            <v>Human immunodeficiency virus 1</v>
          </cell>
          <cell r="G888" t="str">
            <v>Ba-L</v>
          </cell>
          <cell r="H888">
            <v>4</v>
          </cell>
          <cell r="I888">
            <v>2.2749999999999999</v>
          </cell>
          <cell r="J888">
            <v>98.725000000000009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</row>
        <row r="889">
          <cell r="D889" t="str">
            <v>ND</v>
          </cell>
          <cell r="E889" t="str">
            <v>MT2</v>
          </cell>
          <cell r="F889" t="str">
            <v>Human immunodeficiency virus 1</v>
          </cell>
          <cell r="G889" t="str">
            <v>NLRepRlucP373S</v>
          </cell>
          <cell r="H889">
            <v>123</v>
          </cell>
          <cell r="I889">
            <v>8.8632520325203252</v>
          </cell>
          <cell r="J889">
            <v>76.272601626016339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</row>
        <row r="890">
          <cell r="D890" t="str">
            <v>ND</v>
          </cell>
          <cell r="E890" t="str">
            <v>HeLa</v>
          </cell>
          <cell r="F890" t="str">
            <v>Human immunodeficiency virus 1</v>
          </cell>
          <cell r="G890" t="str">
            <v>NL4-3</v>
          </cell>
          <cell r="H890">
            <v>5</v>
          </cell>
          <cell r="I890">
            <v>3.8460000000000001</v>
          </cell>
          <cell r="J890">
            <v>59.481999999999992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</row>
        <row r="891">
          <cell r="D891" t="str">
            <v>ND</v>
          </cell>
          <cell r="E891" t="str">
            <v>T-cell</v>
          </cell>
          <cell r="F891" t="str">
            <v>Human immunodeficiency virus 1</v>
          </cell>
          <cell r="G891" t="str">
            <v>X4</v>
          </cell>
          <cell r="H891">
            <v>5</v>
          </cell>
          <cell r="I891">
            <v>3.6819999999999999</v>
          </cell>
          <cell r="J891">
            <v>86.298000000000002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</row>
        <row r="892">
          <cell r="D892" t="str">
            <v>ND</v>
          </cell>
          <cell r="E892" t="str">
            <v>ND</v>
          </cell>
          <cell r="F892" t="str">
            <v>Human immunodeficiency virus 1</v>
          </cell>
          <cell r="G892" t="str">
            <v>Clade F</v>
          </cell>
          <cell r="H892">
            <v>1</v>
          </cell>
          <cell r="I892">
            <v>2.02</v>
          </cell>
          <cell r="J892">
            <v>100.79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</row>
        <row r="893">
          <cell r="D893" t="str">
            <v>ND</v>
          </cell>
          <cell r="E893" t="str">
            <v>ND</v>
          </cell>
          <cell r="F893" t="str">
            <v>Human immunodeficiency virus 1</v>
          </cell>
          <cell r="G893" t="str">
            <v>Clade D</v>
          </cell>
          <cell r="H893">
            <v>6</v>
          </cell>
          <cell r="I893">
            <v>2.1983333333333333</v>
          </cell>
          <cell r="J893">
            <v>88.971666666666678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</row>
        <row r="894">
          <cell r="D894" t="str">
            <v>ND</v>
          </cell>
          <cell r="E894" t="str">
            <v>ND</v>
          </cell>
          <cell r="F894" t="str">
            <v>Human immunodeficiency virus 1</v>
          </cell>
          <cell r="G894" t="str">
            <v>Clade E</v>
          </cell>
          <cell r="H894">
            <v>1</v>
          </cell>
          <cell r="I894">
            <v>2.02</v>
          </cell>
          <cell r="J894">
            <v>100.79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</row>
        <row r="895">
          <cell r="D895" t="str">
            <v>ND</v>
          </cell>
          <cell r="E895" t="str">
            <v>CEM-SS</v>
          </cell>
          <cell r="F895" t="str">
            <v>Human immunodeficiency virus 1</v>
          </cell>
          <cell r="G895" t="str">
            <v>NL4-3</v>
          </cell>
          <cell r="H895">
            <v>18</v>
          </cell>
          <cell r="I895">
            <v>4.3655555555555532</v>
          </cell>
          <cell r="J895">
            <v>72.953333333333305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</row>
        <row r="896">
          <cell r="D896" t="str">
            <v>ND</v>
          </cell>
          <cell r="E896" t="str">
            <v>C8166</v>
          </cell>
          <cell r="F896" t="str">
            <v>Human immunodeficiency virus 1</v>
          </cell>
          <cell r="G896" t="str">
            <v>LAI 3B</v>
          </cell>
          <cell r="H896">
            <v>12</v>
          </cell>
          <cell r="I896">
            <v>4.5375000000000005</v>
          </cell>
          <cell r="J896">
            <v>81.984999999999985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</row>
        <row r="897">
          <cell r="D897" t="str">
            <v>ND</v>
          </cell>
          <cell r="E897" t="str">
            <v>C8166</v>
          </cell>
          <cell r="F897" t="str">
            <v>Human immunodeficiency virus 1</v>
          </cell>
          <cell r="G897" t="str">
            <v>LAI-3B</v>
          </cell>
          <cell r="H897">
            <v>15</v>
          </cell>
          <cell r="I897">
            <v>4.8466666666666658</v>
          </cell>
          <cell r="J897">
            <v>81.493999999999986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</row>
        <row r="898">
          <cell r="D898" t="str">
            <v>ND</v>
          </cell>
          <cell r="E898" t="str">
            <v>ND</v>
          </cell>
          <cell r="F898" t="str">
            <v>Human immunodeficiency virus 1</v>
          </cell>
          <cell r="G898" t="str">
            <v>VI829</v>
          </cell>
          <cell r="H898">
            <v>30</v>
          </cell>
          <cell r="I898">
            <v>4.8379999999999992</v>
          </cell>
          <cell r="J898">
            <v>80.609666666666698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</row>
        <row r="899">
          <cell r="D899" t="str">
            <v>ND</v>
          </cell>
          <cell r="E899" t="str">
            <v>ND</v>
          </cell>
          <cell r="F899" t="str">
            <v>Human immunodeficiency virus 1</v>
          </cell>
          <cell r="G899" t="str">
            <v>92TH001</v>
          </cell>
          <cell r="H899">
            <v>1</v>
          </cell>
          <cell r="I899">
            <v>1.86</v>
          </cell>
          <cell r="J899">
            <v>96.79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</row>
        <row r="900">
          <cell r="D900" t="str">
            <v>ND</v>
          </cell>
          <cell r="E900" t="str">
            <v>ND</v>
          </cell>
          <cell r="F900" t="str">
            <v>Human immunodeficiency virus 1</v>
          </cell>
          <cell r="G900" t="str">
            <v>G-92NG003-G3</v>
          </cell>
          <cell r="H900">
            <v>1</v>
          </cell>
          <cell r="I900">
            <v>1.86</v>
          </cell>
          <cell r="J900">
            <v>96.79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</row>
        <row r="901">
          <cell r="D901" t="str">
            <v>ND</v>
          </cell>
          <cell r="E901" t="str">
            <v>ND</v>
          </cell>
          <cell r="F901" t="str">
            <v>Human immunodeficiency virus 1</v>
          </cell>
          <cell r="G901" t="str">
            <v>93BR029</v>
          </cell>
          <cell r="H901">
            <v>2</v>
          </cell>
          <cell r="I901">
            <v>3.7600000000000002</v>
          </cell>
          <cell r="J901">
            <v>65.41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</row>
        <row r="902">
          <cell r="D902" t="str">
            <v>ND</v>
          </cell>
          <cell r="E902" t="str">
            <v>ND</v>
          </cell>
          <cell r="F902" t="str">
            <v>Human immunodeficiency virus 1</v>
          </cell>
          <cell r="G902" t="str">
            <v>1064.52</v>
          </cell>
          <cell r="H902">
            <v>1</v>
          </cell>
          <cell r="I902">
            <v>1.86</v>
          </cell>
          <cell r="J902">
            <v>96.79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</row>
        <row r="903">
          <cell r="D903" t="str">
            <v>ND</v>
          </cell>
          <cell r="E903" t="str">
            <v>ND</v>
          </cell>
          <cell r="F903" t="str">
            <v>Human immunodeficiency virus 1</v>
          </cell>
          <cell r="G903" t="str">
            <v>5705.72</v>
          </cell>
          <cell r="H903">
            <v>1</v>
          </cell>
          <cell r="I903">
            <v>1.86</v>
          </cell>
          <cell r="J903">
            <v>96.79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</row>
        <row r="904">
          <cell r="D904" t="str">
            <v>ND</v>
          </cell>
          <cell r="E904" t="str">
            <v>ND</v>
          </cell>
          <cell r="F904" t="str">
            <v>Human immunodeficiency virus 1</v>
          </cell>
          <cell r="G904" t="str">
            <v>MDR3761</v>
          </cell>
          <cell r="H904">
            <v>1</v>
          </cell>
          <cell r="I904">
            <v>1.86</v>
          </cell>
          <cell r="J904">
            <v>96.79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</row>
        <row r="905">
          <cell r="D905" t="str">
            <v>ND</v>
          </cell>
          <cell r="E905" t="str">
            <v>ND</v>
          </cell>
          <cell r="F905" t="str">
            <v>Human immunodeficiency virus 1</v>
          </cell>
          <cell r="G905" t="str">
            <v>92UG029</v>
          </cell>
          <cell r="H905">
            <v>3</v>
          </cell>
          <cell r="I905">
            <v>2.3966666666666669</v>
          </cell>
          <cell r="J905">
            <v>67.16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</row>
        <row r="906">
          <cell r="D906" t="str">
            <v>ND</v>
          </cell>
          <cell r="E906" t="str">
            <v>ND</v>
          </cell>
          <cell r="F906" t="str">
            <v>Human immunodeficiency virus 1</v>
          </cell>
          <cell r="G906" t="str">
            <v>98IN017</v>
          </cell>
          <cell r="H906">
            <v>1</v>
          </cell>
          <cell r="I906">
            <v>1.86</v>
          </cell>
          <cell r="J906">
            <v>96.79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</row>
        <row r="907">
          <cell r="D907" t="str">
            <v>P04150</v>
          </cell>
          <cell r="E907" t="str">
            <v>ND</v>
          </cell>
          <cell r="F907" t="str">
            <v>Homo sapiens</v>
          </cell>
          <cell r="G907" t="str">
            <v>ND</v>
          </cell>
          <cell r="H907">
            <v>9</v>
          </cell>
          <cell r="I907">
            <v>4.7300000000000004</v>
          </cell>
          <cell r="J907">
            <v>54.743333333333339</v>
          </cell>
          <cell r="K907">
            <v>6.1610000000000005</v>
          </cell>
          <cell r="L907">
            <v>6.5149999999999997</v>
          </cell>
          <cell r="M907">
            <v>6.3530000000000006</v>
          </cell>
          <cell r="N907">
            <v>6.5679999999999987</v>
          </cell>
          <cell r="O907">
            <v>6.6270000000000007</v>
          </cell>
          <cell r="P907">
            <v>5.9850000000000003</v>
          </cell>
          <cell r="Q907">
            <v>6.2659999999999991</v>
          </cell>
          <cell r="R907">
            <v>5.9530000000000012</v>
          </cell>
          <cell r="S907">
            <v>6.0039999999999987</v>
          </cell>
          <cell r="T907">
            <v>6.1829999999999998</v>
          </cell>
          <cell r="U907">
            <v>6.5789999999999997</v>
          </cell>
          <cell r="V907">
            <v>6.7520000000000007</v>
          </cell>
          <cell r="W907">
            <v>5.9939999999999998</v>
          </cell>
          <cell r="X907">
            <v>6.5670000000000002</v>
          </cell>
          <cell r="Y907">
            <v>6.4530000000000012</v>
          </cell>
        </row>
        <row r="908">
          <cell r="D908" t="str">
            <v>P06536</v>
          </cell>
          <cell r="E908" t="str">
            <v>U2OS</v>
          </cell>
          <cell r="F908" t="str">
            <v>Rattus norvegicus</v>
          </cell>
          <cell r="G908" t="str">
            <v>ND</v>
          </cell>
          <cell r="H908">
            <v>31</v>
          </cell>
          <cell r="I908">
            <v>5.6883870967741945</v>
          </cell>
          <cell r="J908">
            <v>45.216774193548368</v>
          </cell>
          <cell r="K908">
            <v>6.0159999999999982</v>
          </cell>
          <cell r="L908">
            <v>6.47</v>
          </cell>
          <cell r="M908">
            <v>6.2870000000000035</v>
          </cell>
          <cell r="N908">
            <v>6.3909999999999982</v>
          </cell>
          <cell r="O908">
            <v>6.6030000000000015</v>
          </cell>
          <cell r="P908">
            <v>5.8710000000000022</v>
          </cell>
          <cell r="Q908">
            <v>6.2079999999999993</v>
          </cell>
          <cell r="R908">
            <v>5.8720000000000034</v>
          </cell>
          <cell r="S908">
            <v>5.8029999999999982</v>
          </cell>
          <cell r="T908">
            <v>6.0769999999999991</v>
          </cell>
          <cell r="U908">
            <v>6.2330000000000023</v>
          </cell>
          <cell r="V908">
            <v>6.4139999999999953</v>
          </cell>
          <cell r="W908">
            <v>6.0949999999999998</v>
          </cell>
          <cell r="X908">
            <v>6.3420000000000041</v>
          </cell>
          <cell r="Y908">
            <v>6.1429999999999998</v>
          </cell>
        </row>
        <row r="909">
          <cell r="D909" t="str">
            <v>P04150</v>
          </cell>
          <cell r="E909" t="str">
            <v>CV-1</v>
          </cell>
          <cell r="F909" t="str">
            <v>ND</v>
          </cell>
          <cell r="G909" t="str">
            <v>ND</v>
          </cell>
          <cell r="H909">
            <v>96</v>
          </cell>
          <cell r="I909">
            <v>5.8366666666666687</v>
          </cell>
          <cell r="J909">
            <v>64.58229166666672</v>
          </cell>
          <cell r="K909">
            <v>6.1609999999999934</v>
          </cell>
          <cell r="L909">
            <v>6.5149999999999899</v>
          </cell>
          <cell r="M909">
            <v>6.3529999999999971</v>
          </cell>
          <cell r="N909">
            <v>6.5679999999999934</v>
          </cell>
          <cell r="O909">
            <v>6.6269999999999962</v>
          </cell>
          <cell r="P909">
            <v>5.9850000000000101</v>
          </cell>
          <cell r="Q909">
            <v>6.2660000000000018</v>
          </cell>
          <cell r="R909">
            <v>5.9529999999999879</v>
          </cell>
          <cell r="S909">
            <v>6.0040000000000084</v>
          </cell>
          <cell r="T909">
            <v>6.1829999999999936</v>
          </cell>
          <cell r="U909">
            <v>6.5789999999999944</v>
          </cell>
          <cell r="V909">
            <v>6.7519999999999953</v>
          </cell>
          <cell r="W909">
            <v>5.9940000000000149</v>
          </cell>
          <cell r="X909">
            <v>6.5670000000000064</v>
          </cell>
          <cell r="Y909">
            <v>6.4529999999999861</v>
          </cell>
        </row>
        <row r="910">
          <cell r="D910" t="str">
            <v>ND</v>
          </cell>
          <cell r="E910" t="str">
            <v>MT4</v>
          </cell>
          <cell r="F910" t="str">
            <v>Human immunodeficiency virus 1</v>
          </cell>
          <cell r="G910" t="str">
            <v>zmb</v>
          </cell>
          <cell r="H910">
            <v>3</v>
          </cell>
          <cell r="I910">
            <v>7.18</v>
          </cell>
          <cell r="J910">
            <v>76.91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</row>
        <row r="911">
          <cell r="D911" t="str">
            <v>ND</v>
          </cell>
          <cell r="E911" t="str">
            <v>ATH-8 cell line</v>
          </cell>
          <cell r="F911" t="str">
            <v>Human immunodeficiency virus 1</v>
          </cell>
          <cell r="G911" t="str">
            <v>ND</v>
          </cell>
          <cell r="H911">
            <v>39</v>
          </cell>
          <cell r="I911">
            <v>-9.1794871794871807E-2</v>
          </cell>
          <cell r="J911">
            <v>107.63512820512817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</row>
        <row r="912">
          <cell r="D912" t="str">
            <v>ND</v>
          </cell>
          <cell r="E912" t="str">
            <v>CEM-V</v>
          </cell>
          <cell r="F912" t="str">
            <v>Homo sapiens</v>
          </cell>
          <cell r="G912" t="str">
            <v>ND</v>
          </cell>
          <cell r="H912">
            <v>1</v>
          </cell>
          <cell r="I912">
            <v>-0.21</v>
          </cell>
          <cell r="J912">
            <v>93.03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</row>
        <row r="913">
          <cell r="D913" t="str">
            <v>ND</v>
          </cell>
          <cell r="E913" t="str">
            <v>ND</v>
          </cell>
          <cell r="F913" t="str">
            <v>Human immunodeficiency virus 1</v>
          </cell>
          <cell r="G913" t="str">
            <v>Clade B (BaL)</v>
          </cell>
          <cell r="H913">
            <v>5</v>
          </cell>
          <cell r="I913">
            <v>4.258</v>
          </cell>
          <cell r="J913">
            <v>83.494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</row>
        <row r="914">
          <cell r="D914" t="str">
            <v>ND</v>
          </cell>
          <cell r="E914" t="str">
            <v>ND</v>
          </cell>
          <cell r="F914" t="str">
            <v>Human immunodeficiency virus 1</v>
          </cell>
          <cell r="G914" t="str">
            <v>clade C (SM145)</v>
          </cell>
          <cell r="H914">
            <v>3</v>
          </cell>
          <cell r="I914">
            <v>3.6566666666666663</v>
          </cell>
          <cell r="J914">
            <v>77.876666666666665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</row>
        <row r="915">
          <cell r="D915" t="str">
            <v>ND</v>
          </cell>
          <cell r="E915" t="str">
            <v>ND</v>
          </cell>
          <cell r="F915" t="str">
            <v>Human immunodeficiency virus 1</v>
          </cell>
          <cell r="G915" t="str">
            <v>clade C (DJ259)</v>
          </cell>
          <cell r="H915">
            <v>5</v>
          </cell>
          <cell r="I915">
            <v>4.258</v>
          </cell>
          <cell r="J915">
            <v>83.494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</row>
        <row r="916">
          <cell r="D916" t="str">
            <v>ND</v>
          </cell>
          <cell r="E916" t="str">
            <v>ND</v>
          </cell>
          <cell r="F916" t="str">
            <v>Human immunodeficiency virus 1</v>
          </cell>
          <cell r="G916" t="str">
            <v>clade D (UG270)</v>
          </cell>
          <cell r="H916">
            <v>5</v>
          </cell>
          <cell r="I916">
            <v>4.258</v>
          </cell>
          <cell r="J916">
            <v>83.494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</row>
        <row r="917">
          <cell r="D917" t="str">
            <v>ND</v>
          </cell>
          <cell r="E917" t="str">
            <v>ND</v>
          </cell>
          <cell r="F917" t="str">
            <v>Human immunodeficiency virus 1</v>
          </cell>
          <cell r="G917" t="str">
            <v>clade F (BZ162)</v>
          </cell>
          <cell r="H917">
            <v>5</v>
          </cell>
          <cell r="I917">
            <v>4.258</v>
          </cell>
          <cell r="J917">
            <v>83.494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</row>
        <row r="918">
          <cell r="D918" t="str">
            <v>ND</v>
          </cell>
          <cell r="E918" t="str">
            <v>ND</v>
          </cell>
          <cell r="F918" t="str">
            <v>Human immunodeficiency virus 1</v>
          </cell>
          <cell r="G918" t="str">
            <v>clade A (UG273)</v>
          </cell>
          <cell r="H918">
            <v>5</v>
          </cell>
          <cell r="I918">
            <v>4.258</v>
          </cell>
          <cell r="J918">
            <v>83.494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</row>
        <row r="919">
          <cell r="D919" t="str">
            <v>ND</v>
          </cell>
          <cell r="E919" t="str">
            <v>ND</v>
          </cell>
          <cell r="F919" t="str">
            <v>Human immunodeficiency virus 1</v>
          </cell>
          <cell r="G919" t="str">
            <v>clade A/E (ID12)</v>
          </cell>
          <cell r="H919">
            <v>5</v>
          </cell>
          <cell r="I919">
            <v>4.258</v>
          </cell>
          <cell r="J919">
            <v>83.494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</row>
        <row r="920">
          <cell r="D920" t="str">
            <v>ND</v>
          </cell>
          <cell r="E920" t="str">
            <v>ND</v>
          </cell>
          <cell r="F920" t="str">
            <v>Human immunodeficiency virus 1</v>
          </cell>
          <cell r="G920" t="str">
            <v>clade G (BCF-DIOUM)</v>
          </cell>
          <cell r="H920">
            <v>3</v>
          </cell>
          <cell r="I920">
            <v>3.6566666666666663</v>
          </cell>
          <cell r="J920">
            <v>77.876666666666665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</row>
        <row r="921">
          <cell r="D921" t="str">
            <v>ND</v>
          </cell>
          <cell r="E921" t="str">
            <v>ND</v>
          </cell>
          <cell r="F921" t="str">
            <v>Human immunodeficiency virus 1</v>
          </cell>
          <cell r="G921" t="str">
            <v>Clade G (HH8793)</v>
          </cell>
          <cell r="H921">
            <v>2</v>
          </cell>
          <cell r="I921">
            <v>5.16</v>
          </cell>
          <cell r="J921">
            <v>91.92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</row>
        <row r="922">
          <cell r="D922" t="str">
            <v>ND</v>
          </cell>
          <cell r="E922" t="str">
            <v>ND</v>
          </cell>
          <cell r="F922" t="str">
            <v>Human immunodeficiency virus 1</v>
          </cell>
          <cell r="G922" t="str">
            <v>clade A UG273</v>
          </cell>
          <cell r="H922">
            <v>3</v>
          </cell>
          <cell r="I922">
            <v>3.9466666666666668</v>
          </cell>
          <cell r="J922">
            <v>85.909999999999982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</row>
        <row r="923">
          <cell r="D923" t="str">
            <v>ND</v>
          </cell>
          <cell r="E923" t="str">
            <v>ND</v>
          </cell>
          <cell r="F923" t="str">
            <v>Human immunodeficiency virus 1</v>
          </cell>
          <cell r="G923" t="str">
            <v>clade B BaL</v>
          </cell>
          <cell r="H923">
            <v>3</v>
          </cell>
          <cell r="I923">
            <v>3.9466666666666668</v>
          </cell>
          <cell r="J923">
            <v>85.909999999999982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</row>
        <row r="924">
          <cell r="D924" t="str">
            <v>ND</v>
          </cell>
          <cell r="E924" t="str">
            <v>ND</v>
          </cell>
          <cell r="F924" t="str">
            <v>Human immunodeficiency virus 1</v>
          </cell>
          <cell r="G924" t="str">
            <v>clade A/E ID12</v>
          </cell>
          <cell r="H924">
            <v>3</v>
          </cell>
          <cell r="I924">
            <v>3.9466666666666668</v>
          </cell>
          <cell r="J924">
            <v>85.909999999999982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</row>
        <row r="925">
          <cell r="D925" t="str">
            <v>ND</v>
          </cell>
          <cell r="E925" t="str">
            <v>ND</v>
          </cell>
          <cell r="F925" t="str">
            <v>Human immunodeficiency virus 1</v>
          </cell>
          <cell r="G925" t="str">
            <v>clade C DJ259</v>
          </cell>
          <cell r="H925">
            <v>3</v>
          </cell>
          <cell r="I925">
            <v>3.9466666666666668</v>
          </cell>
          <cell r="J925">
            <v>85.909999999999982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</row>
        <row r="926">
          <cell r="D926" t="str">
            <v>ND</v>
          </cell>
          <cell r="E926" t="str">
            <v>ND</v>
          </cell>
          <cell r="F926" t="str">
            <v>Human immunodeficiency virus 1</v>
          </cell>
          <cell r="G926" t="str">
            <v>group O BCF06</v>
          </cell>
          <cell r="H926">
            <v>3</v>
          </cell>
          <cell r="I926">
            <v>3.9466666666666668</v>
          </cell>
          <cell r="J926">
            <v>85.909999999999982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</row>
        <row r="927">
          <cell r="D927" t="str">
            <v>ND</v>
          </cell>
          <cell r="E927" t="str">
            <v>T-cell</v>
          </cell>
          <cell r="F927" t="str">
            <v>Human immunodeficiency virus</v>
          </cell>
          <cell r="G927" t="str">
            <v>ND</v>
          </cell>
          <cell r="H927">
            <v>1</v>
          </cell>
          <cell r="I927">
            <v>-0.59</v>
          </cell>
          <cell r="J927">
            <v>90.37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</row>
        <row r="928">
          <cell r="D928" t="str">
            <v>ND</v>
          </cell>
          <cell r="E928" t="str">
            <v>MOLT-4</v>
          </cell>
          <cell r="F928" t="str">
            <v>Human immunodeficiency virus 1</v>
          </cell>
          <cell r="G928" t="str">
            <v>LAI</v>
          </cell>
          <cell r="H928">
            <v>1</v>
          </cell>
          <cell r="I928">
            <v>4.07</v>
          </cell>
          <cell r="J928">
            <v>89.9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</row>
        <row r="929">
          <cell r="D929" t="str">
            <v>ND</v>
          </cell>
          <cell r="E929" t="str">
            <v>ND</v>
          </cell>
          <cell r="F929" t="str">
            <v>Human immunodeficiency virus 1</v>
          </cell>
          <cell r="G929" t="str">
            <v>SF-2</v>
          </cell>
          <cell r="H929">
            <v>1</v>
          </cell>
          <cell r="I929">
            <v>-2.25</v>
          </cell>
          <cell r="J929">
            <v>89.34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</row>
        <row r="930">
          <cell r="D930" t="str">
            <v>ND</v>
          </cell>
          <cell r="E930" t="str">
            <v>ND</v>
          </cell>
          <cell r="F930" t="str">
            <v>Human immunodeficiency virus 1</v>
          </cell>
          <cell r="G930" t="str">
            <v>isolate HI97-59</v>
          </cell>
          <cell r="H930">
            <v>1</v>
          </cell>
          <cell r="I930">
            <v>-2.25</v>
          </cell>
          <cell r="J930">
            <v>89.34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</row>
        <row r="931">
          <cell r="D931" t="str">
            <v>ND</v>
          </cell>
          <cell r="E931" t="str">
            <v>ND</v>
          </cell>
          <cell r="F931" t="str">
            <v>Human immunodeficiency virus 1</v>
          </cell>
          <cell r="G931" t="str">
            <v>isolate HI98-96</v>
          </cell>
          <cell r="H931">
            <v>1</v>
          </cell>
          <cell r="I931">
            <v>-2.25</v>
          </cell>
          <cell r="J931">
            <v>89.34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</row>
        <row r="932">
          <cell r="D932" t="str">
            <v>ND</v>
          </cell>
          <cell r="E932" t="str">
            <v>ND</v>
          </cell>
          <cell r="F932" t="str">
            <v>Human immunodeficiency virus 1</v>
          </cell>
          <cell r="G932" t="str">
            <v>isolate HI98-80</v>
          </cell>
          <cell r="H932">
            <v>1</v>
          </cell>
          <cell r="I932">
            <v>-2.25</v>
          </cell>
          <cell r="J932">
            <v>89.34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</row>
        <row r="933">
          <cell r="D933" t="str">
            <v>ND</v>
          </cell>
          <cell r="E933" t="str">
            <v>ND</v>
          </cell>
          <cell r="F933" t="str">
            <v>Human immunodeficiency virus 1</v>
          </cell>
          <cell r="G933" t="str">
            <v>isolate HI99-58</v>
          </cell>
          <cell r="H933">
            <v>1</v>
          </cell>
          <cell r="I933">
            <v>-2.25</v>
          </cell>
          <cell r="J933">
            <v>89.34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</row>
        <row r="934">
          <cell r="D934" t="str">
            <v>ND</v>
          </cell>
          <cell r="E934" t="str">
            <v>ND</v>
          </cell>
          <cell r="F934" t="str">
            <v>Human immunodeficiency virus 1</v>
          </cell>
          <cell r="G934" t="str">
            <v>isolate HI96-90</v>
          </cell>
          <cell r="H934">
            <v>1</v>
          </cell>
          <cell r="I934">
            <v>-2.25</v>
          </cell>
          <cell r="J934">
            <v>89.34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</row>
        <row r="935">
          <cell r="D935" t="str">
            <v>ND</v>
          </cell>
          <cell r="E935" t="str">
            <v>ND</v>
          </cell>
          <cell r="F935" t="str">
            <v>Human immunodeficiency virus 1</v>
          </cell>
          <cell r="G935" t="str">
            <v>isolate HI95-10</v>
          </cell>
          <cell r="H935">
            <v>1</v>
          </cell>
          <cell r="I935">
            <v>-2.25</v>
          </cell>
          <cell r="J935">
            <v>89.34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</row>
        <row r="936">
          <cell r="D936" t="str">
            <v>ND</v>
          </cell>
          <cell r="E936" t="str">
            <v>ND</v>
          </cell>
          <cell r="F936" t="str">
            <v>Human immunodeficiency virus 1</v>
          </cell>
          <cell r="G936" t="str">
            <v>isolate HI93-49</v>
          </cell>
          <cell r="H936">
            <v>1</v>
          </cell>
          <cell r="I936">
            <v>-2.25</v>
          </cell>
          <cell r="J936">
            <v>89.34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</row>
        <row r="937">
          <cell r="D937" t="str">
            <v>ND</v>
          </cell>
          <cell r="E937" t="str">
            <v>ND</v>
          </cell>
          <cell r="F937" t="str">
            <v>Human immunodeficiency virus 1</v>
          </cell>
          <cell r="G937" t="str">
            <v>isolate HI94-18</v>
          </cell>
          <cell r="H937">
            <v>1</v>
          </cell>
          <cell r="I937">
            <v>-2.25</v>
          </cell>
          <cell r="J937">
            <v>89.34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</row>
        <row r="938">
          <cell r="D938" t="str">
            <v>ND</v>
          </cell>
          <cell r="E938" t="str">
            <v>ND</v>
          </cell>
          <cell r="F938" t="str">
            <v>Human immunodeficiency virus 1</v>
          </cell>
          <cell r="G938" t="str">
            <v>isolate HI98-100</v>
          </cell>
          <cell r="H938">
            <v>1</v>
          </cell>
          <cell r="I938">
            <v>-2.25</v>
          </cell>
          <cell r="J938">
            <v>89.34</v>
          </cell>
          <cell r="K938">
            <v>0</v>
          </cell>
          <cell r="L938">
            <v>0</v>
          </cell>
          <cell r="M938">
            <v>0</v>
          </cell>
          <cell r="N938">
            <v>0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</row>
        <row r="939">
          <cell r="D939" t="str">
            <v>ND</v>
          </cell>
          <cell r="E939" t="str">
            <v>ND</v>
          </cell>
          <cell r="F939" t="str">
            <v>Human immunodeficiency virus 1</v>
          </cell>
          <cell r="G939" t="str">
            <v>isolate HI90-317</v>
          </cell>
          <cell r="H939">
            <v>1</v>
          </cell>
          <cell r="I939">
            <v>-2.25</v>
          </cell>
          <cell r="J939">
            <v>89.34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</row>
        <row r="940">
          <cell r="D940" t="str">
            <v>ND</v>
          </cell>
          <cell r="E940" t="str">
            <v>ND</v>
          </cell>
          <cell r="F940" t="str">
            <v>Human immunodeficiency virus 1</v>
          </cell>
          <cell r="G940" t="str">
            <v>isolate HI90-79</v>
          </cell>
          <cell r="H940">
            <v>1</v>
          </cell>
          <cell r="I940">
            <v>-2.25</v>
          </cell>
          <cell r="J940">
            <v>89.34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</row>
        <row r="941">
          <cell r="D941" t="str">
            <v>ND</v>
          </cell>
          <cell r="E941" t="str">
            <v>ND</v>
          </cell>
          <cell r="F941" t="str">
            <v>Human immunodeficiency virus 1</v>
          </cell>
          <cell r="G941" t="str">
            <v>isolate HI96-88</v>
          </cell>
          <cell r="H941">
            <v>1</v>
          </cell>
          <cell r="I941">
            <v>-2.25</v>
          </cell>
          <cell r="J941">
            <v>89.34</v>
          </cell>
          <cell r="K941">
            <v>0</v>
          </cell>
          <cell r="L941">
            <v>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</row>
        <row r="942">
          <cell r="D942" t="str">
            <v>ND</v>
          </cell>
          <cell r="E942" t="str">
            <v>ND</v>
          </cell>
          <cell r="F942" t="str">
            <v>Human immunodeficiency virus 1</v>
          </cell>
          <cell r="G942" t="str">
            <v>isolate HI93-124</v>
          </cell>
          <cell r="H942">
            <v>1</v>
          </cell>
          <cell r="I942">
            <v>-2.25</v>
          </cell>
          <cell r="J942">
            <v>89.34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</row>
        <row r="943">
          <cell r="D943" t="str">
            <v>ND</v>
          </cell>
          <cell r="E943" t="str">
            <v>ND</v>
          </cell>
          <cell r="F943" t="str">
            <v>Human immunodeficiency virus 1</v>
          </cell>
          <cell r="G943" t="str">
            <v>isolate HI98-82</v>
          </cell>
          <cell r="H943">
            <v>1</v>
          </cell>
          <cell r="I943">
            <v>-2.25</v>
          </cell>
          <cell r="J943">
            <v>89.34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</row>
        <row r="944">
          <cell r="D944" t="str">
            <v>ND</v>
          </cell>
          <cell r="E944" t="str">
            <v>ND</v>
          </cell>
          <cell r="F944" t="str">
            <v>Human immunodeficiency virus 1</v>
          </cell>
          <cell r="G944" t="str">
            <v>isolate HI98-9</v>
          </cell>
          <cell r="H944">
            <v>1</v>
          </cell>
          <cell r="I944">
            <v>-2.25</v>
          </cell>
          <cell r="J944">
            <v>89.34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</row>
        <row r="945">
          <cell r="D945" t="str">
            <v>ND</v>
          </cell>
          <cell r="E945" t="str">
            <v>ND</v>
          </cell>
          <cell r="F945" t="str">
            <v>Human immunodeficiency virus 1</v>
          </cell>
          <cell r="G945" t="str">
            <v>NL4.3-HxB2</v>
          </cell>
          <cell r="H945">
            <v>4</v>
          </cell>
          <cell r="I945">
            <v>6.7649999999999997</v>
          </cell>
          <cell r="J945">
            <v>83.495000000000005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</row>
        <row r="946">
          <cell r="D946" t="str">
            <v>ND</v>
          </cell>
          <cell r="E946" t="str">
            <v>MT4</v>
          </cell>
          <cell r="F946" t="str">
            <v>Human immunodeficiency virus</v>
          </cell>
          <cell r="G946" t="str">
            <v>SO6141</v>
          </cell>
          <cell r="H946">
            <v>2</v>
          </cell>
          <cell r="I946">
            <v>3.26</v>
          </cell>
          <cell r="J946">
            <v>53.625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</row>
        <row r="947">
          <cell r="D947" t="str">
            <v>ND</v>
          </cell>
          <cell r="E947" t="str">
            <v>HEK293</v>
          </cell>
          <cell r="F947" t="str">
            <v>Human immunodeficiency virus</v>
          </cell>
          <cell r="G947" t="str">
            <v>ND</v>
          </cell>
          <cell r="H947">
            <v>1</v>
          </cell>
          <cell r="I947">
            <v>5.01</v>
          </cell>
          <cell r="J947">
            <v>81.47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</row>
        <row r="948">
          <cell r="D948" t="str">
            <v>ND</v>
          </cell>
          <cell r="E948" t="str">
            <v>ND</v>
          </cell>
          <cell r="F948" t="str">
            <v>Human immunodeficiency virus 1</v>
          </cell>
          <cell r="G948" t="str">
            <v>pNL4.3</v>
          </cell>
          <cell r="H948">
            <v>1</v>
          </cell>
          <cell r="I948">
            <v>4.5599999999999996</v>
          </cell>
          <cell r="J948">
            <v>79.73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</row>
        <row r="949">
          <cell r="D949" t="str">
            <v>ND</v>
          </cell>
          <cell r="E949" t="str">
            <v>ND</v>
          </cell>
          <cell r="F949" t="str">
            <v>Human immunodeficiency virus 1</v>
          </cell>
          <cell r="G949" t="str">
            <v>I-2496</v>
          </cell>
          <cell r="H949">
            <v>2</v>
          </cell>
          <cell r="I949">
            <v>3.1850000000000001</v>
          </cell>
          <cell r="J949">
            <v>70.85499999999999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</row>
        <row r="950">
          <cell r="D950" t="str">
            <v>ND</v>
          </cell>
          <cell r="E950" t="str">
            <v>ND</v>
          </cell>
          <cell r="F950" t="str">
            <v>Human immunodeficiency virus 1</v>
          </cell>
          <cell r="G950" t="str">
            <v>UG273</v>
          </cell>
          <cell r="H950">
            <v>2</v>
          </cell>
          <cell r="I950">
            <v>3.1850000000000001</v>
          </cell>
          <cell r="J950">
            <v>70.85499999999999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</row>
        <row r="951">
          <cell r="D951" t="str">
            <v>ND</v>
          </cell>
          <cell r="E951" t="str">
            <v>ND</v>
          </cell>
          <cell r="F951" t="str">
            <v>Human immunodeficiency virus 1</v>
          </cell>
          <cell r="G951" t="str">
            <v>US2</v>
          </cell>
          <cell r="H951">
            <v>2</v>
          </cell>
          <cell r="I951">
            <v>3.1850000000000001</v>
          </cell>
          <cell r="J951">
            <v>70.85499999999999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</row>
        <row r="952">
          <cell r="D952" t="str">
            <v>ND</v>
          </cell>
          <cell r="E952" t="str">
            <v>ND</v>
          </cell>
          <cell r="F952" t="str">
            <v>Human immunodeficiency virus 1</v>
          </cell>
          <cell r="G952" t="str">
            <v>ETH2220</v>
          </cell>
          <cell r="H952">
            <v>2</v>
          </cell>
          <cell r="I952">
            <v>3.1850000000000001</v>
          </cell>
          <cell r="J952">
            <v>70.85499999999999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</row>
        <row r="953">
          <cell r="D953" t="str">
            <v>ND</v>
          </cell>
          <cell r="E953" t="str">
            <v>ND</v>
          </cell>
          <cell r="F953" t="str">
            <v>Human immunodeficiency virus 1</v>
          </cell>
          <cell r="G953" t="str">
            <v>DJ259</v>
          </cell>
          <cell r="H953">
            <v>2</v>
          </cell>
          <cell r="I953">
            <v>3.1850000000000001</v>
          </cell>
          <cell r="J953">
            <v>70.85499999999999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</row>
        <row r="954">
          <cell r="D954" t="str">
            <v>ND</v>
          </cell>
          <cell r="E954" t="str">
            <v>ND</v>
          </cell>
          <cell r="F954" t="str">
            <v>Human immunodeficiency virus 1</v>
          </cell>
          <cell r="G954" t="str">
            <v>BZ167</v>
          </cell>
          <cell r="H954">
            <v>2</v>
          </cell>
          <cell r="I954">
            <v>3.1850000000000001</v>
          </cell>
          <cell r="J954">
            <v>70.85499999999999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</row>
        <row r="955">
          <cell r="D955" t="str">
            <v>ND</v>
          </cell>
          <cell r="E955" t="str">
            <v>ND</v>
          </cell>
          <cell r="F955" t="str">
            <v>Human immunodeficiency virus 2</v>
          </cell>
          <cell r="G955" t="str">
            <v>LAI</v>
          </cell>
          <cell r="H955">
            <v>2</v>
          </cell>
          <cell r="I955">
            <v>2.4050000000000002</v>
          </cell>
          <cell r="J955">
            <v>73.48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</row>
        <row r="956">
          <cell r="D956" t="str">
            <v>ND</v>
          </cell>
          <cell r="E956" t="str">
            <v>ND</v>
          </cell>
          <cell r="F956" t="str">
            <v>Human immunodeficiency virus 1</v>
          </cell>
          <cell r="G956" t="str">
            <v>TLAV</v>
          </cell>
          <cell r="H956">
            <v>2</v>
          </cell>
          <cell r="I956">
            <v>2.4050000000000002</v>
          </cell>
          <cell r="J956">
            <v>73.48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</row>
        <row r="957">
          <cell r="D957" t="str">
            <v>ND</v>
          </cell>
          <cell r="E957" t="str">
            <v>ND</v>
          </cell>
          <cell r="F957" t="str">
            <v>Human immunodeficiency virus 1</v>
          </cell>
          <cell r="G957" t="str">
            <v>02CM0015BBY subtype CRF02_AG</v>
          </cell>
          <cell r="H957">
            <v>4</v>
          </cell>
          <cell r="I957">
            <v>7.0350000000000001</v>
          </cell>
          <cell r="J957">
            <v>73.459999999999994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</row>
        <row r="958">
          <cell r="D958" t="str">
            <v>ND</v>
          </cell>
          <cell r="E958" t="str">
            <v>ND</v>
          </cell>
          <cell r="F958" t="str">
            <v>Human immunodeficiency virus 1</v>
          </cell>
          <cell r="G958" t="str">
            <v>01CM0005BBY subtype CRF02_AG</v>
          </cell>
          <cell r="H958">
            <v>4</v>
          </cell>
          <cell r="I958">
            <v>7.0350000000000001</v>
          </cell>
          <cell r="J958">
            <v>73.459999999999994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</row>
        <row r="959">
          <cell r="D959" t="str">
            <v>ND</v>
          </cell>
          <cell r="E959" t="str">
            <v>ND</v>
          </cell>
          <cell r="F959" t="str">
            <v>Human immunodeficiency virus 1</v>
          </cell>
          <cell r="G959" t="str">
            <v>91DJ263 subtype CRF02_AG</v>
          </cell>
          <cell r="H959">
            <v>4</v>
          </cell>
          <cell r="I959">
            <v>7.0350000000000001</v>
          </cell>
          <cell r="J959">
            <v>73.459999999999994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</row>
        <row r="960">
          <cell r="D960" t="str">
            <v>ND</v>
          </cell>
          <cell r="E960" t="str">
            <v>ND</v>
          </cell>
          <cell r="F960" t="str">
            <v>Human immunodeficiency virus 1</v>
          </cell>
          <cell r="G960" t="str">
            <v>00UG_D26830M4 subtype D</v>
          </cell>
          <cell r="H960">
            <v>4</v>
          </cell>
          <cell r="I960">
            <v>7.0350000000000001</v>
          </cell>
          <cell r="J960">
            <v>73.459999999999994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</row>
        <row r="961">
          <cell r="D961" t="str">
            <v>ND</v>
          </cell>
          <cell r="E961" t="str">
            <v>ND</v>
          </cell>
          <cell r="F961" t="str">
            <v>Human immunodeficiency virus 1</v>
          </cell>
          <cell r="G961" t="str">
            <v>92UG001 subtype D</v>
          </cell>
          <cell r="H961">
            <v>4</v>
          </cell>
          <cell r="I961">
            <v>7.0350000000000001</v>
          </cell>
          <cell r="J961">
            <v>73.459999999999994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</row>
        <row r="962">
          <cell r="D962" t="str">
            <v>ND</v>
          </cell>
          <cell r="E962" t="str">
            <v>ND</v>
          </cell>
          <cell r="F962" t="str">
            <v>Human immunodeficiency virus 1</v>
          </cell>
          <cell r="G962" t="str">
            <v>Ba-L subtype B</v>
          </cell>
          <cell r="H962">
            <v>4</v>
          </cell>
          <cell r="I962">
            <v>7.0350000000000001</v>
          </cell>
          <cell r="J962">
            <v>73.459999999999994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</row>
        <row r="963">
          <cell r="D963" t="str">
            <v>ND</v>
          </cell>
          <cell r="E963" t="str">
            <v>ND</v>
          </cell>
          <cell r="F963" t="str">
            <v>Human immunodeficiency virus 1</v>
          </cell>
          <cell r="G963" t="str">
            <v>92BR014 subtype B</v>
          </cell>
          <cell r="H963">
            <v>4</v>
          </cell>
          <cell r="I963">
            <v>7.0350000000000001</v>
          </cell>
          <cell r="J963">
            <v>73.459999999999994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</row>
        <row r="964">
          <cell r="D964" t="str">
            <v>ND</v>
          </cell>
          <cell r="E964" t="str">
            <v>MT4</v>
          </cell>
          <cell r="F964" t="str">
            <v>Human immunodeficiency virus 1</v>
          </cell>
          <cell r="G964" t="str">
            <v>NL 4-3</v>
          </cell>
          <cell r="H964">
            <v>2</v>
          </cell>
          <cell r="I964">
            <v>3.2199999999999998</v>
          </cell>
          <cell r="J964">
            <v>65.944999999999993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</row>
        <row r="965">
          <cell r="D965" t="str">
            <v>ND</v>
          </cell>
          <cell r="E965" t="str">
            <v>CEM-SS</v>
          </cell>
          <cell r="F965" t="str">
            <v>Human immunodeficiency virus type 2 (ISOLATE ROD)</v>
          </cell>
          <cell r="G965" t="str">
            <v>ND</v>
          </cell>
          <cell r="H965">
            <v>63</v>
          </cell>
          <cell r="I965">
            <v>3.7142857142857135</v>
          </cell>
          <cell r="J965">
            <v>64.168571428571511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</row>
        <row r="966">
          <cell r="D966" t="str">
            <v>ND</v>
          </cell>
          <cell r="E966" t="str">
            <v>C8166</v>
          </cell>
          <cell r="F966" t="str">
            <v>Human immunodeficiency virus 1</v>
          </cell>
          <cell r="G966" t="str">
            <v>MN</v>
          </cell>
          <cell r="H966">
            <v>12</v>
          </cell>
          <cell r="I966">
            <v>0.45583333333333326</v>
          </cell>
          <cell r="J966">
            <v>179.17666666666665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</row>
        <row r="967">
          <cell r="D967" t="str">
            <v>ND</v>
          </cell>
          <cell r="E967" t="str">
            <v>PBL</v>
          </cell>
          <cell r="F967" t="str">
            <v>Meleagris gallopavo</v>
          </cell>
          <cell r="G967" t="str">
            <v>ND</v>
          </cell>
          <cell r="H967">
            <v>1</v>
          </cell>
          <cell r="I967">
            <v>7.2</v>
          </cell>
          <cell r="J967">
            <v>71.06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</row>
        <row r="968">
          <cell r="D968" t="str">
            <v>ND</v>
          </cell>
          <cell r="E968" t="str">
            <v>ND</v>
          </cell>
          <cell r="F968" t="str">
            <v>Human immunodeficiency virus 1</v>
          </cell>
          <cell r="G968" t="str">
            <v>G9106</v>
          </cell>
          <cell r="H968">
            <v>1</v>
          </cell>
          <cell r="I968">
            <v>4.38</v>
          </cell>
          <cell r="J968">
            <v>68.900000000000006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</row>
        <row r="969">
          <cell r="D969" t="str">
            <v>ND</v>
          </cell>
          <cell r="E969" t="str">
            <v>MT4</v>
          </cell>
          <cell r="F969" t="str">
            <v>Human immunodeficiency virus 1</v>
          </cell>
          <cell r="G969" t="str">
            <v>N119</v>
          </cell>
          <cell r="H969">
            <v>8</v>
          </cell>
          <cell r="I969">
            <v>1.5237499999999999</v>
          </cell>
          <cell r="J969">
            <v>56.102499999999999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</row>
        <row r="970">
          <cell r="D970" t="str">
            <v>ND</v>
          </cell>
          <cell r="E970" t="str">
            <v>MT4</v>
          </cell>
          <cell r="F970" t="str">
            <v>Human immunodeficiency virus 1</v>
          </cell>
          <cell r="G970" t="str">
            <v>EFV</v>
          </cell>
          <cell r="H970">
            <v>8</v>
          </cell>
          <cell r="I970">
            <v>1.5237499999999999</v>
          </cell>
          <cell r="J970">
            <v>56.102499999999999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</row>
        <row r="971">
          <cell r="D971" t="str">
            <v>ND</v>
          </cell>
          <cell r="E971" t="str">
            <v>ND</v>
          </cell>
          <cell r="F971" t="str">
            <v>Human immunodeficiency virus 1</v>
          </cell>
          <cell r="G971" t="str">
            <v>ZA97003</v>
          </cell>
          <cell r="H971">
            <v>1</v>
          </cell>
          <cell r="I971">
            <v>2.62</v>
          </cell>
          <cell r="J971">
            <v>67.59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</row>
        <row r="972">
          <cell r="D972" t="str">
            <v>ND</v>
          </cell>
          <cell r="E972" t="str">
            <v>ND</v>
          </cell>
          <cell r="F972" t="str">
            <v>Human immunodeficiency virus 1</v>
          </cell>
          <cell r="G972" t="str">
            <v>HT92599</v>
          </cell>
          <cell r="H972">
            <v>1</v>
          </cell>
          <cell r="I972">
            <v>2.62</v>
          </cell>
          <cell r="J972">
            <v>67.59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</row>
        <row r="973">
          <cell r="D973" t="str">
            <v>ND</v>
          </cell>
          <cell r="E973" t="str">
            <v>ND</v>
          </cell>
          <cell r="F973" t="str">
            <v>Human immunodeficiency virus 1</v>
          </cell>
          <cell r="G973" t="str">
            <v>BR92004</v>
          </cell>
          <cell r="H973">
            <v>1</v>
          </cell>
          <cell r="I973">
            <v>2.62</v>
          </cell>
          <cell r="J973">
            <v>67.59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</row>
        <row r="974">
          <cell r="D974" t="str">
            <v>ND</v>
          </cell>
          <cell r="E974" t="str">
            <v>ND</v>
          </cell>
          <cell r="F974" t="str">
            <v>Human immunodeficiency virus 1</v>
          </cell>
          <cell r="G974" t="str">
            <v>UG92037</v>
          </cell>
          <cell r="H974">
            <v>1</v>
          </cell>
          <cell r="I974">
            <v>2.62</v>
          </cell>
          <cell r="J974">
            <v>67.59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</row>
        <row r="975">
          <cell r="D975" t="str">
            <v>ND</v>
          </cell>
          <cell r="E975" t="str">
            <v>ND</v>
          </cell>
          <cell r="F975" t="str">
            <v>Human immunodeficiency virus 1</v>
          </cell>
          <cell r="G975" t="str">
            <v>HT92596</v>
          </cell>
          <cell r="H975">
            <v>1</v>
          </cell>
          <cell r="I975">
            <v>2.62</v>
          </cell>
          <cell r="J975">
            <v>67.59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</row>
        <row r="976">
          <cell r="D976" t="str">
            <v>ND</v>
          </cell>
          <cell r="E976" t="str">
            <v>ND</v>
          </cell>
          <cell r="F976" t="str">
            <v>Human immunodeficiency virus 1</v>
          </cell>
          <cell r="G976" t="str">
            <v>UG94118</v>
          </cell>
          <cell r="H976">
            <v>1</v>
          </cell>
          <cell r="I976">
            <v>2.62</v>
          </cell>
          <cell r="J976">
            <v>67.59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</row>
        <row r="977">
          <cell r="D977" t="str">
            <v>ND</v>
          </cell>
          <cell r="E977" t="str">
            <v>MT4</v>
          </cell>
          <cell r="F977" t="str">
            <v>Human immunodeficiency virus 1</v>
          </cell>
          <cell r="G977" t="str">
            <v>NL43</v>
          </cell>
          <cell r="H977">
            <v>61</v>
          </cell>
          <cell r="I977">
            <v>2.8345901639344264</v>
          </cell>
          <cell r="J977">
            <v>50.824098360655668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</row>
        <row r="978">
          <cell r="D978" t="str">
            <v>ND</v>
          </cell>
          <cell r="E978" t="str">
            <v>MT4</v>
          </cell>
          <cell r="F978" t="str">
            <v>Human immunodeficiency virus 1</v>
          </cell>
          <cell r="G978" t="str">
            <v>SF33</v>
          </cell>
          <cell r="H978">
            <v>13</v>
          </cell>
          <cell r="I978">
            <v>2.7069230769230765</v>
          </cell>
          <cell r="J978">
            <v>64.378461538461565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</row>
        <row r="979">
          <cell r="D979" t="str">
            <v>ND</v>
          </cell>
          <cell r="E979" t="str">
            <v>MT4</v>
          </cell>
          <cell r="F979" t="str">
            <v>Human immunodeficiency virus</v>
          </cell>
          <cell r="G979" t="str">
            <v>3B</v>
          </cell>
          <cell r="H979">
            <v>46</v>
          </cell>
          <cell r="I979">
            <v>2.8143478260869568</v>
          </cell>
          <cell r="J979">
            <v>94.572826086956496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</row>
        <row r="980">
          <cell r="D980" t="str">
            <v>P10275</v>
          </cell>
          <cell r="E980" t="str">
            <v>CV-1</v>
          </cell>
          <cell r="F980" t="str">
            <v>ND</v>
          </cell>
          <cell r="G980" t="str">
            <v>ND</v>
          </cell>
          <cell r="H980">
            <v>1</v>
          </cell>
          <cell r="I980">
            <v>5.26</v>
          </cell>
          <cell r="J980">
            <v>65.78</v>
          </cell>
          <cell r="K980">
            <v>6.0490000000000004</v>
          </cell>
          <cell r="L980">
            <v>6.1589999999999998</v>
          </cell>
          <cell r="M980">
            <v>5.7270000000000003</v>
          </cell>
          <cell r="N980">
            <v>6.2750000000000004</v>
          </cell>
          <cell r="O980">
            <v>6.0540000000000003</v>
          </cell>
          <cell r="P980">
            <v>5.6470000000000002</v>
          </cell>
          <cell r="Q980">
            <v>6.0179999999999998</v>
          </cell>
          <cell r="R980">
            <v>5.3920000000000003</v>
          </cell>
          <cell r="S980">
            <v>5.7480000000000002</v>
          </cell>
          <cell r="T980">
            <v>5.7889999999999997</v>
          </cell>
          <cell r="U980">
            <v>5.391</v>
          </cell>
          <cell r="V980">
            <v>5.1269999999999998</v>
          </cell>
          <cell r="W980">
            <v>5.6139999999999999</v>
          </cell>
          <cell r="X980">
            <v>5.7279999999999998</v>
          </cell>
          <cell r="Y980">
            <v>5.6059999999999999</v>
          </cell>
        </row>
        <row r="981">
          <cell r="D981" t="str">
            <v>ND</v>
          </cell>
          <cell r="E981" t="str">
            <v>AA5</v>
          </cell>
          <cell r="F981" t="str">
            <v>Homo sapiens</v>
          </cell>
          <cell r="G981" t="str">
            <v>ND</v>
          </cell>
          <cell r="H981">
            <v>1</v>
          </cell>
          <cell r="I981">
            <v>4.53</v>
          </cell>
          <cell r="J981">
            <v>65.739999999999995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</row>
        <row r="982">
          <cell r="D982" t="str">
            <v>ND</v>
          </cell>
          <cell r="E982" t="str">
            <v>B-cell</v>
          </cell>
          <cell r="F982" t="str">
            <v>Homo sapiens</v>
          </cell>
          <cell r="G982" t="str">
            <v>ND</v>
          </cell>
          <cell r="H982">
            <v>1</v>
          </cell>
          <cell r="I982">
            <v>4.53</v>
          </cell>
          <cell r="J982">
            <v>65.739999999999995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</row>
        <row r="983">
          <cell r="D983" t="str">
            <v>ND</v>
          </cell>
          <cell r="E983" t="str">
            <v>ND</v>
          </cell>
          <cell r="F983" t="str">
            <v>Human immunodeficiency virus 1</v>
          </cell>
          <cell r="G983" t="str">
            <v>93BR020</v>
          </cell>
          <cell r="H983">
            <v>2</v>
          </cell>
          <cell r="I983">
            <v>2.665</v>
          </cell>
          <cell r="J983">
            <v>52.344999999999999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</row>
        <row r="984">
          <cell r="D984" t="str">
            <v>ND</v>
          </cell>
          <cell r="E984" t="str">
            <v>ND</v>
          </cell>
          <cell r="F984" t="str">
            <v>Human immunodeficiency virus 1</v>
          </cell>
          <cell r="G984" t="str">
            <v>93TH051</v>
          </cell>
          <cell r="H984">
            <v>2</v>
          </cell>
          <cell r="I984">
            <v>2.665</v>
          </cell>
          <cell r="J984">
            <v>52.344999999999999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</row>
        <row r="985">
          <cell r="D985" t="str">
            <v>ND</v>
          </cell>
          <cell r="E985" t="str">
            <v>ND</v>
          </cell>
          <cell r="F985" t="str">
            <v>Human immunodeficiency virus 1</v>
          </cell>
          <cell r="G985" t="str">
            <v>IRLL98</v>
          </cell>
          <cell r="H985">
            <v>9</v>
          </cell>
          <cell r="I985">
            <v>4.3977777777777787</v>
          </cell>
          <cell r="J985">
            <v>52.82555555555556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</row>
        <row r="986">
          <cell r="D986" t="str">
            <v>ND</v>
          </cell>
          <cell r="E986" t="str">
            <v>ND</v>
          </cell>
          <cell r="F986" t="str">
            <v>Human immunodeficiency virus</v>
          </cell>
          <cell r="G986" t="str">
            <v>3B</v>
          </cell>
          <cell r="H986">
            <v>36</v>
          </cell>
          <cell r="I986">
            <v>3.060833333333334</v>
          </cell>
          <cell r="J986">
            <v>36.168333333333351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</row>
        <row r="987">
          <cell r="D987" t="str">
            <v>ND</v>
          </cell>
          <cell r="E987" t="str">
            <v>ND</v>
          </cell>
          <cell r="F987" t="str">
            <v>Human immunodeficiency virus 1</v>
          </cell>
          <cell r="G987" t="str">
            <v>SF33</v>
          </cell>
          <cell r="H987">
            <v>11</v>
          </cell>
          <cell r="I987">
            <v>3.9172727272727275</v>
          </cell>
          <cell r="J987">
            <v>53.511818181818192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</row>
        <row r="988">
          <cell r="D988" t="str">
            <v>ND</v>
          </cell>
          <cell r="E988" t="str">
            <v>ND</v>
          </cell>
          <cell r="F988" t="str">
            <v>Human immunodeficiency virus 2</v>
          </cell>
          <cell r="G988" t="str">
            <v>EHO</v>
          </cell>
          <cell r="H988">
            <v>4</v>
          </cell>
          <cell r="I988">
            <v>3.2974999999999999</v>
          </cell>
          <cell r="J988">
            <v>50.987499999999997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</row>
        <row r="989">
          <cell r="D989" t="str">
            <v>Q76270</v>
          </cell>
          <cell r="E989" t="str">
            <v>ND</v>
          </cell>
          <cell r="F989" t="str">
            <v>Human immunodeficiency virus 1</v>
          </cell>
          <cell r="G989" t="str">
            <v>ND</v>
          </cell>
          <cell r="H989">
            <v>3</v>
          </cell>
          <cell r="I989">
            <v>7.1366666666666667</v>
          </cell>
          <cell r="J989">
            <v>57.53</v>
          </cell>
          <cell r="K989">
            <v>6.1960000000000006</v>
          </cell>
          <cell r="L989">
            <v>7.2729999999999997</v>
          </cell>
          <cell r="M989">
            <v>6.3780000000000001</v>
          </cell>
          <cell r="N989">
            <v>6.3639999999999999</v>
          </cell>
          <cell r="O989">
            <v>6.5979999999999999</v>
          </cell>
          <cell r="P989">
            <v>5.6909999999999998</v>
          </cell>
          <cell r="Q989">
            <v>6.5279999999999996</v>
          </cell>
          <cell r="R989">
            <v>5.644000000000001</v>
          </cell>
          <cell r="S989">
            <v>5.1980000000000004</v>
          </cell>
          <cell r="T989">
            <v>5.7930000000000001</v>
          </cell>
          <cell r="U989">
            <v>5.7450000000000001</v>
          </cell>
          <cell r="V989">
            <v>5.355999999999999</v>
          </cell>
          <cell r="W989">
            <v>6.4249999999999998</v>
          </cell>
          <cell r="X989">
            <v>5.81</v>
          </cell>
          <cell r="Y989">
            <v>6.1950000000000003</v>
          </cell>
        </row>
        <row r="990">
          <cell r="D990" t="str">
            <v>ND</v>
          </cell>
          <cell r="E990" t="str">
            <v>MT2</v>
          </cell>
          <cell r="F990" t="str">
            <v>Human immunodeficiency virus 1</v>
          </cell>
          <cell r="G990" t="str">
            <v>NL4/3BNt</v>
          </cell>
          <cell r="H990">
            <v>1</v>
          </cell>
          <cell r="I990">
            <v>4.3499999999999996</v>
          </cell>
          <cell r="J990">
            <v>55.56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</row>
        <row r="991">
          <cell r="D991" t="str">
            <v>ND</v>
          </cell>
          <cell r="E991" t="str">
            <v>MT2</v>
          </cell>
          <cell r="F991" t="str">
            <v>Human immunodeficiency virus 1</v>
          </cell>
          <cell r="G991" t="str">
            <v>NL4/3BCt</v>
          </cell>
          <cell r="H991">
            <v>1</v>
          </cell>
          <cell r="I991">
            <v>4.3499999999999996</v>
          </cell>
          <cell r="J991">
            <v>55.56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</row>
        <row r="992">
          <cell r="D992" t="str">
            <v>ND</v>
          </cell>
          <cell r="E992" t="str">
            <v>MT2</v>
          </cell>
          <cell r="F992" t="str">
            <v>Human immunodeficiency virus 1</v>
          </cell>
          <cell r="G992" t="str">
            <v>NL4/3BFL</v>
          </cell>
          <cell r="H992">
            <v>2</v>
          </cell>
          <cell r="I992">
            <v>4.3499999999999996</v>
          </cell>
          <cell r="J992">
            <v>55.56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</row>
        <row r="993">
          <cell r="D993" t="str">
            <v>ND</v>
          </cell>
          <cell r="E993" t="str">
            <v>MT2</v>
          </cell>
          <cell r="F993" t="str">
            <v>Human immunodeficiency virus 1</v>
          </cell>
          <cell r="G993" t="str">
            <v>NL4/3B5'Env</v>
          </cell>
          <cell r="H993">
            <v>1</v>
          </cell>
          <cell r="I993">
            <v>4.3499999999999996</v>
          </cell>
          <cell r="J993">
            <v>55.56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</row>
        <row r="994">
          <cell r="D994" t="str">
            <v>ND</v>
          </cell>
          <cell r="E994" t="str">
            <v>ND</v>
          </cell>
          <cell r="F994" t="str">
            <v>Human immunodeficiency virus 1</v>
          </cell>
          <cell r="G994" t="str">
            <v>isolate R5/X4</v>
          </cell>
          <cell r="H994">
            <v>1</v>
          </cell>
          <cell r="I994">
            <v>1.75</v>
          </cell>
          <cell r="J994">
            <v>52.22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</row>
        <row r="995">
          <cell r="D995" t="str">
            <v>ND</v>
          </cell>
          <cell r="E995" t="str">
            <v>ND</v>
          </cell>
          <cell r="F995" t="str">
            <v>Human immunodeficiency virus 1</v>
          </cell>
          <cell r="G995" t="str">
            <v>isolate R5</v>
          </cell>
          <cell r="H995">
            <v>1</v>
          </cell>
          <cell r="I995">
            <v>1.75</v>
          </cell>
          <cell r="J995">
            <v>52.22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</row>
        <row r="996">
          <cell r="D996" t="str">
            <v>ND</v>
          </cell>
          <cell r="E996" t="str">
            <v>ND</v>
          </cell>
          <cell r="F996" t="str">
            <v>Human immunodeficiency virus 1</v>
          </cell>
          <cell r="G996" t="str">
            <v>isolate X4</v>
          </cell>
          <cell r="H996">
            <v>1</v>
          </cell>
          <cell r="I996">
            <v>1.75</v>
          </cell>
          <cell r="J996">
            <v>52.22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</row>
        <row r="997">
          <cell r="D997" t="str">
            <v>ND</v>
          </cell>
          <cell r="E997" t="str">
            <v>ND</v>
          </cell>
          <cell r="F997" t="str">
            <v>Human immunodeficiency virus 1</v>
          </cell>
          <cell r="G997" t="str">
            <v>CH119</v>
          </cell>
          <cell r="H997">
            <v>1</v>
          </cell>
          <cell r="I997">
            <v>4.92</v>
          </cell>
          <cell r="J997">
            <v>44.81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</row>
        <row r="998">
          <cell r="D998" t="str">
            <v>ND</v>
          </cell>
          <cell r="E998" t="str">
            <v>ND</v>
          </cell>
          <cell r="F998" t="str">
            <v>Human immunodeficiency virus 1</v>
          </cell>
          <cell r="G998" t="str">
            <v>CE0217</v>
          </cell>
          <cell r="H998">
            <v>1</v>
          </cell>
          <cell r="I998">
            <v>4.92</v>
          </cell>
          <cell r="J998">
            <v>44.81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</row>
        <row r="999">
          <cell r="D999" t="str">
            <v>ND</v>
          </cell>
          <cell r="E999" t="str">
            <v>ND</v>
          </cell>
          <cell r="F999" t="str">
            <v>Human immunodeficiency virus 1</v>
          </cell>
          <cell r="G999" t="str">
            <v>TRO11</v>
          </cell>
          <cell r="H999">
            <v>1</v>
          </cell>
          <cell r="I999">
            <v>4.92</v>
          </cell>
          <cell r="J999">
            <v>44.81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</row>
        <row r="1000">
          <cell r="D1000" t="str">
            <v>ND</v>
          </cell>
          <cell r="E1000" t="str">
            <v>ND</v>
          </cell>
          <cell r="F1000" t="str">
            <v>Human immunodeficiency virus 1</v>
          </cell>
          <cell r="G1000">
            <v>25710</v>
          </cell>
          <cell r="H1000">
            <v>1</v>
          </cell>
          <cell r="I1000">
            <v>4.92</v>
          </cell>
          <cell r="J1000">
            <v>44.81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</row>
        <row r="1001">
          <cell r="D1001" t="str">
            <v>ND</v>
          </cell>
          <cell r="E1001" t="str">
            <v>ND</v>
          </cell>
          <cell r="F1001" t="str">
            <v>Human immunodeficiency virus 1</v>
          </cell>
          <cell r="G1001" t="str">
            <v>CE1176</v>
          </cell>
          <cell r="H1001">
            <v>1</v>
          </cell>
          <cell r="I1001">
            <v>4.92</v>
          </cell>
          <cell r="J1001">
            <v>44.81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</row>
        <row r="1002">
          <cell r="D1002" t="str">
            <v>ND</v>
          </cell>
          <cell r="E1002" t="str">
            <v>ND</v>
          </cell>
          <cell r="F1002" t="str">
            <v>Human immunodeficiency virus 1</v>
          </cell>
          <cell r="G1002" t="str">
            <v>X1632</v>
          </cell>
          <cell r="H1002">
            <v>1</v>
          </cell>
          <cell r="I1002">
            <v>4.92</v>
          </cell>
          <cell r="J1002">
            <v>44.81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  <cell r="X1002">
            <v>0</v>
          </cell>
          <cell r="Y1002">
            <v>0</v>
          </cell>
        </row>
        <row r="1003">
          <cell r="D1003" t="str">
            <v>ND</v>
          </cell>
          <cell r="E1003" t="str">
            <v>ND</v>
          </cell>
          <cell r="F1003" t="str">
            <v>Human immunodeficiency virus 1</v>
          </cell>
          <cell r="G1003" t="str">
            <v>BJOX2000</v>
          </cell>
          <cell r="H1003">
            <v>1</v>
          </cell>
          <cell r="I1003">
            <v>4.92</v>
          </cell>
          <cell r="J1003">
            <v>44.81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V1003">
            <v>0</v>
          </cell>
          <cell r="W1003">
            <v>0</v>
          </cell>
          <cell r="X1003">
            <v>0</v>
          </cell>
          <cell r="Y1003">
            <v>0</v>
          </cell>
        </row>
        <row r="1004">
          <cell r="D1004" t="str">
            <v>ND</v>
          </cell>
          <cell r="E1004" t="str">
            <v>ND</v>
          </cell>
          <cell r="F1004" t="str">
            <v>Human immunodeficiency virus 1</v>
          </cell>
          <cell r="G1004" t="str">
            <v>CNE55</v>
          </cell>
          <cell r="H1004">
            <v>1</v>
          </cell>
          <cell r="I1004">
            <v>4.92</v>
          </cell>
          <cell r="J1004">
            <v>44.81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</row>
        <row r="1005">
          <cell r="D1005" t="str">
            <v>ND</v>
          </cell>
          <cell r="E1005" t="str">
            <v>C8166</v>
          </cell>
          <cell r="F1005" t="str">
            <v>human immunodeficiency virus type-3b</v>
          </cell>
          <cell r="G1005" t="str">
            <v>ND</v>
          </cell>
          <cell r="H1005">
            <v>6</v>
          </cell>
          <cell r="I1005">
            <v>4.21</v>
          </cell>
          <cell r="J1005">
            <v>37.67499999999999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  <cell r="X1005">
            <v>0</v>
          </cell>
          <cell r="Y1005">
            <v>0</v>
          </cell>
        </row>
        <row r="1006">
          <cell r="D1006" t="str">
            <v>ND</v>
          </cell>
          <cell r="E1006" t="str">
            <v>ND</v>
          </cell>
          <cell r="F1006" t="str">
            <v>Human immunodeficiency virus 1</v>
          </cell>
          <cell r="G1006" t="str">
            <v>92US072</v>
          </cell>
          <cell r="H1006">
            <v>1</v>
          </cell>
          <cell r="I1006">
            <v>5.66</v>
          </cell>
          <cell r="J1006">
            <v>34.03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>
            <v>0</v>
          </cell>
          <cell r="X1006">
            <v>0</v>
          </cell>
          <cell r="Y1006">
            <v>0</v>
          </cell>
        </row>
        <row r="1007">
          <cell r="D1007" t="str">
            <v>ND</v>
          </cell>
          <cell r="E1007" t="str">
            <v>ND</v>
          </cell>
          <cell r="F1007" t="str">
            <v>Human immunodeficiency virus 1</v>
          </cell>
          <cell r="G1007" t="str">
            <v>92US076</v>
          </cell>
          <cell r="H1007">
            <v>1</v>
          </cell>
          <cell r="I1007">
            <v>5.66</v>
          </cell>
          <cell r="J1007">
            <v>34.03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  <cell r="X1007">
            <v>0</v>
          </cell>
          <cell r="Y1007">
            <v>0</v>
          </cell>
        </row>
        <row r="1008">
          <cell r="D1008" t="str">
            <v>ND</v>
          </cell>
          <cell r="E1008" t="str">
            <v>ND</v>
          </cell>
          <cell r="F1008" t="str">
            <v>Human immunodeficiency virus 1</v>
          </cell>
          <cell r="G1008" t="str">
            <v>93BR021</v>
          </cell>
          <cell r="H1008">
            <v>1</v>
          </cell>
          <cell r="I1008">
            <v>5.66</v>
          </cell>
          <cell r="J1008">
            <v>34.03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0</v>
          </cell>
          <cell r="X1008">
            <v>0</v>
          </cell>
          <cell r="Y1008">
            <v>0</v>
          </cell>
        </row>
        <row r="1009">
          <cell r="D1009" t="str">
            <v>ND</v>
          </cell>
          <cell r="E1009" t="str">
            <v>ND</v>
          </cell>
          <cell r="F1009" t="str">
            <v>Human immunodeficiency virus 1</v>
          </cell>
          <cell r="G1009" t="str">
            <v>92BR017</v>
          </cell>
          <cell r="H1009">
            <v>1</v>
          </cell>
          <cell r="I1009">
            <v>5.66</v>
          </cell>
          <cell r="J1009">
            <v>34.03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0</v>
          </cell>
          <cell r="X1009">
            <v>0</v>
          </cell>
          <cell r="Y1009">
            <v>0</v>
          </cell>
        </row>
        <row r="1010">
          <cell r="D1010" t="str">
            <v>ND</v>
          </cell>
          <cell r="E1010" t="str">
            <v>ND</v>
          </cell>
          <cell r="F1010" t="str">
            <v>Human immunodeficiency virus 1</v>
          </cell>
          <cell r="G1010" t="str">
            <v>93TH074</v>
          </cell>
          <cell r="H1010">
            <v>1</v>
          </cell>
          <cell r="I1010">
            <v>5.66</v>
          </cell>
          <cell r="J1010">
            <v>34.03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0</v>
          </cell>
          <cell r="X1010">
            <v>0</v>
          </cell>
          <cell r="Y1010">
            <v>0</v>
          </cell>
        </row>
        <row r="1011">
          <cell r="D1011" t="str">
            <v>ND</v>
          </cell>
          <cell r="E1011" t="str">
            <v>MT2</v>
          </cell>
          <cell r="F1011" t="str">
            <v>Human immunodeficiency virus 1</v>
          </cell>
          <cell r="G1011" t="str">
            <v>92HT599</v>
          </cell>
          <cell r="H1011">
            <v>1</v>
          </cell>
          <cell r="I1011">
            <v>5.66</v>
          </cell>
          <cell r="J1011">
            <v>34.03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0</v>
          </cell>
          <cell r="X1011">
            <v>0</v>
          </cell>
          <cell r="Y1011">
            <v>0</v>
          </cell>
        </row>
        <row r="1012">
          <cell r="D1012" t="str">
            <v>ND</v>
          </cell>
          <cell r="E1012" t="str">
            <v>MT2</v>
          </cell>
          <cell r="F1012" t="str">
            <v>Human immunodeficiency virus 1</v>
          </cell>
          <cell r="G1012" t="str">
            <v>92HT594</v>
          </cell>
          <cell r="H1012">
            <v>1</v>
          </cell>
          <cell r="I1012">
            <v>5.66</v>
          </cell>
          <cell r="J1012">
            <v>34.03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0</v>
          </cell>
          <cell r="X1012">
            <v>0</v>
          </cell>
          <cell r="Y1012">
            <v>0</v>
          </cell>
        </row>
        <row r="1013">
          <cell r="D1013" t="str">
            <v>ND</v>
          </cell>
          <cell r="E1013" t="str">
            <v>ND</v>
          </cell>
          <cell r="F1013" t="str">
            <v>Human immunodeficiency virus 1</v>
          </cell>
          <cell r="G1013" t="str">
            <v>92HT596</v>
          </cell>
          <cell r="H1013">
            <v>1</v>
          </cell>
          <cell r="I1013">
            <v>5.66</v>
          </cell>
          <cell r="J1013">
            <v>34.03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  <cell r="X1013">
            <v>0</v>
          </cell>
          <cell r="Y1013">
            <v>0</v>
          </cell>
        </row>
        <row r="1014">
          <cell r="D1014" t="str">
            <v>ND</v>
          </cell>
          <cell r="E1014" t="str">
            <v>ND</v>
          </cell>
          <cell r="F1014" t="str">
            <v>Human immunodeficiency virus 1</v>
          </cell>
          <cell r="G1014" t="str">
            <v>92BR004</v>
          </cell>
          <cell r="H1014">
            <v>1</v>
          </cell>
          <cell r="I1014">
            <v>5.66</v>
          </cell>
          <cell r="J1014">
            <v>34.03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>
            <v>0</v>
          </cell>
          <cell r="X1014">
            <v>0</v>
          </cell>
          <cell r="Y1014">
            <v>0</v>
          </cell>
        </row>
        <row r="1015">
          <cell r="D1015" t="str">
            <v>ND</v>
          </cell>
          <cell r="E1015" t="str">
            <v>ND</v>
          </cell>
          <cell r="F1015" t="str">
            <v>Human immunodeficiency virus 1</v>
          </cell>
          <cell r="G1015" t="str">
            <v>92HT594</v>
          </cell>
          <cell r="H1015">
            <v>1</v>
          </cell>
          <cell r="I1015">
            <v>5.66</v>
          </cell>
          <cell r="J1015">
            <v>34.03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  <cell r="O1015">
            <v>0</v>
          </cell>
          <cell r="P1015">
            <v>0</v>
          </cell>
          <cell r="Q1015">
            <v>0</v>
          </cell>
          <cell r="R1015">
            <v>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>
            <v>0</v>
          </cell>
          <cell r="X1015">
            <v>0</v>
          </cell>
          <cell r="Y1015">
            <v>0</v>
          </cell>
        </row>
        <row r="1016">
          <cell r="D1016" t="str">
            <v>ND</v>
          </cell>
          <cell r="E1016" t="str">
            <v>ND</v>
          </cell>
          <cell r="F1016" t="str">
            <v>Human immunodeficiency virus 1</v>
          </cell>
          <cell r="G1016" t="str">
            <v>98IN022</v>
          </cell>
          <cell r="H1016">
            <v>1</v>
          </cell>
          <cell r="I1016">
            <v>5.66</v>
          </cell>
          <cell r="J1016">
            <v>34.03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0</v>
          </cell>
          <cell r="X1016">
            <v>0</v>
          </cell>
          <cell r="Y1016">
            <v>0</v>
          </cell>
        </row>
        <row r="1017">
          <cell r="D1017" t="str">
            <v>ND</v>
          </cell>
          <cell r="E1017" t="str">
            <v>ND</v>
          </cell>
          <cell r="F1017" t="str">
            <v>Human immunodeficiency virus 1</v>
          </cell>
          <cell r="G1017" t="str">
            <v>92HT599</v>
          </cell>
          <cell r="H1017">
            <v>1</v>
          </cell>
          <cell r="I1017">
            <v>5.66</v>
          </cell>
          <cell r="J1017">
            <v>34.03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0</v>
          </cell>
          <cell r="X1017">
            <v>0</v>
          </cell>
          <cell r="Y1017">
            <v>0</v>
          </cell>
        </row>
        <row r="1018">
          <cell r="D1018" t="str">
            <v>ND</v>
          </cell>
          <cell r="E1018" t="str">
            <v>ND</v>
          </cell>
          <cell r="F1018" t="str">
            <v>Human immunodeficiency virus 1</v>
          </cell>
          <cell r="G1018" t="str">
            <v>92RW009</v>
          </cell>
          <cell r="H1018">
            <v>1</v>
          </cell>
          <cell r="I1018">
            <v>5.66</v>
          </cell>
          <cell r="J1018">
            <v>34.03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0</v>
          </cell>
          <cell r="X1018">
            <v>0</v>
          </cell>
          <cell r="Y1018">
            <v>0</v>
          </cell>
        </row>
        <row r="1019">
          <cell r="D1019" t="str">
            <v>ND</v>
          </cell>
          <cell r="E1019" t="str">
            <v>ND</v>
          </cell>
          <cell r="F1019" t="str">
            <v>Human immunodeficiency virus 1</v>
          </cell>
          <cell r="G1019" t="str">
            <v>WEJO</v>
          </cell>
          <cell r="H1019">
            <v>1</v>
          </cell>
          <cell r="I1019">
            <v>5.66</v>
          </cell>
          <cell r="J1019">
            <v>34.03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  <cell r="X1019">
            <v>0</v>
          </cell>
          <cell r="Y1019">
            <v>0</v>
          </cell>
        </row>
        <row r="1020">
          <cell r="D1020" t="str">
            <v>ND</v>
          </cell>
          <cell r="E1020" t="str">
            <v>ND</v>
          </cell>
          <cell r="F1020" t="str">
            <v>Human immunodeficiency virus 1</v>
          </cell>
          <cell r="G1020" t="str">
            <v>92BR014</v>
          </cell>
          <cell r="H1020">
            <v>1</v>
          </cell>
          <cell r="I1020">
            <v>5.66</v>
          </cell>
          <cell r="J1020">
            <v>34.03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0</v>
          </cell>
          <cell r="X1020">
            <v>0</v>
          </cell>
          <cell r="Y1020">
            <v>0</v>
          </cell>
        </row>
        <row r="1021">
          <cell r="D1021" t="str">
            <v>ND</v>
          </cell>
          <cell r="E1021" t="str">
            <v>ND</v>
          </cell>
          <cell r="F1021" t="str">
            <v>Human immunodeficiency virus 1</v>
          </cell>
          <cell r="G1021" t="str">
            <v>92US660</v>
          </cell>
          <cell r="H1021">
            <v>1</v>
          </cell>
          <cell r="I1021">
            <v>5.66</v>
          </cell>
          <cell r="J1021">
            <v>34.03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>
            <v>0</v>
          </cell>
          <cell r="X1021">
            <v>0</v>
          </cell>
          <cell r="Y1021">
            <v>0</v>
          </cell>
        </row>
        <row r="1022">
          <cell r="D1022" t="str">
            <v>ND</v>
          </cell>
          <cell r="E1022" t="str">
            <v>ND</v>
          </cell>
          <cell r="F1022" t="str">
            <v>Human immunodeficiency virus 1</v>
          </cell>
          <cell r="G1022" t="str">
            <v>ROJO</v>
          </cell>
          <cell r="H1022">
            <v>1</v>
          </cell>
          <cell r="I1022">
            <v>5.66</v>
          </cell>
          <cell r="J1022">
            <v>34.03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  <cell r="O1022">
            <v>0</v>
          </cell>
          <cell r="P1022">
            <v>0</v>
          </cell>
          <cell r="Q1022">
            <v>0</v>
          </cell>
          <cell r="R1022">
            <v>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>
            <v>0</v>
          </cell>
          <cell r="X1022">
            <v>0</v>
          </cell>
          <cell r="Y1022">
            <v>0</v>
          </cell>
        </row>
        <row r="1023">
          <cell r="D1023" t="str">
            <v>ND</v>
          </cell>
          <cell r="E1023" t="str">
            <v>ND</v>
          </cell>
          <cell r="F1023" t="str">
            <v>Human immunodeficiency virus 1</v>
          </cell>
          <cell r="G1023" t="str">
            <v>91US005</v>
          </cell>
          <cell r="H1023">
            <v>1</v>
          </cell>
          <cell r="I1023">
            <v>5.66</v>
          </cell>
          <cell r="J1023">
            <v>34.03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  <cell r="X1023">
            <v>0</v>
          </cell>
          <cell r="Y1023">
            <v>0</v>
          </cell>
        </row>
        <row r="1024">
          <cell r="D1024" t="str">
            <v>ND</v>
          </cell>
          <cell r="E1024" t="str">
            <v>ND</v>
          </cell>
          <cell r="F1024" t="str">
            <v>Human immunodeficiency virus 1</v>
          </cell>
          <cell r="G1024" t="str">
            <v>91US056</v>
          </cell>
          <cell r="H1024">
            <v>1</v>
          </cell>
          <cell r="I1024">
            <v>5.66</v>
          </cell>
          <cell r="J1024">
            <v>34.03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0</v>
          </cell>
          <cell r="X1024">
            <v>0</v>
          </cell>
          <cell r="Y1024">
            <v>0</v>
          </cell>
        </row>
        <row r="1025">
          <cell r="D1025" t="str">
            <v>ND</v>
          </cell>
          <cell r="E1025" t="str">
            <v>ND</v>
          </cell>
          <cell r="F1025" t="str">
            <v>Human immunodeficiency virus 1</v>
          </cell>
          <cell r="G1025" t="str">
            <v>92BR026</v>
          </cell>
          <cell r="H1025">
            <v>1</v>
          </cell>
          <cell r="I1025">
            <v>5.66</v>
          </cell>
          <cell r="J1025">
            <v>34.03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0</v>
          </cell>
          <cell r="X1025">
            <v>0</v>
          </cell>
          <cell r="Y1025">
            <v>0</v>
          </cell>
        </row>
        <row r="1026">
          <cell r="D1026" t="str">
            <v>ND</v>
          </cell>
          <cell r="E1026" t="str">
            <v>ND</v>
          </cell>
          <cell r="F1026" t="str">
            <v>Human immunodeficiency virus 1</v>
          </cell>
          <cell r="G1026" t="str">
            <v>92BR030</v>
          </cell>
          <cell r="H1026">
            <v>1</v>
          </cell>
          <cell r="I1026">
            <v>5.66</v>
          </cell>
          <cell r="J1026">
            <v>34.03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  <cell r="O1026">
            <v>0</v>
          </cell>
          <cell r="P1026">
            <v>0</v>
          </cell>
          <cell r="Q1026">
            <v>0</v>
          </cell>
          <cell r="R1026">
            <v>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>
            <v>0</v>
          </cell>
          <cell r="X1026">
            <v>0</v>
          </cell>
          <cell r="Y1026">
            <v>0</v>
          </cell>
        </row>
        <row r="1027">
          <cell r="D1027" t="str">
            <v>ND</v>
          </cell>
          <cell r="E1027" t="str">
            <v>ND</v>
          </cell>
          <cell r="F1027" t="str">
            <v>Human immunodeficiency virus 1</v>
          </cell>
          <cell r="G1027" t="str">
            <v>92TH014</v>
          </cell>
          <cell r="H1027">
            <v>1</v>
          </cell>
          <cell r="I1027">
            <v>5.66</v>
          </cell>
          <cell r="J1027">
            <v>34.03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0</v>
          </cell>
          <cell r="X1027">
            <v>0</v>
          </cell>
          <cell r="Y1027">
            <v>0</v>
          </cell>
        </row>
        <row r="1028">
          <cell r="D1028" t="str">
            <v>ND</v>
          </cell>
          <cell r="E1028" t="str">
            <v>ND</v>
          </cell>
          <cell r="F1028" t="str">
            <v>Human immunodeficiency virus 1</v>
          </cell>
          <cell r="G1028" t="str">
            <v>92TH026</v>
          </cell>
          <cell r="H1028">
            <v>1</v>
          </cell>
          <cell r="I1028">
            <v>5.66</v>
          </cell>
          <cell r="J1028">
            <v>34.03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>
            <v>0</v>
          </cell>
          <cell r="X1028">
            <v>0</v>
          </cell>
          <cell r="Y1028">
            <v>0</v>
          </cell>
        </row>
        <row r="1029">
          <cell r="D1029" t="str">
            <v>ND</v>
          </cell>
          <cell r="E1029" t="str">
            <v>ND</v>
          </cell>
          <cell r="F1029" t="str">
            <v>Human immunodeficiency virus 1</v>
          </cell>
          <cell r="G1029" t="str">
            <v>93BR023</v>
          </cell>
          <cell r="H1029">
            <v>1</v>
          </cell>
          <cell r="I1029">
            <v>5.66</v>
          </cell>
          <cell r="J1029">
            <v>34.03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>
            <v>0</v>
          </cell>
          <cell r="X1029">
            <v>0</v>
          </cell>
          <cell r="Y1029">
            <v>0</v>
          </cell>
        </row>
        <row r="1030">
          <cell r="D1030" t="str">
            <v>ND</v>
          </cell>
          <cell r="E1030" t="str">
            <v>ND</v>
          </cell>
          <cell r="F1030" t="str">
            <v>Human immunodeficiency virus 1</v>
          </cell>
          <cell r="G1030" t="str">
            <v>96USHIPS7</v>
          </cell>
          <cell r="H1030">
            <v>1</v>
          </cell>
          <cell r="I1030">
            <v>5.66</v>
          </cell>
          <cell r="J1030">
            <v>34.03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  <cell r="O1030">
            <v>0</v>
          </cell>
          <cell r="P1030">
            <v>0</v>
          </cell>
          <cell r="Q1030">
            <v>0</v>
          </cell>
          <cell r="R1030">
            <v>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>
            <v>0</v>
          </cell>
          <cell r="X1030">
            <v>0</v>
          </cell>
          <cell r="Y1030">
            <v>0</v>
          </cell>
        </row>
        <row r="1031">
          <cell r="D1031" t="str">
            <v>ND</v>
          </cell>
          <cell r="E1031" t="str">
            <v>MT4</v>
          </cell>
          <cell r="F1031" t="str">
            <v>Human immunodeficiency virus 1</v>
          </cell>
          <cell r="G1031" t="str">
            <v>NL4-3 X4</v>
          </cell>
          <cell r="H1031">
            <v>1</v>
          </cell>
          <cell r="I1031">
            <v>4.33</v>
          </cell>
          <cell r="J1031">
            <v>29.95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>
            <v>0</v>
          </cell>
          <cell r="V1031">
            <v>0</v>
          </cell>
          <cell r="W1031">
            <v>0</v>
          </cell>
          <cell r="X1031">
            <v>0</v>
          </cell>
          <cell r="Y1031">
            <v>0</v>
          </cell>
        </row>
        <row r="1032">
          <cell r="D1032" t="str">
            <v>P61073</v>
          </cell>
          <cell r="E1032" t="str">
            <v>HEK-293T</v>
          </cell>
          <cell r="F1032" t="str">
            <v>Homo sapiens</v>
          </cell>
          <cell r="G1032" t="str">
            <v>ND</v>
          </cell>
          <cell r="H1032">
            <v>1</v>
          </cell>
          <cell r="I1032">
            <v>4.33</v>
          </cell>
          <cell r="J1032">
            <v>29.95</v>
          </cell>
          <cell r="K1032">
            <v>5.73</v>
          </cell>
          <cell r="L1032">
            <v>6.3470000000000004</v>
          </cell>
          <cell r="M1032">
            <v>5.8529999999999998</v>
          </cell>
          <cell r="N1032">
            <v>6.0970000000000004</v>
          </cell>
          <cell r="O1032">
            <v>5.8490000000000002</v>
          </cell>
          <cell r="P1032">
            <v>5.3470000000000004</v>
          </cell>
          <cell r="Q1032">
            <v>6.2</v>
          </cell>
          <cell r="R1032">
            <v>5.8949999999999996</v>
          </cell>
          <cell r="S1032">
            <v>5.6280000000000001</v>
          </cell>
          <cell r="T1032">
            <v>5.3029999999999999</v>
          </cell>
          <cell r="U1032">
            <v>5.8890000000000002</v>
          </cell>
          <cell r="V1032">
            <v>5.04</v>
          </cell>
          <cell r="W1032">
            <v>5.4119999999999999</v>
          </cell>
          <cell r="X1032">
            <v>5.657</v>
          </cell>
          <cell r="Y1032">
            <v>5.1660000000000004</v>
          </cell>
        </row>
        <row r="1033">
          <cell r="D1033" t="str">
            <v>ND</v>
          </cell>
          <cell r="E1033" t="str">
            <v>MT4</v>
          </cell>
          <cell r="F1033" t="str">
            <v>Human immunodeficiency virus 1</v>
          </cell>
          <cell r="G1033" t="str">
            <v>NL4-3 isolate X4</v>
          </cell>
          <cell r="H1033">
            <v>1</v>
          </cell>
          <cell r="I1033">
            <v>4.5199999999999996</v>
          </cell>
          <cell r="J1033">
            <v>27.54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</row>
        <row r="1034">
          <cell r="D1034" t="str">
            <v>Q77YF9</v>
          </cell>
          <cell r="E1034" t="str">
            <v>ND</v>
          </cell>
          <cell r="F1034" t="str">
            <v>Human immunodeficiency virus 1</v>
          </cell>
          <cell r="G1034" t="str">
            <v>ND</v>
          </cell>
          <cell r="H1034">
            <v>14581</v>
          </cell>
          <cell r="I1034">
            <v>3.2269768877306126</v>
          </cell>
          <cell r="J1034">
            <v>66.609203072492434</v>
          </cell>
          <cell r="K1034">
            <v>7.1490000000012275</v>
          </cell>
          <cell r="L1034">
            <v>9.029999999999017</v>
          </cell>
          <cell r="M1034">
            <v>6.3479999999991037</v>
          </cell>
          <cell r="N1034">
            <v>4.2609999999990533</v>
          </cell>
          <cell r="O1034">
            <v>7.3530000000017504</v>
          </cell>
          <cell r="P1034">
            <v>7.0350000000023334</v>
          </cell>
          <cell r="Q1034">
            <v>8.5190000000002204</v>
          </cell>
          <cell r="R1034">
            <v>6.0620000000009737</v>
          </cell>
          <cell r="S1034">
            <v>4.1869999999995455</v>
          </cell>
          <cell r="T1034">
            <v>7.0149999999994765</v>
          </cell>
          <cell r="U1034">
            <v>6.3990000000007985</v>
          </cell>
          <cell r="V1034">
            <v>7.1410000000021316</v>
          </cell>
          <cell r="W1034">
            <v>7.3800000000011243</v>
          </cell>
          <cell r="X1034">
            <v>4.6489999999992584</v>
          </cell>
          <cell r="Y1034">
            <v>6.4049999999990908</v>
          </cell>
        </row>
        <row r="1035">
          <cell r="D1035" t="str">
            <v>Q99816</v>
          </cell>
          <cell r="E1035" t="str">
            <v>ND</v>
          </cell>
          <cell r="F1035" t="str">
            <v>Homo sapiens</v>
          </cell>
          <cell r="G1035" t="str">
            <v>ND</v>
          </cell>
          <cell r="H1035">
            <v>2739</v>
          </cell>
          <cell r="I1035">
            <v>3.450898138006572</v>
          </cell>
          <cell r="J1035">
            <v>74.844855786783214</v>
          </cell>
          <cell r="K1035">
            <v>6.7700000000003353</v>
          </cell>
          <cell r="L1035">
            <v>6.7870000000001847</v>
          </cell>
          <cell r="M1035">
            <v>6.9429999999996692</v>
          </cell>
          <cell r="N1035">
            <v>5.9950000000003492</v>
          </cell>
          <cell r="O1035">
            <v>6.9670000000002545</v>
          </cell>
          <cell r="P1035">
            <v>6.3209999999999189</v>
          </cell>
          <cell r="Q1035">
            <v>6.8379999999998136</v>
          </cell>
          <cell r="R1035">
            <v>6.3289999999999065</v>
          </cell>
          <cell r="S1035">
            <v>5.9779999999996054</v>
          </cell>
          <cell r="T1035">
            <v>6.4869999999997265</v>
          </cell>
          <cell r="U1035">
            <v>6.5180000000000282</v>
          </cell>
          <cell r="V1035">
            <v>6.7109999999996601</v>
          </cell>
          <cell r="W1035">
            <v>7.4379999999997395</v>
          </cell>
          <cell r="X1035">
            <v>7.3970000000004799</v>
          </cell>
          <cell r="Y1035">
            <v>6.5200000000003318</v>
          </cell>
        </row>
        <row r="1036">
          <cell r="D1036" t="str">
            <v>P06746</v>
          </cell>
          <cell r="E1036" t="str">
            <v>ND</v>
          </cell>
          <cell r="F1036" t="str">
            <v>ND</v>
          </cell>
          <cell r="G1036" t="str">
            <v>ND</v>
          </cell>
          <cell r="H1036">
            <v>55</v>
          </cell>
          <cell r="I1036">
            <v>3.6581818181818186</v>
          </cell>
          <cell r="J1036">
            <v>86.529454545454527</v>
          </cell>
          <cell r="K1036">
            <v>7.5600000000000014</v>
          </cell>
          <cell r="L1036">
            <v>8.3639999999999919</v>
          </cell>
          <cell r="M1036">
            <v>7.0720000000000018</v>
          </cell>
          <cell r="N1036">
            <v>6.4569999999999945</v>
          </cell>
          <cell r="O1036">
            <v>7.6730000000000009</v>
          </cell>
          <cell r="P1036">
            <v>7.151000000000006</v>
          </cell>
          <cell r="Q1036">
            <v>7.531000000000005</v>
          </cell>
          <cell r="R1036">
            <v>6.5899999999999945</v>
          </cell>
          <cell r="S1036">
            <v>6.4820000000000082</v>
          </cell>
          <cell r="T1036">
            <v>7.2579999999999956</v>
          </cell>
          <cell r="U1036">
            <v>6.9599999999999946</v>
          </cell>
          <cell r="V1036">
            <v>7.6990000000000078</v>
          </cell>
          <cell r="W1036">
            <v>7.896999999999994</v>
          </cell>
          <cell r="X1036">
            <v>7.7110000000000083</v>
          </cell>
          <cell r="Y1036">
            <v>7.5710000000000095</v>
          </cell>
        </row>
        <row r="1037">
          <cell r="D1037" t="str">
            <v>P10274</v>
          </cell>
          <cell r="E1037" t="str">
            <v>ND</v>
          </cell>
          <cell r="F1037" t="str">
            <v xml:space="preserve">Human T-cell lymphotrophic virus type 1 </v>
          </cell>
          <cell r="G1037" t="str">
            <v>(strain ATK)</v>
          </cell>
          <cell r="H1037">
            <v>6</v>
          </cell>
          <cell r="I1037">
            <v>-1.2766666666666666</v>
          </cell>
          <cell r="J1037">
            <v>336.24</v>
          </cell>
          <cell r="K1037">
            <v>6.6740000000000004</v>
          </cell>
          <cell r="L1037">
            <v>7.1020000000000012</v>
          </cell>
          <cell r="M1037">
            <v>6.2809999999999997</v>
          </cell>
          <cell r="N1037">
            <v>6.2590000000000003</v>
          </cell>
          <cell r="O1037">
            <v>7.012999999999999</v>
          </cell>
          <cell r="P1037">
            <v>5.444</v>
          </cell>
          <cell r="Q1037">
            <v>5.8339999999999996</v>
          </cell>
          <cell r="R1037">
            <v>5.3760000000000003</v>
          </cell>
          <cell r="S1037">
            <v>5.2400000000000011</v>
          </cell>
          <cell r="T1037">
            <v>5.8410000000000002</v>
          </cell>
          <cell r="U1037">
            <v>5.8269999999999991</v>
          </cell>
          <cell r="V1037">
            <v>5.75</v>
          </cell>
          <cell r="W1037">
            <v>5.9770000000000003</v>
          </cell>
          <cell r="X1037">
            <v>6.1349999999999989</v>
          </cell>
          <cell r="Y1037">
            <v>5.383</v>
          </cell>
        </row>
        <row r="1038">
          <cell r="D1038" t="str">
            <v>P10274</v>
          </cell>
          <cell r="E1038" t="str">
            <v>ND</v>
          </cell>
          <cell r="F1038" t="str">
            <v>human T-cell leukemia virus type 1</v>
          </cell>
          <cell r="G1038" t="str">
            <v>ND</v>
          </cell>
          <cell r="H1038">
            <v>17</v>
          </cell>
          <cell r="I1038">
            <v>2.6629411764705875</v>
          </cell>
          <cell r="J1038">
            <v>172.75882352941176</v>
          </cell>
          <cell r="K1038">
            <v>6.674000000000003</v>
          </cell>
          <cell r="L1038">
            <v>7.102000000000003</v>
          </cell>
          <cell r="M1038">
            <v>6.2810000000000015</v>
          </cell>
          <cell r="N1038">
            <v>6.2590000000000003</v>
          </cell>
          <cell r="O1038">
            <v>7.0130000000000017</v>
          </cell>
          <cell r="P1038">
            <v>5.4440000000000017</v>
          </cell>
          <cell r="Q1038">
            <v>5.8340000000000014</v>
          </cell>
          <cell r="R1038">
            <v>5.3760000000000003</v>
          </cell>
          <cell r="S1038">
            <v>5.24</v>
          </cell>
          <cell r="T1038">
            <v>5.8409999999999984</v>
          </cell>
          <cell r="U1038">
            <v>5.8269999999999991</v>
          </cell>
          <cell r="V1038">
            <v>5.75</v>
          </cell>
          <cell r="W1038">
            <v>5.9770000000000021</v>
          </cell>
          <cell r="X1038">
            <v>6.1350000000000007</v>
          </cell>
          <cell r="Y1038">
            <v>5.383</v>
          </cell>
        </row>
        <row r="1039">
          <cell r="D1039" t="str">
            <v>P10274</v>
          </cell>
          <cell r="E1039" t="str">
            <v>ND</v>
          </cell>
          <cell r="F1039" t="str">
            <v>Human T-cell lymphotrophic virus type 1 (strain ATK)</v>
          </cell>
          <cell r="G1039" t="str">
            <v>ND</v>
          </cell>
          <cell r="H1039">
            <v>2</v>
          </cell>
          <cell r="I1039">
            <v>1.47</v>
          </cell>
          <cell r="J1039">
            <v>223.26</v>
          </cell>
          <cell r="K1039">
            <v>6.6740000000000004</v>
          </cell>
          <cell r="L1039">
            <v>7.1020000000000003</v>
          </cell>
          <cell r="M1039">
            <v>6.2809999999999997</v>
          </cell>
          <cell r="N1039">
            <v>6.2590000000000003</v>
          </cell>
          <cell r="O1039">
            <v>7.0129999999999999</v>
          </cell>
          <cell r="P1039">
            <v>5.444</v>
          </cell>
          <cell r="Q1039">
            <v>5.8339999999999996</v>
          </cell>
          <cell r="R1039">
            <v>5.3760000000000003</v>
          </cell>
          <cell r="S1039">
            <v>5.24</v>
          </cell>
          <cell r="T1039">
            <v>5.8410000000000002</v>
          </cell>
          <cell r="U1039">
            <v>5.827</v>
          </cell>
          <cell r="V1039">
            <v>5.75</v>
          </cell>
          <cell r="W1039">
            <v>5.9770000000000003</v>
          </cell>
          <cell r="X1039">
            <v>6.1349999999999998</v>
          </cell>
          <cell r="Y1039">
            <v>5.383</v>
          </cell>
        </row>
        <row r="1040">
          <cell r="D1040" t="str">
            <v>P03366</v>
          </cell>
          <cell r="E1040" t="str">
            <v>ND</v>
          </cell>
          <cell r="F1040" t="str">
            <v>Human immunodeficiency virus 1</v>
          </cell>
          <cell r="G1040" t="str">
            <v>BH10</v>
          </cell>
          <cell r="H1040">
            <v>6</v>
          </cell>
          <cell r="I1040">
            <v>8.4650000000000016</v>
          </cell>
          <cell r="J1040">
            <v>169.05</v>
          </cell>
          <cell r="K1040">
            <v>7.198999999999999</v>
          </cell>
          <cell r="L1040">
            <v>7.3430000000000009</v>
          </cell>
          <cell r="M1040">
            <v>6.9790000000000001</v>
          </cell>
          <cell r="N1040">
            <v>6.8400000000000007</v>
          </cell>
          <cell r="O1040">
            <v>7.37</v>
          </cell>
          <cell r="P1040">
            <v>6.6700000000000008</v>
          </cell>
          <cell r="Q1040">
            <v>7.1070000000000002</v>
          </cell>
          <cell r="R1040">
            <v>6.4829999999999997</v>
          </cell>
          <cell r="S1040">
            <v>6.431</v>
          </cell>
          <cell r="T1040">
            <v>7.0019999999999998</v>
          </cell>
          <cell r="U1040">
            <v>7.0379999999999994</v>
          </cell>
          <cell r="V1040">
            <v>6.7169999999999996</v>
          </cell>
          <cell r="W1040">
            <v>6.5730000000000004</v>
          </cell>
          <cell r="X1040">
            <v>6.7320000000000002</v>
          </cell>
          <cell r="Y1040">
            <v>6.9729999999999999</v>
          </cell>
        </row>
        <row r="1041">
          <cell r="D1041" t="str">
            <v>Q72874</v>
          </cell>
          <cell r="E1041" t="str">
            <v>MT4</v>
          </cell>
          <cell r="F1041" t="str">
            <v>ND</v>
          </cell>
          <cell r="G1041" t="str">
            <v>ND</v>
          </cell>
          <cell r="H1041">
            <v>63</v>
          </cell>
          <cell r="I1041">
            <v>4.5704761904761915</v>
          </cell>
          <cell r="J1041">
            <v>147.18206349206355</v>
          </cell>
          <cell r="K1041">
            <v>7.2619999999999996</v>
          </cell>
          <cell r="L1041">
            <v>7.158000000000003</v>
          </cell>
          <cell r="M1041">
            <v>8.3740000000000112</v>
          </cell>
          <cell r="N1041">
            <v>5.9399999999999986</v>
          </cell>
          <cell r="O1041">
            <v>7.7819999999999929</v>
          </cell>
          <cell r="P1041">
            <v>6.4859999999999935</v>
          </cell>
          <cell r="Q1041">
            <v>6.8430000000000053</v>
          </cell>
          <cell r="R1041">
            <v>6.9359999999999937</v>
          </cell>
          <cell r="S1041">
            <v>5.4680000000000017</v>
          </cell>
          <cell r="T1041">
            <v>5.1589999999999963</v>
          </cell>
          <cell r="U1041">
            <v>5.1920000000000055</v>
          </cell>
          <cell r="V1041">
            <v>4.901999999999993</v>
          </cell>
          <cell r="W1041">
            <v>6.302000000000004</v>
          </cell>
          <cell r="X1041">
            <v>4.8809999999999949</v>
          </cell>
          <cell r="Y1041">
            <v>5.4560000000000013</v>
          </cell>
        </row>
        <row r="1042">
          <cell r="D1042" t="str">
            <v>ND</v>
          </cell>
          <cell r="E1042" t="str">
            <v>ND</v>
          </cell>
          <cell r="F1042" t="str">
            <v>Human immunodeficiency virus 1</v>
          </cell>
          <cell r="G1042" t="str">
            <v>NL4/3</v>
          </cell>
          <cell r="H1042">
            <v>2</v>
          </cell>
          <cell r="I1042">
            <v>4.34</v>
          </cell>
          <cell r="J1042">
            <v>159.19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</row>
        <row r="1043">
          <cell r="D1043" t="str">
            <v>ND</v>
          </cell>
          <cell r="E1043" t="str">
            <v>Jurkat</v>
          </cell>
          <cell r="F1043" t="str">
            <v>Human immunodeficiency virus 1</v>
          </cell>
          <cell r="G1043" t="str">
            <v>NL4-3</v>
          </cell>
          <cell r="H1043">
            <v>4</v>
          </cell>
          <cell r="I1043">
            <v>3.5325000000000002</v>
          </cell>
          <cell r="J1043">
            <v>89.72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</row>
        <row r="1044">
          <cell r="D1044" t="str">
            <v>P15822</v>
          </cell>
          <cell r="E1044" t="str">
            <v>ND</v>
          </cell>
          <cell r="F1044" t="str">
            <v>ND</v>
          </cell>
          <cell r="G1044" t="str">
            <v>ND</v>
          </cell>
          <cell r="H1044">
            <v>35</v>
          </cell>
          <cell r="I1044">
            <v>2.1440000000000006</v>
          </cell>
          <cell r="J1044">
            <v>122.97828571428573</v>
          </cell>
          <cell r="K1044">
            <v>6.2529999999999939</v>
          </cell>
          <cell r="L1044">
            <v>6.2769999999999948</v>
          </cell>
          <cell r="M1044">
            <v>6.3679999999999977</v>
          </cell>
          <cell r="N1044">
            <v>6.6080000000000023</v>
          </cell>
          <cell r="O1044">
            <v>6.1030000000000024</v>
          </cell>
          <cell r="P1044">
            <v>5.5159999999999982</v>
          </cell>
          <cell r="Q1044">
            <v>5.5219999999999985</v>
          </cell>
          <cell r="R1044">
            <v>5.4730000000000043</v>
          </cell>
          <cell r="S1044">
            <v>5.7129999999999965</v>
          </cell>
          <cell r="T1044">
            <v>5.2520000000000016</v>
          </cell>
          <cell r="U1044">
            <v>6.4830000000000023</v>
          </cell>
          <cell r="V1044">
            <v>6.2450000000000028</v>
          </cell>
          <cell r="W1044">
            <v>6.6140000000000025</v>
          </cell>
          <cell r="X1044">
            <v>6.4880000000000004</v>
          </cell>
          <cell r="Y1044">
            <v>6.5879999999999956</v>
          </cell>
        </row>
        <row r="1045">
          <cell r="D1045" t="str">
            <v>ND</v>
          </cell>
          <cell r="E1045" t="str">
            <v>COS-7</v>
          </cell>
          <cell r="F1045" t="str">
            <v>Human immunodeficiency virus 1</v>
          </cell>
          <cell r="G1045" t="str">
            <v>ND</v>
          </cell>
          <cell r="H1045">
            <v>8</v>
          </cell>
          <cell r="I1045">
            <v>3.8</v>
          </cell>
          <cell r="J1045">
            <v>82.32374999999999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  <cell r="X1045">
            <v>0</v>
          </cell>
          <cell r="Y1045">
            <v>0</v>
          </cell>
        </row>
        <row r="1046">
          <cell r="D1046" t="str">
            <v>P06401</v>
          </cell>
          <cell r="E1046" t="str">
            <v>HepG2</v>
          </cell>
          <cell r="F1046" t="str">
            <v>Homo sapiens</v>
          </cell>
          <cell r="G1046" t="str">
            <v>ND</v>
          </cell>
          <cell r="H1046">
            <v>8</v>
          </cell>
          <cell r="I1046">
            <v>4.4237500000000001</v>
          </cell>
          <cell r="J1046">
            <v>75.34</v>
          </cell>
          <cell r="K1046">
            <v>6.1300000000000008</v>
          </cell>
          <cell r="L1046">
            <v>6.488999999999999</v>
          </cell>
          <cell r="M1046">
            <v>6.0679999999999987</v>
          </cell>
          <cell r="N1046">
            <v>6.6599999999999984</v>
          </cell>
          <cell r="O1046">
            <v>6.09</v>
          </cell>
          <cell r="P1046">
            <v>5.4210000000000003</v>
          </cell>
          <cell r="Q1046">
            <v>5.6940000000000008</v>
          </cell>
          <cell r="R1046">
            <v>5.4050000000000002</v>
          </cell>
          <cell r="S1046">
            <v>5.7280000000000006</v>
          </cell>
          <cell r="T1046">
            <v>5.4909999999999997</v>
          </cell>
          <cell r="U1046">
            <v>5.27</v>
          </cell>
          <cell r="V1046">
            <v>5.149</v>
          </cell>
          <cell r="W1046">
            <v>5.2569999999999988</v>
          </cell>
          <cell r="X1046">
            <v>5.3440000000000003</v>
          </cell>
          <cell r="Y1046">
            <v>5.1439999999999992</v>
          </cell>
        </row>
        <row r="1047">
          <cell r="D1047" t="str">
            <v>ND</v>
          </cell>
          <cell r="E1047" t="str">
            <v>MT2</v>
          </cell>
          <cell r="F1047" t="str">
            <v>Human immunodeficiency virus 1</v>
          </cell>
          <cell r="G1047" t="str">
            <v>Ba-L</v>
          </cell>
          <cell r="H1047">
            <v>2</v>
          </cell>
          <cell r="I1047">
            <v>1.86</v>
          </cell>
          <cell r="J1047">
            <v>96.79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0</v>
          </cell>
          <cell r="Q1047">
            <v>0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0</v>
          </cell>
          <cell r="X1047">
            <v>0</v>
          </cell>
          <cell r="Y1047">
            <v>0</v>
          </cell>
        </row>
        <row r="1048">
          <cell r="D1048" t="str">
            <v>ND</v>
          </cell>
          <cell r="E1048" t="str">
            <v>ND</v>
          </cell>
          <cell r="F1048" t="str">
            <v>Human immunodeficiency virus 1</v>
          </cell>
          <cell r="G1048" t="str">
            <v>IndieC</v>
          </cell>
          <cell r="H1048">
            <v>6</v>
          </cell>
          <cell r="I1048">
            <v>4.59</v>
          </cell>
          <cell r="J1048">
            <v>84.796666666666667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0</v>
          </cell>
          <cell r="Q1048">
            <v>0</v>
          </cell>
          <cell r="R1048">
            <v>0</v>
          </cell>
          <cell r="S1048">
            <v>0</v>
          </cell>
          <cell r="T1048">
            <v>0</v>
          </cell>
          <cell r="U1048">
            <v>0</v>
          </cell>
          <cell r="V1048">
            <v>0</v>
          </cell>
          <cell r="W1048">
            <v>0</v>
          </cell>
          <cell r="X1048">
            <v>0</v>
          </cell>
          <cell r="Y1048">
            <v>0</v>
          </cell>
        </row>
        <row r="1049">
          <cell r="D1049" t="str">
            <v>ND</v>
          </cell>
          <cell r="E1049" t="str">
            <v>T-cell</v>
          </cell>
          <cell r="F1049" t="str">
            <v>Human immunodeficiency virus 1</v>
          </cell>
          <cell r="G1049" t="str">
            <v>LAI</v>
          </cell>
          <cell r="H1049">
            <v>5</v>
          </cell>
          <cell r="I1049">
            <v>2.8419999999999996</v>
          </cell>
          <cell r="J1049">
            <v>65.400000000000006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U1049">
            <v>0</v>
          </cell>
          <cell r="V1049">
            <v>0</v>
          </cell>
          <cell r="W1049">
            <v>0</v>
          </cell>
          <cell r="X1049">
            <v>0</v>
          </cell>
          <cell r="Y1049">
            <v>0</v>
          </cell>
        </row>
        <row r="1050">
          <cell r="D1050" t="str">
            <v>ND</v>
          </cell>
          <cell r="E1050" t="str">
            <v>NIH3T3</v>
          </cell>
          <cell r="F1050" t="str">
            <v>Moloney murine leukemia virus</v>
          </cell>
          <cell r="G1050" t="str">
            <v>ND</v>
          </cell>
          <cell r="H1050">
            <v>1</v>
          </cell>
          <cell r="I1050">
            <v>-0.49</v>
          </cell>
          <cell r="J1050">
            <v>84.32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  <cell r="O1050">
            <v>0</v>
          </cell>
          <cell r="P1050">
            <v>0</v>
          </cell>
          <cell r="Q1050">
            <v>0</v>
          </cell>
          <cell r="R1050">
            <v>0</v>
          </cell>
          <cell r="S1050">
            <v>0</v>
          </cell>
          <cell r="T1050">
            <v>0</v>
          </cell>
          <cell r="U1050">
            <v>0</v>
          </cell>
          <cell r="V1050">
            <v>0</v>
          </cell>
          <cell r="W1050">
            <v>0</v>
          </cell>
          <cell r="X1050">
            <v>0</v>
          </cell>
          <cell r="Y1050">
            <v>0</v>
          </cell>
        </row>
        <row r="1051">
          <cell r="D1051" t="str">
            <v>P19838</v>
          </cell>
          <cell r="E1051" t="str">
            <v>ND</v>
          </cell>
          <cell r="F1051" t="str">
            <v>ND</v>
          </cell>
          <cell r="G1051" t="str">
            <v>ND</v>
          </cell>
          <cell r="H1051">
            <v>39</v>
          </cell>
          <cell r="I1051">
            <v>3.758205128205129</v>
          </cell>
          <cell r="J1051">
            <v>40.157179487179505</v>
          </cell>
          <cell r="K1051">
            <v>6.2709999999999937</v>
          </cell>
          <cell r="L1051">
            <v>6.6320000000000032</v>
          </cell>
          <cell r="M1051">
            <v>6.3249999999999957</v>
          </cell>
          <cell r="N1051">
            <v>6.4559999999999951</v>
          </cell>
          <cell r="O1051">
            <v>6.7230000000000061</v>
          </cell>
          <cell r="P1051">
            <v>6.022999999999997</v>
          </cell>
          <cell r="Q1051">
            <v>6.4629999999999956</v>
          </cell>
          <cell r="R1051">
            <v>6.0540000000000012</v>
          </cell>
          <cell r="S1051">
            <v>6.2309999999999963</v>
          </cell>
          <cell r="T1051">
            <v>6.5409999999999977</v>
          </cell>
          <cell r="U1051">
            <v>6.3009999999999948</v>
          </cell>
          <cell r="V1051">
            <v>6.5020000000000033</v>
          </cell>
          <cell r="W1051">
            <v>6.2719999999999976</v>
          </cell>
          <cell r="X1051">
            <v>6.7129999999999956</v>
          </cell>
          <cell r="Y1051">
            <v>6.4209999999999985</v>
          </cell>
        </row>
        <row r="1052">
          <cell r="D1052" t="str">
            <v>Q00653</v>
          </cell>
          <cell r="E1052" t="str">
            <v>ND</v>
          </cell>
          <cell r="F1052" t="str">
            <v>ND</v>
          </cell>
          <cell r="G1052" t="str">
            <v>ND</v>
          </cell>
          <cell r="H1052">
            <v>39</v>
          </cell>
          <cell r="I1052">
            <v>3.758205128205129</v>
          </cell>
          <cell r="J1052">
            <v>40.157179487179505</v>
          </cell>
          <cell r="K1052">
            <v>6.8609999999999962</v>
          </cell>
          <cell r="L1052">
            <v>6.4230000000000009</v>
          </cell>
          <cell r="M1052">
            <v>6.5480000000000009</v>
          </cell>
          <cell r="N1052">
            <v>6.1930000000000049</v>
          </cell>
          <cell r="O1052">
            <v>7.1010000000000009</v>
          </cell>
          <cell r="P1052">
            <v>6.0840000000000023</v>
          </cell>
          <cell r="Q1052">
            <v>5.6340000000000057</v>
          </cell>
          <cell r="R1052">
            <v>5.5349999999999975</v>
          </cell>
          <cell r="S1052">
            <v>5.6510000000000034</v>
          </cell>
          <cell r="T1052">
            <v>6.5020000000000033</v>
          </cell>
          <cell r="U1052">
            <v>6.2669999999999977</v>
          </cell>
          <cell r="V1052">
            <v>5.680000000000005</v>
          </cell>
          <cell r="W1052">
            <v>5.9360000000000053</v>
          </cell>
          <cell r="X1052">
            <v>6.4079999999999933</v>
          </cell>
          <cell r="Y1052">
            <v>6.3280000000000021</v>
          </cell>
        </row>
        <row r="1053">
          <cell r="D1053" t="str">
            <v>Q04206</v>
          </cell>
          <cell r="E1053" t="str">
            <v>ND</v>
          </cell>
          <cell r="F1053" t="str">
            <v>ND</v>
          </cell>
          <cell r="G1053" t="str">
            <v>ND</v>
          </cell>
          <cell r="H1053">
            <v>39</v>
          </cell>
          <cell r="I1053">
            <v>3.758205128205129</v>
          </cell>
          <cell r="J1053">
            <v>40.157179487179505</v>
          </cell>
          <cell r="K1053">
            <v>6.9909999999999926</v>
          </cell>
          <cell r="L1053">
            <v>6.6570000000000045</v>
          </cell>
          <cell r="M1053">
            <v>6.9760000000000009</v>
          </cell>
          <cell r="N1053">
            <v>6.4170000000000007</v>
          </cell>
          <cell r="O1053">
            <v>6.9099999999999984</v>
          </cell>
          <cell r="P1053">
            <v>5.9790000000000063</v>
          </cell>
          <cell r="Q1053">
            <v>5.6690000000000031</v>
          </cell>
          <cell r="R1053">
            <v>5.9099999999999975</v>
          </cell>
          <cell r="S1053">
            <v>5.8100000000000014</v>
          </cell>
          <cell r="T1053">
            <v>6.001000000000003</v>
          </cell>
          <cell r="U1053">
            <v>5.9060000000000041</v>
          </cell>
          <cell r="V1053">
            <v>6.22</v>
          </cell>
          <cell r="W1053">
            <v>6.5149999999999926</v>
          </cell>
          <cell r="X1053">
            <v>6.6310000000000011</v>
          </cell>
          <cell r="Y1053">
            <v>6.1229999999999967</v>
          </cell>
        </row>
        <row r="1054">
          <cell r="D1054" t="str">
            <v>ND</v>
          </cell>
          <cell r="E1054" t="str">
            <v xml:space="preserve">Huh-7 </v>
          </cell>
          <cell r="F1054" t="str">
            <v>Murine leukemia virus</v>
          </cell>
          <cell r="G1054" t="str">
            <v>ND</v>
          </cell>
          <cell r="H1054">
            <v>9</v>
          </cell>
          <cell r="I1054">
            <v>3.7255555555555557</v>
          </cell>
          <cell r="J1054">
            <v>22.616666666666664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  <cell r="O1054">
            <v>0</v>
          </cell>
          <cell r="P1054">
            <v>0</v>
          </cell>
          <cell r="Q1054">
            <v>0</v>
          </cell>
          <cell r="R1054">
            <v>0</v>
          </cell>
          <cell r="S1054">
            <v>0</v>
          </cell>
          <cell r="T1054">
            <v>0</v>
          </cell>
          <cell r="U1054">
            <v>0</v>
          </cell>
          <cell r="V1054">
            <v>0</v>
          </cell>
          <cell r="W1054">
            <v>0</v>
          </cell>
          <cell r="X1054">
            <v>0</v>
          </cell>
          <cell r="Y1054">
            <v>0</v>
          </cell>
        </row>
        <row r="1055">
          <cell r="D1055" t="str">
            <v>ND</v>
          </cell>
          <cell r="E1055" t="str">
            <v>A549</v>
          </cell>
          <cell r="F1055" t="str">
            <v>Marburgvirus</v>
          </cell>
          <cell r="G1055" t="str">
            <v>ND</v>
          </cell>
          <cell r="H1055">
            <v>2</v>
          </cell>
          <cell r="I1055">
            <v>2.0700000000000003</v>
          </cell>
          <cell r="J1055">
            <v>65.324999999999989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  <cell r="U1055">
            <v>0</v>
          </cell>
          <cell r="V1055">
            <v>0</v>
          </cell>
          <cell r="W1055">
            <v>0</v>
          </cell>
          <cell r="X1055">
            <v>0</v>
          </cell>
          <cell r="Y1055">
            <v>0</v>
          </cell>
        </row>
        <row r="1056">
          <cell r="D1056" t="str">
            <v>ND</v>
          </cell>
          <cell r="E1056" t="str">
            <v>HeLa</v>
          </cell>
          <cell r="F1056" t="str">
            <v>Marburgvirus</v>
          </cell>
          <cell r="G1056" t="str">
            <v>ND</v>
          </cell>
          <cell r="H1056">
            <v>2</v>
          </cell>
          <cell r="I1056">
            <v>2.0700000000000003</v>
          </cell>
          <cell r="J1056">
            <v>65.324999999999989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  <cell r="O1056">
            <v>0</v>
          </cell>
          <cell r="P1056">
            <v>0</v>
          </cell>
          <cell r="Q1056">
            <v>0</v>
          </cell>
          <cell r="R1056">
            <v>0</v>
          </cell>
          <cell r="S1056">
            <v>0</v>
          </cell>
          <cell r="T1056">
            <v>0</v>
          </cell>
          <cell r="U1056">
            <v>0</v>
          </cell>
          <cell r="V1056">
            <v>0</v>
          </cell>
          <cell r="W1056">
            <v>0</v>
          </cell>
          <cell r="X1056">
            <v>0</v>
          </cell>
          <cell r="Y1056">
            <v>0</v>
          </cell>
        </row>
        <row r="1057">
          <cell r="D1057" t="str">
            <v>ND</v>
          </cell>
          <cell r="E1057" t="str">
            <v>ND</v>
          </cell>
          <cell r="F1057" t="str">
            <v>Marburgvirus</v>
          </cell>
          <cell r="G1057" t="str">
            <v>ND</v>
          </cell>
          <cell r="H1057">
            <v>1</v>
          </cell>
          <cell r="I1057">
            <v>2.31</v>
          </cell>
          <cell r="J1057">
            <v>67.599999999999994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</v>
          </cell>
          <cell r="W1057">
            <v>0</v>
          </cell>
          <cell r="X1057">
            <v>0</v>
          </cell>
          <cell r="Y1057">
            <v>0</v>
          </cell>
        </row>
        <row r="1058">
          <cell r="D1058" t="str">
            <v>ND</v>
          </cell>
          <cell r="E1058" t="str">
            <v>HeLa</v>
          </cell>
          <cell r="F1058" t="str">
            <v>Human immunodeficiency virus 1</v>
          </cell>
          <cell r="G1058" t="str">
            <v>X4</v>
          </cell>
          <cell r="H1058">
            <v>7</v>
          </cell>
          <cell r="I1058">
            <v>7.5771428571428574</v>
          </cell>
          <cell r="J1058">
            <v>39.03142857142857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U1058">
            <v>0</v>
          </cell>
          <cell r="V1058">
            <v>0</v>
          </cell>
          <cell r="W1058">
            <v>0</v>
          </cell>
          <cell r="X1058">
            <v>0</v>
          </cell>
          <cell r="Y1058">
            <v>0</v>
          </cell>
        </row>
        <row r="1059">
          <cell r="D1059" t="str">
            <v>ND</v>
          </cell>
          <cell r="E1059" t="str">
            <v>HeLa</v>
          </cell>
          <cell r="F1059" t="str">
            <v>Human immunodeficiency virus 1</v>
          </cell>
          <cell r="G1059" t="str">
            <v>R5</v>
          </cell>
          <cell r="H1059">
            <v>7</v>
          </cell>
          <cell r="I1059">
            <v>7.5771428571428574</v>
          </cell>
          <cell r="J1059">
            <v>39.03142857142857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  <cell r="O1059">
            <v>0</v>
          </cell>
          <cell r="P1059">
            <v>0</v>
          </cell>
          <cell r="Q1059">
            <v>0</v>
          </cell>
          <cell r="R1059">
            <v>0</v>
          </cell>
          <cell r="S1059">
            <v>0</v>
          </cell>
          <cell r="T1059">
            <v>0</v>
          </cell>
          <cell r="U1059">
            <v>0</v>
          </cell>
          <cell r="V1059">
            <v>0</v>
          </cell>
          <cell r="W1059">
            <v>0</v>
          </cell>
          <cell r="X1059">
            <v>0</v>
          </cell>
          <cell r="Y1059">
            <v>0</v>
          </cell>
        </row>
        <row r="1060">
          <cell r="D1060" t="str">
            <v>ND</v>
          </cell>
          <cell r="E1060" t="str">
            <v>MT2</v>
          </cell>
          <cell r="F1060" t="str">
            <v>Human immunodeficiency virus 1</v>
          </cell>
          <cell r="G1060" t="str">
            <v>pNL4.3-Luc</v>
          </cell>
          <cell r="H1060">
            <v>6</v>
          </cell>
          <cell r="I1060">
            <v>7.1433333333333344</v>
          </cell>
          <cell r="J1060">
            <v>41.198333333333331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  <cell r="O1060">
            <v>0</v>
          </cell>
          <cell r="P1060">
            <v>0</v>
          </cell>
          <cell r="Q1060">
            <v>0</v>
          </cell>
          <cell r="R1060">
            <v>0</v>
          </cell>
          <cell r="S1060">
            <v>0</v>
          </cell>
          <cell r="T1060">
            <v>0</v>
          </cell>
          <cell r="U1060">
            <v>0</v>
          </cell>
          <cell r="V1060">
            <v>0</v>
          </cell>
          <cell r="W1060">
            <v>0</v>
          </cell>
          <cell r="X1060">
            <v>0</v>
          </cell>
          <cell r="Y1060">
            <v>0</v>
          </cell>
        </row>
        <row r="1061">
          <cell r="D1061" t="str">
            <v>ND</v>
          </cell>
          <cell r="E1061" t="str">
            <v>HEK293</v>
          </cell>
          <cell r="F1061" t="str">
            <v>Human immunodeficiency virus 1</v>
          </cell>
          <cell r="G1061" t="str">
            <v>NL4/3BFL</v>
          </cell>
          <cell r="H1061">
            <v>1</v>
          </cell>
          <cell r="I1061">
            <v>4.3499999999999996</v>
          </cell>
          <cell r="J1061">
            <v>55.56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  <cell r="O1061">
            <v>0</v>
          </cell>
          <cell r="P1061">
            <v>0</v>
          </cell>
          <cell r="Q1061">
            <v>0</v>
          </cell>
          <cell r="R1061">
            <v>0</v>
          </cell>
          <cell r="S1061">
            <v>0</v>
          </cell>
          <cell r="T1061">
            <v>0</v>
          </cell>
          <cell r="U1061">
            <v>0</v>
          </cell>
          <cell r="V1061">
            <v>0</v>
          </cell>
          <cell r="W1061">
            <v>0</v>
          </cell>
          <cell r="X1061">
            <v>0</v>
          </cell>
          <cell r="Y1061">
            <v>0</v>
          </cell>
        </row>
        <row r="1062">
          <cell r="D1062" t="str">
            <v>Q72547</v>
          </cell>
          <cell r="E1062" t="str">
            <v>ND</v>
          </cell>
          <cell r="F1062" t="str">
            <v>reverse transcriptase</v>
          </cell>
          <cell r="G1062" t="str">
            <v>ND</v>
          </cell>
          <cell r="H1062">
            <v>1</v>
          </cell>
          <cell r="I1062">
            <v>3.5</v>
          </cell>
          <cell r="J1062">
            <v>51.8</v>
          </cell>
          <cell r="K1062">
            <v>7.0990000000000002</v>
          </cell>
          <cell r="L1062">
            <v>7.0819999999999999</v>
          </cell>
          <cell r="M1062">
            <v>6.7430000000000003</v>
          </cell>
          <cell r="N1062">
            <v>7.335</v>
          </cell>
          <cell r="O1062">
            <v>7.58</v>
          </cell>
          <cell r="P1062">
            <v>7.16</v>
          </cell>
          <cell r="Q1062">
            <v>7.3460000000000001</v>
          </cell>
          <cell r="R1062">
            <v>6.7759999999999998</v>
          </cell>
          <cell r="S1062">
            <v>7.1340000000000003</v>
          </cell>
          <cell r="T1062">
            <v>7.5750000000000002</v>
          </cell>
          <cell r="U1062">
            <v>6.7130000000000001</v>
          </cell>
          <cell r="V1062">
            <v>6.2569999999999997</v>
          </cell>
          <cell r="W1062">
            <v>6.4580000000000002</v>
          </cell>
          <cell r="X1062">
            <v>7.3220000000000001</v>
          </cell>
          <cell r="Y1062">
            <v>6.9029999999999996</v>
          </cell>
        </row>
        <row r="1063">
          <cell r="D1063" t="str">
            <v>Q16584</v>
          </cell>
          <cell r="E1063" t="str">
            <v>ND</v>
          </cell>
          <cell r="F1063" t="str">
            <v>Homo sapiens</v>
          </cell>
          <cell r="G1063" t="str">
            <v>ND</v>
          </cell>
          <cell r="H1063">
            <v>1</v>
          </cell>
          <cell r="I1063">
            <v>5.13</v>
          </cell>
          <cell r="J1063">
            <v>50.95</v>
          </cell>
          <cell r="K1063">
            <v>6.976</v>
          </cell>
          <cell r="L1063">
            <v>7.2770000000000001</v>
          </cell>
          <cell r="M1063">
            <v>7.3970000000000002</v>
          </cell>
          <cell r="N1063">
            <v>7.3310000000000004</v>
          </cell>
          <cell r="O1063">
            <v>7.3579999999999997</v>
          </cell>
          <cell r="P1063">
            <v>5.9770000000000003</v>
          </cell>
          <cell r="Q1063">
            <v>6.1189999999999998</v>
          </cell>
          <cell r="R1063">
            <v>6.2930000000000001</v>
          </cell>
          <cell r="S1063">
            <v>6.5129999999999999</v>
          </cell>
          <cell r="T1063">
            <v>6.1550000000000002</v>
          </cell>
          <cell r="U1063">
            <v>6.3479999999999999</v>
          </cell>
          <cell r="V1063">
            <v>6.6079999999999997</v>
          </cell>
          <cell r="W1063">
            <v>7.008</v>
          </cell>
          <cell r="X1063">
            <v>6.7460000000000004</v>
          </cell>
          <cell r="Y1063">
            <v>6.89</v>
          </cell>
        </row>
        <row r="1064">
          <cell r="D1064" t="str">
            <v xml:space="preserve">Q9NR96 </v>
          </cell>
          <cell r="E1064" t="str">
            <v>PBMC</v>
          </cell>
          <cell r="F1064" t="str">
            <v>Homo sapiens</v>
          </cell>
          <cell r="G1064" t="str">
            <v>ND</v>
          </cell>
          <cell r="H1064">
            <v>5</v>
          </cell>
          <cell r="I1064">
            <v>4.8099999999999996</v>
          </cell>
          <cell r="J1064">
            <v>28.160000000000004</v>
          </cell>
          <cell r="K1064">
            <v>7.4740000000000011</v>
          </cell>
          <cell r="L1064">
            <v>6.8220000000000001</v>
          </cell>
          <cell r="M1064">
            <v>6.5220000000000002</v>
          </cell>
          <cell r="N1064">
            <v>7.5030000000000001</v>
          </cell>
          <cell r="O1064">
            <v>6.7990000000000013</v>
          </cell>
          <cell r="P1064">
            <v>6.274</v>
          </cell>
          <cell r="Q1064">
            <v>5.907</v>
          </cell>
          <cell r="R1064">
            <v>5.5490000000000004</v>
          </cell>
          <cell r="S1064">
            <v>6.4099999999999993</v>
          </cell>
          <cell r="T1064">
            <v>5.75</v>
          </cell>
          <cell r="U1064">
            <v>6.22</v>
          </cell>
          <cell r="V1064">
            <v>6.2919999999999998</v>
          </cell>
          <cell r="W1064">
            <v>6.4159999999999995</v>
          </cell>
          <cell r="X1064">
            <v>6.577</v>
          </cell>
          <cell r="Y1064">
            <v>6.5930000000000009</v>
          </cell>
        </row>
        <row r="1065">
          <cell r="D1065" t="str">
            <v>Q9NYK1</v>
          </cell>
          <cell r="E1065" t="str">
            <v>PBMC</v>
          </cell>
          <cell r="F1065" t="str">
            <v>Homo sapiens</v>
          </cell>
          <cell r="G1065" t="str">
            <v>ND</v>
          </cell>
          <cell r="H1065">
            <v>5</v>
          </cell>
          <cell r="I1065">
            <v>4.8099999999999996</v>
          </cell>
          <cell r="J1065">
            <v>28.160000000000004</v>
          </cell>
          <cell r="K1065">
            <v>7.577</v>
          </cell>
          <cell r="L1065">
            <v>7.1280000000000001</v>
          </cell>
          <cell r="M1065">
            <v>6.2960000000000003</v>
          </cell>
          <cell r="N1065">
            <v>7.6909999999999998</v>
          </cell>
          <cell r="O1065">
            <v>6.5030000000000001</v>
          </cell>
          <cell r="P1065">
            <v>7.0510000000000002</v>
          </cell>
          <cell r="Q1065">
            <v>6.721000000000001</v>
          </cell>
          <cell r="R1065">
            <v>6.1269999999999998</v>
          </cell>
          <cell r="S1065">
            <v>7.2129999999999992</v>
          </cell>
          <cell r="T1065">
            <v>5.9489999999999998</v>
          </cell>
          <cell r="U1065">
            <v>6.6449999999999987</v>
          </cell>
          <cell r="V1065">
            <v>7.1260000000000003</v>
          </cell>
          <cell r="W1065">
            <v>6.875</v>
          </cell>
          <cell r="X1065">
            <v>7.4109999999999996</v>
          </cell>
          <cell r="Y1065">
            <v>7.3949999999999987</v>
          </cell>
        </row>
        <row r="1066">
          <cell r="D1066" t="str">
            <v>ND</v>
          </cell>
          <cell r="E1066" t="str">
            <v>MT2</v>
          </cell>
          <cell r="F1066" t="str">
            <v>ND</v>
          </cell>
          <cell r="G1066" t="str">
            <v>ND</v>
          </cell>
          <cell r="H1066">
            <v>360</v>
          </cell>
          <cell r="I1066">
            <v>4.7025833333333376</v>
          </cell>
          <cell r="J1066">
            <v>94.173777777777758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0</v>
          </cell>
          <cell r="X1066">
            <v>0</v>
          </cell>
          <cell r="Y1066">
            <v>0</v>
          </cell>
        </row>
        <row r="1067">
          <cell r="D1067" t="str">
            <v>ND</v>
          </cell>
          <cell r="E1067" t="str">
            <v>HuT78</v>
          </cell>
          <cell r="F1067" t="str">
            <v>ND</v>
          </cell>
          <cell r="G1067" t="str">
            <v>ND</v>
          </cell>
          <cell r="H1067">
            <v>5</v>
          </cell>
          <cell r="I1067">
            <v>1.6440000000000001</v>
          </cell>
          <cell r="J1067">
            <v>185.85599999999999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0</v>
          </cell>
          <cell r="X1067">
            <v>0</v>
          </cell>
          <cell r="Y1067">
            <v>0</v>
          </cell>
        </row>
        <row r="1068">
          <cell r="D1068" t="str">
            <v>ND</v>
          </cell>
          <cell r="E1068" t="str">
            <v>U-937</v>
          </cell>
          <cell r="F1068" t="str">
            <v>ND</v>
          </cell>
          <cell r="G1068" t="str">
            <v>ND</v>
          </cell>
          <cell r="H1068">
            <v>7</v>
          </cell>
          <cell r="I1068">
            <v>3.4457142857142853</v>
          </cell>
          <cell r="J1068">
            <v>105.04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  <cell r="O1068">
            <v>0</v>
          </cell>
          <cell r="P1068">
            <v>0</v>
          </cell>
          <cell r="Q1068">
            <v>0</v>
          </cell>
          <cell r="R1068">
            <v>0</v>
          </cell>
          <cell r="S1068">
            <v>0</v>
          </cell>
          <cell r="T1068">
            <v>0</v>
          </cell>
          <cell r="U1068">
            <v>0</v>
          </cell>
          <cell r="V1068">
            <v>0</v>
          </cell>
          <cell r="W1068">
            <v>0</v>
          </cell>
          <cell r="X1068">
            <v>0</v>
          </cell>
          <cell r="Y1068">
            <v>0</v>
          </cell>
        </row>
        <row r="1069">
          <cell r="D1069" t="str">
            <v>ND</v>
          </cell>
          <cell r="E1069" t="str">
            <v>Vero</v>
          </cell>
          <cell r="F1069" t="str">
            <v>ND</v>
          </cell>
          <cell r="G1069" t="str">
            <v>ND</v>
          </cell>
          <cell r="H1069">
            <v>218</v>
          </cell>
          <cell r="I1069">
            <v>3.6200917431192643</v>
          </cell>
          <cell r="J1069">
            <v>84.35940366972487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  <cell r="O1069">
            <v>0</v>
          </cell>
          <cell r="P1069">
            <v>0</v>
          </cell>
          <cell r="Q1069">
            <v>0</v>
          </cell>
          <cell r="R1069">
            <v>0</v>
          </cell>
          <cell r="S1069">
            <v>0</v>
          </cell>
          <cell r="T1069">
            <v>0</v>
          </cell>
          <cell r="U1069">
            <v>0</v>
          </cell>
          <cell r="V1069">
            <v>0</v>
          </cell>
          <cell r="W1069">
            <v>0</v>
          </cell>
          <cell r="X1069">
            <v>0</v>
          </cell>
          <cell r="Y1069">
            <v>0</v>
          </cell>
        </row>
        <row r="1070">
          <cell r="D1070" t="str">
            <v>ND</v>
          </cell>
          <cell r="E1070" t="str">
            <v>PBMC</v>
          </cell>
          <cell r="F1070" t="str">
            <v>ND</v>
          </cell>
          <cell r="G1070" t="str">
            <v>ND</v>
          </cell>
          <cell r="H1070">
            <v>62</v>
          </cell>
          <cell r="I1070">
            <v>2.7532258064516126</v>
          </cell>
          <cell r="J1070">
            <v>100.2635483870968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</row>
        <row r="1071">
          <cell r="D1071" t="str">
            <v>ND</v>
          </cell>
          <cell r="E1071" t="str">
            <v>HOS</v>
          </cell>
          <cell r="F1071" t="str">
            <v>ND</v>
          </cell>
          <cell r="G1071" t="str">
            <v>ND</v>
          </cell>
          <cell r="H1071">
            <v>45</v>
          </cell>
          <cell r="I1071">
            <v>2.9402222222222223</v>
          </cell>
          <cell r="J1071">
            <v>104.17244444444442</v>
          </cell>
          <cell r="K1071">
            <v>0</v>
          </cell>
          <cell r="L1071">
            <v>0</v>
          </cell>
          <cell r="M1071">
            <v>0</v>
          </cell>
          <cell r="N1071">
            <v>0</v>
          </cell>
          <cell r="O1071">
            <v>0</v>
          </cell>
          <cell r="P1071">
            <v>0</v>
          </cell>
          <cell r="Q1071">
            <v>0</v>
          </cell>
          <cell r="R1071">
            <v>0</v>
          </cell>
          <cell r="S1071">
            <v>0</v>
          </cell>
          <cell r="T1071">
            <v>0</v>
          </cell>
          <cell r="U1071">
            <v>0</v>
          </cell>
          <cell r="V1071">
            <v>0</v>
          </cell>
          <cell r="W1071">
            <v>0</v>
          </cell>
          <cell r="X1071">
            <v>0</v>
          </cell>
          <cell r="Y1071">
            <v>0</v>
          </cell>
        </row>
        <row r="1072">
          <cell r="D1072" t="str">
            <v>ND</v>
          </cell>
          <cell r="E1072" t="str">
            <v>U1</v>
          </cell>
          <cell r="F1072" t="str">
            <v>ND</v>
          </cell>
          <cell r="G1072" t="str">
            <v>ND</v>
          </cell>
          <cell r="H1072">
            <v>4</v>
          </cell>
          <cell r="I1072">
            <v>3.83</v>
          </cell>
          <cell r="J1072">
            <v>78.650000000000006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</row>
        <row r="1073">
          <cell r="D1073" t="str">
            <v>Q9YQ12</v>
          </cell>
          <cell r="E1073" t="str">
            <v>ND</v>
          </cell>
          <cell r="F1073" t="str">
            <v>Human immunodeficiency virus 1</v>
          </cell>
          <cell r="G1073" t="str">
            <v>HXB2</v>
          </cell>
          <cell r="H1073">
            <v>9</v>
          </cell>
          <cell r="I1073">
            <v>2.572222222222222</v>
          </cell>
          <cell r="J1073">
            <v>279.53888888888883</v>
          </cell>
          <cell r="K1073">
            <v>7.5559999999999992</v>
          </cell>
          <cell r="L1073">
            <v>7.1579999999999995</v>
          </cell>
          <cell r="M1073">
            <v>8.86</v>
          </cell>
          <cell r="N1073">
            <v>5.9029999999999996</v>
          </cell>
          <cell r="O1073">
            <v>8.1460000000000008</v>
          </cell>
          <cell r="P1073">
            <v>6.6589999999999998</v>
          </cell>
          <cell r="Q1073">
            <v>7.0460000000000003</v>
          </cell>
          <cell r="R1073">
            <v>7.6310000000000002</v>
          </cell>
          <cell r="S1073">
            <v>5.4170000000000007</v>
          </cell>
          <cell r="T1073">
            <v>5.4930000000000012</v>
          </cell>
          <cell r="U1073">
            <v>5.6340000000000003</v>
          </cell>
          <cell r="V1073">
            <v>5.9189999999999987</v>
          </cell>
          <cell r="W1073">
            <v>7.0810000000000013</v>
          </cell>
          <cell r="X1073">
            <v>5.2679999999999998</v>
          </cell>
          <cell r="Y1073">
            <v>5.8659999999999997</v>
          </cell>
        </row>
        <row r="1074">
          <cell r="D1074" t="str">
            <v>Q72874</v>
          </cell>
          <cell r="E1074" t="str">
            <v>ND</v>
          </cell>
          <cell r="F1074" t="str">
            <v>human immunodeficiency virus type i</v>
          </cell>
          <cell r="G1074" t="str">
            <v>ND</v>
          </cell>
          <cell r="H1074">
            <v>6</v>
          </cell>
          <cell r="I1074">
            <v>0.20999999999999996</v>
          </cell>
          <cell r="J1074">
            <v>247.37666666666667</v>
          </cell>
          <cell r="K1074">
            <v>7.2619999999999996</v>
          </cell>
          <cell r="L1074">
            <v>7.1580000000000004</v>
          </cell>
          <cell r="M1074">
            <v>8.3740000000000006</v>
          </cell>
          <cell r="N1074">
            <v>5.94</v>
          </cell>
          <cell r="O1074">
            <v>7.7819999999999991</v>
          </cell>
          <cell r="P1074">
            <v>6.4859999999999998</v>
          </cell>
          <cell r="Q1074">
            <v>6.8430000000000009</v>
          </cell>
          <cell r="R1074">
            <v>6.9359999999999999</v>
          </cell>
          <cell r="S1074">
            <v>5.468</v>
          </cell>
          <cell r="T1074">
            <v>5.1589999999999998</v>
          </cell>
          <cell r="U1074">
            <v>5.1920000000000002</v>
          </cell>
          <cell r="V1074">
            <v>4.9020000000000001</v>
          </cell>
          <cell r="W1074">
            <v>6.3019999999999996</v>
          </cell>
          <cell r="X1074">
            <v>4.8810000000000002</v>
          </cell>
          <cell r="Y1074">
            <v>5.4560000000000004</v>
          </cell>
        </row>
        <row r="1075">
          <cell r="D1075" t="str">
            <v>Q72874</v>
          </cell>
          <cell r="E1075" t="str">
            <v>ND</v>
          </cell>
          <cell r="F1075" t="str">
            <v>human immunodeficiency virus type1</v>
          </cell>
          <cell r="G1075" t="str">
            <v>ND</v>
          </cell>
          <cell r="H1075">
            <v>11</v>
          </cell>
          <cell r="I1075">
            <v>2.3363636363636364</v>
          </cell>
          <cell r="J1075">
            <v>195.90636363636361</v>
          </cell>
          <cell r="K1075">
            <v>7.2619999999999996</v>
          </cell>
          <cell r="L1075">
            <v>7.1580000000000004</v>
          </cell>
          <cell r="M1075">
            <v>8.3739999999999988</v>
          </cell>
          <cell r="N1075">
            <v>5.9399999999999986</v>
          </cell>
          <cell r="O1075">
            <v>7.7819999999999974</v>
          </cell>
          <cell r="P1075">
            <v>6.4859999999999989</v>
          </cell>
          <cell r="Q1075">
            <v>6.8430000000000026</v>
          </cell>
          <cell r="R1075">
            <v>6.9359999999999991</v>
          </cell>
          <cell r="S1075">
            <v>5.4680000000000009</v>
          </cell>
          <cell r="T1075">
            <v>5.1589999999999998</v>
          </cell>
          <cell r="U1075">
            <v>5.1920000000000002</v>
          </cell>
          <cell r="V1075">
            <v>4.9020000000000001</v>
          </cell>
          <cell r="W1075">
            <v>6.3020000000000005</v>
          </cell>
          <cell r="X1075">
            <v>4.8810000000000002</v>
          </cell>
          <cell r="Y1075">
            <v>5.4560000000000022</v>
          </cell>
        </row>
        <row r="1076">
          <cell r="D1076" t="str">
            <v>Q9YQ12</v>
          </cell>
          <cell r="E1076" t="str">
            <v>ND</v>
          </cell>
          <cell r="F1076" t="str">
            <v>Human immunodeficiency virus 1</v>
          </cell>
          <cell r="G1076" t="str">
            <v>BH10</v>
          </cell>
          <cell r="H1076">
            <v>10</v>
          </cell>
          <cell r="I1076">
            <v>3.8280000000000003</v>
          </cell>
          <cell r="J1076">
            <v>125.521</v>
          </cell>
          <cell r="K1076">
            <v>7.5559999999999992</v>
          </cell>
          <cell r="L1076">
            <v>7.1579999999999995</v>
          </cell>
          <cell r="M1076">
            <v>8.86</v>
          </cell>
          <cell r="N1076">
            <v>5.9029999999999996</v>
          </cell>
          <cell r="O1076">
            <v>8.1460000000000008</v>
          </cell>
          <cell r="P1076">
            <v>6.6590000000000007</v>
          </cell>
          <cell r="Q1076">
            <v>7.0460000000000012</v>
          </cell>
          <cell r="R1076">
            <v>7.6310000000000002</v>
          </cell>
          <cell r="S1076">
            <v>5.4170000000000007</v>
          </cell>
          <cell r="T1076">
            <v>5.4930000000000012</v>
          </cell>
          <cell r="U1076">
            <v>5.6340000000000003</v>
          </cell>
          <cell r="V1076">
            <v>5.9189999999999987</v>
          </cell>
          <cell r="W1076">
            <v>7.0810000000000013</v>
          </cell>
          <cell r="X1076">
            <v>5.2679999999999998</v>
          </cell>
          <cell r="Y1076">
            <v>5.8659999999999997</v>
          </cell>
        </row>
        <row r="1077">
          <cell r="D1077" t="str">
            <v>Q9YQ12</v>
          </cell>
          <cell r="E1077" t="str">
            <v>ND</v>
          </cell>
          <cell r="F1077" t="str">
            <v>Human immunodeficiency virus 1</v>
          </cell>
          <cell r="G1077" t="str">
            <v>RF</v>
          </cell>
          <cell r="H1077">
            <v>1</v>
          </cell>
          <cell r="I1077">
            <v>4.21</v>
          </cell>
          <cell r="J1077">
            <v>171.22</v>
          </cell>
          <cell r="K1077">
            <v>7.556</v>
          </cell>
          <cell r="L1077">
            <v>7.1580000000000004</v>
          </cell>
          <cell r="M1077">
            <v>8.86</v>
          </cell>
          <cell r="N1077">
            <v>5.9029999999999996</v>
          </cell>
          <cell r="O1077">
            <v>8.1460000000000008</v>
          </cell>
          <cell r="P1077">
            <v>6.6589999999999998</v>
          </cell>
          <cell r="Q1077">
            <v>7.0460000000000003</v>
          </cell>
          <cell r="R1077">
            <v>7.6310000000000002</v>
          </cell>
          <cell r="S1077">
            <v>5.4169999999999998</v>
          </cell>
          <cell r="T1077">
            <v>5.4930000000000003</v>
          </cell>
          <cell r="U1077">
            <v>5.6340000000000003</v>
          </cell>
          <cell r="V1077">
            <v>5.9189999999999996</v>
          </cell>
          <cell r="W1077">
            <v>7.0810000000000004</v>
          </cell>
          <cell r="X1077">
            <v>5.2679999999999998</v>
          </cell>
          <cell r="Y1077">
            <v>5.8659999999999997</v>
          </cell>
        </row>
        <row r="1078">
          <cell r="D1078" t="str">
            <v>Q9YQ12</v>
          </cell>
          <cell r="E1078" t="str">
            <v>ND</v>
          </cell>
          <cell r="F1078" t="str">
            <v>Human immunodeficiency virus 1</v>
          </cell>
          <cell r="G1078" t="str">
            <v>LAI</v>
          </cell>
          <cell r="H1078">
            <v>9</v>
          </cell>
          <cell r="I1078">
            <v>3.5088888888888885</v>
          </cell>
          <cell r="J1078">
            <v>133.26777777777775</v>
          </cell>
          <cell r="K1078">
            <v>7.5559999999999992</v>
          </cell>
          <cell r="L1078">
            <v>7.1579999999999995</v>
          </cell>
          <cell r="M1078">
            <v>8.86</v>
          </cell>
          <cell r="N1078">
            <v>5.9029999999999996</v>
          </cell>
          <cell r="O1078">
            <v>8.1460000000000008</v>
          </cell>
          <cell r="P1078">
            <v>6.6589999999999998</v>
          </cell>
          <cell r="Q1078">
            <v>7.0460000000000003</v>
          </cell>
          <cell r="R1078">
            <v>7.6310000000000002</v>
          </cell>
          <cell r="S1078">
            <v>5.4170000000000007</v>
          </cell>
          <cell r="T1078">
            <v>5.4930000000000012</v>
          </cell>
          <cell r="U1078">
            <v>5.6340000000000003</v>
          </cell>
          <cell r="V1078">
            <v>5.9189999999999987</v>
          </cell>
          <cell r="W1078">
            <v>7.0810000000000013</v>
          </cell>
          <cell r="X1078">
            <v>5.2679999999999998</v>
          </cell>
          <cell r="Y1078">
            <v>5.8659999999999997</v>
          </cell>
        </row>
        <row r="1079">
          <cell r="D1079" t="str">
            <v>P03369</v>
          </cell>
          <cell r="E1079" t="str">
            <v>ND</v>
          </cell>
          <cell r="F1079" t="str">
            <v>ND</v>
          </cell>
          <cell r="G1079" t="str">
            <v>ND</v>
          </cell>
          <cell r="H1079">
            <v>20</v>
          </cell>
          <cell r="I1079">
            <v>2.9085000000000001</v>
          </cell>
          <cell r="J1079">
            <v>127.43350000000007</v>
          </cell>
          <cell r="K1079">
            <v>7.2290000000000019</v>
          </cell>
          <cell r="L1079">
            <v>7.3250000000000002</v>
          </cell>
          <cell r="M1079">
            <v>6.9449999999999976</v>
          </cell>
          <cell r="N1079">
            <v>6.8409999999999984</v>
          </cell>
          <cell r="O1079">
            <v>7.3649999999999993</v>
          </cell>
          <cell r="P1079">
            <v>6.7039999999999962</v>
          </cell>
          <cell r="Q1079">
            <v>7.1029999999999989</v>
          </cell>
          <cell r="R1079">
            <v>6.5079999999999982</v>
          </cell>
          <cell r="S1079">
            <v>6.4599999999999964</v>
          </cell>
          <cell r="T1079">
            <v>6.9670000000000005</v>
          </cell>
          <cell r="U1079">
            <v>7.1369999999999987</v>
          </cell>
          <cell r="V1079">
            <v>6.7739999999999991</v>
          </cell>
          <cell r="W1079">
            <v>6.5939999999999968</v>
          </cell>
          <cell r="X1079">
            <v>6.6949999999999976</v>
          </cell>
          <cell r="Y1079">
            <v>6.9820000000000011</v>
          </cell>
        </row>
        <row r="1080">
          <cell r="D1080" t="str">
            <v>Q9YQ12</v>
          </cell>
          <cell r="E1080" t="str">
            <v>MT2</v>
          </cell>
          <cell r="F1080" t="str">
            <v>Human immunodeficiency virus 1</v>
          </cell>
          <cell r="G1080" t="str">
            <v>ND</v>
          </cell>
          <cell r="H1080">
            <v>6</v>
          </cell>
          <cell r="I1080">
            <v>3.0500000000000003</v>
          </cell>
          <cell r="J1080">
            <v>133.78166666666667</v>
          </cell>
          <cell r="K1080">
            <v>7.556</v>
          </cell>
          <cell r="L1080">
            <v>7.1580000000000004</v>
          </cell>
          <cell r="M1080">
            <v>8.86</v>
          </cell>
          <cell r="N1080">
            <v>5.9029999999999996</v>
          </cell>
          <cell r="O1080">
            <v>8.1460000000000008</v>
          </cell>
          <cell r="P1080">
            <v>6.6589999999999998</v>
          </cell>
          <cell r="Q1080">
            <v>7.0460000000000003</v>
          </cell>
          <cell r="R1080">
            <v>7.6310000000000002</v>
          </cell>
          <cell r="S1080">
            <v>5.4170000000000007</v>
          </cell>
          <cell r="T1080">
            <v>5.4930000000000012</v>
          </cell>
          <cell r="U1080">
            <v>5.6340000000000003</v>
          </cell>
          <cell r="V1080">
            <v>5.9189999999999996</v>
          </cell>
          <cell r="W1080">
            <v>7.0810000000000004</v>
          </cell>
          <cell r="X1080">
            <v>5.2679999999999998</v>
          </cell>
          <cell r="Y1080">
            <v>5.8659999999999997</v>
          </cell>
        </row>
        <row r="1081">
          <cell r="D1081" t="str">
            <v>Q4U254</v>
          </cell>
          <cell r="E1081" t="str">
            <v>ND</v>
          </cell>
          <cell r="F1081" t="str">
            <v>Human immunodeficiency virus</v>
          </cell>
          <cell r="G1081" t="str">
            <v>ND</v>
          </cell>
          <cell r="H1081">
            <v>1</v>
          </cell>
          <cell r="I1081">
            <v>4.4400000000000004</v>
          </cell>
          <cell r="J1081">
            <v>145.78</v>
          </cell>
          <cell r="K1081">
            <v>7.0570000000000004</v>
          </cell>
          <cell r="L1081">
            <v>7.0730000000000004</v>
          </cell>
          <cell r="M1081">
            <v>6.6790000000000003</v>
          </cell>
          <cell r="N1081">
            <v>7.1680000000000001</v>
          </cell>
          <cell r="O1081">
            <v>7.4420000000000002</v>
          </cell>
          <cell r="P1081">
            <v>6.0570000000000004</v>
          </cell>
          <cell r="Q1081">
            <v>6.1849999999999996</v>
          </cell>
          <cell r="R1081">
            <v>5.9340000000000002</v>
          </cell>
          <cell r="S1081">
            <v>5.9859999999999998</v>
          </cell>
          <cell r="T1081">
            <v>6.585</v>
          </cell>
          <cell r="U1081">
            <v>7.2030000000000003</v>
          </cell>
          <cell r="V1081">
            <v>6.6340000000000003</v>
          </cell>
          <cell r="W1081">
            <v>7.0369999999999999</v>
          </cell>
          <cell r="X1081">
            <v>7.0819999999999999</v>
          </cell>
          <cell r="Y1081">
            <v>6.8710000000000004</v>
          </cell>
        </row>
        <row r="1082">
          <cell r="D1082" t="str">
            <v>Q4U254</v>
          </cell>
          <cell r="E1082" t="str">
            <v>ND</v>
          </cell>
          <cell r="F1082" t="str">
            <v>ND</v>
          </cell>
          <cell r="G1082" t="str">
            <v>ND</v>
          </cell>
          <cell r="H1082">
            <v>1</v>
          </cell>
          <cell r="I1082">
            <v>5.22</v>
          </cell>
          <cell r="J1082">
            <v>120.4</v>
          </cell>
          <cell r="K1082">
            <v>7.0570000000000004</v>
          </cell>
          <cell r="L1082">
            <v>7.0730000000000004</v>
          </cell>
          <cell r="M1082">
            <v>6.6790000000000003</v>
          </cell>
          <cell r="N1082">
            <v>7.1680000000000001</v>
          </cell>
          <cell r="O1082">
            <v>7.4420000000000002</v>
          </cell>
          <cell r="P1082">
            <v>6.0570000000000004</v>
          </cell>
          <cell r="Q1082">
            <v>6.1849999999999996</v>
          </cell>
          <cell r="R1082">
            <v>5.9340000000000002</v>
          </cell>
          <cell r="S1082">
            <v>5.9859999999999998</v>
          </cell>
          <cell r="T1082">
            <v>6.585</v>
          </cell>
          <cell r="U1082">
            <v>7.2030000000000003</v>
          </cell>
          <cell r="V1082">
            <v>6.6340000000000003</v>
          </cell>
          <cell r="W1082">
            <v>7.0369999999999999</v>
          </cell>
          <cell r="X1082">
            <v>7.0819999999999999</v>
          </cell>
          <cell r="Y1082">
            <v>6.8710000000000004</v>
          </cell>
        </row>
        <row r="1083">
          <cell r="D1083" t="str">
            <v>P35372</v>
          </cell>
          <cell r="E1083" t="str">
            <v>CHO</v>
          </cell>
          <cell r="F1083" t="str">
            <v>Homo sapiens</v>
          </cell>
          <cell r="G1083" t="str">
            <v>ND</v>
          </cell>
          <cell r="H1083">
            <v>1</v>
          </cell>
          <cell r="I1083">
            <v>1.53</v>
          </cell>
          <cell r="J1083">
            <v>70</v>
          </cell>
          <cell r="K1083">
            <v>6.44</v>
          </cell>
          <cell r="L1083">
            <v>6.266</v>
          </cell>
          <cell r="M1083">
            <v>5.1360000000000001</v>
          </cell>
          <cell r="N1083">
            <v>6.056</v>
          </cell>
          <cell r="O1083">
            <v>6.0830000000000002</v>
          </cell>
          <cell r="P1083">
            <v>5.3949999999999996</v>
          </cell>
          <cell r="Q1083">
            <v>5.1669999999999998</v>
          </cell>
          <cell r="R1083">
            <v>4.63</v>
          </cell>
          <cell r="S1083">
            <v>4.9889999999999999</v>
          </cell>
          <cell r="T1083">
            <v>4.8310000000000004</v>
          </cell>
          <cell r="U1083">
            <v>6.6989999999999998</v>
          </cell>
          <cell r="V1083">
            <v>5.7619999999999996</v>
          </cell>
          <cell r="W1083">
            <v>5.6950000000000003</v>
          </cell>
          <cell r="X1083">
            <v>5.9359999999999999</v>
          </cell>
          <cell r="Y1083">
            <v>5.96</v>
          </cell>
        </row>
        <row r="1084">
          <cell r="D1084" t="str">
            <v>ND</v>
          </cell>
          <cell r="E1084" t="str">
            <v>MT4</v>
          </cell>
          <cell r="F1084" t="str">
            <v>Human immunodeficiency virus 1</v>
          </cell>
          <cell r="G1084" t="str">
            <v>isolate 4</v>
          </cell>
          <cell r="H1084">
            <v>3</v>
          </cell>
          <cell r="I1084">
            <v>4.8466666666666667</v>
          </cell>
          <cell r="J1084">
            <v>159.17999999999998</v>
          </cell>
          <cell r="K1084">
            <v>0</v>
          </cell>
          <cell r="L1084">
            <v>0</v>
          </cell>
          <cell r="M1084">
            <v>0</v>
          </cell>
          <cell r="N1084">
            <v>0</v>
          </cell>
          <cell r="O1084">
            <v>0</v>
          </cell>
          <cell r="P1084">
            <v>0</v>
          </cell>
          <cell r="Q1084">
            <v>0</v>
          </cell>
          <cell r="R1084">
            <v>0</v>
          </cell>
          <cell r="S1084">
            <v>0</v>
          </cell>
          <cell r="T1084">
            <v>0</v>
          </cell>
          <cell r="U1084">
            <v>0</v>
          </cell>
          <cell r="V1084">
            <v>0</v>
          </cell>
          <cell r="W1084">
            <v>0</v>
          </cell>
          <cell r="X1084">
            <v>0</v>
          </cell>
          <cell r="Y1084">
            <v>0</v>
          </cell>
        </row>
        <row r="1085">
          <cell r="D1085" t="str">
            <v>ND</v>
          </cell>
          <cell r="E1085" t="str">
            <v>MT4</v>
          </cell>
          <cell r="F1085" t="str">
            <v>Human immunodeficiency virus 1</v>
          </cell>
          <cell r="G1085" t="str">
            <v>isolate 12</v>
          </cell>
          <cell r="H1085">
            <v>3</v>
          </cell>
          <cell r="I1085">
            <v>4.8466666666666667</v>
          </cell>
          <cell r="J1085">
            <v>159.17999999999998</v>
          </cell>
          <cell r="K1085">
            <v>0</v>
          </cell>
          <cell r="L1085">
            <v>0</v>
          </cell>
          <cell r="M1085">
            <v>0</v>
          </cell>
          <cell r="N1085">
            <v>0</v>
          </cell>
          <cell r="O1085">
            <v>0</v>
          </cell>
          <cell r="P1085">
            <v>0</v>
          </cell>
          <cell r="Q1085">
            <v>0</v>
          </cell>
          <cell r="R1085">
            <v>0</v>
          </cell>
          <cell r="S1085">
            <v>0</v>
          </cell>
          <cell r="T1085">
            <v>0</v>
          </cell>
          <cell r="U1085">
            <v>0</v>
          </cell>
          <cell r="V1085">
            <v>0</v>
          </cell>
          <cell r="W1085">
            <v>0</v>
          </cell>
          <cell r="X1085">
            <v>0</v>
          </cell>
          <cell r="Y1085">
            <v>0</v>
          </cell>
        </row>
        <row r="1086">
          <cell r="D1086" t="str">
            <v>ND</v>
          </cell>
          <cell r="E1086" t="str">
            <v>MT4</v>
          </cell>
          <cell r="F1086" t="str">
            <v>Human immunodeficiency virus 1</v>
          </cell>
          <cell r="G1086" t="str">
            <v>isolate 6</v>
          </cell>
          <cell r="H1086">
            <v>3</v>
          </cell>
          <cell r="I1086">
            <v>4.8466666666666667</v>
          </cell>
          <cell r="J1086">
            <v>159.17999999999998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P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U1086">
            <v>0</v>
          </cell>
          <cell r="V1086">
            <v>0</v>
          </cell>
          <cell r="W1086">
            <v>0</v>
          </cell>
          <cell r="X1086">
            <v>0</v>
          </cell>
          <cell r="Y1086">
            <v>0</v>
          </cell>
        </row>
        <row r="1087">
          <cell r="D1087" t="str">
            <v>ND</v>
          </cell>
          <cell r="E1087" t="str">
            <v>MT4</v>
          </cell>
          <cell r="F1087" t="str">
            <v>Human immunodeficiency virus 1</v>
          </cell>
          <cell r="G1087" t="str">
            <v>isolate 5</v>
          </cell>
          <cell r="H1087">
            <v>3</v>
          </cell>
          <cell r="I1087">
            <v>4.8466666666666667</v>
          </cell>
          <cell r="J1087">
            <v>159.17999999999998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U1087">
            <v>0</v>
          </cell>
          <cell r="V1087">
            <v>0</v>
          </cell>
          <cell r="W1087">
            <v>0</v>
          </cell>
          <cell r="X1087">
            <v>0</v>
          </cell>
          <cell r="Y1087">
            <v>0</v>
          </cell>
        </row>
        <row r="1088">
          <cell r="D1088" t="str">
            <v>ND</v>
          </cell>
          <cell r="E1088" t="str">
            <v>MT4</v>
          </cell>
          <cell r="F1088" t="str">
            <v>Human immunodeficiency virus 1</v>
          </cell>
          <cell r="G1088" t="str">
            <v>isolate 7</v>
          </cell>
          <cell r="H1088">
            <v>3</v>
          </cell>
          <cell r="I1088">
            <v>4.8466666666666667</v>
          </cell>
          <cell r="J1088">
            <v>159.17999999999998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0</v>
          </cell>
          <cell r="U1088">
            <v>0</v>
          </cell>
          <cell r="V1088">
            <v>0</v>
          </cell>
          <cell r="W1088">
            <v>0</v>
          </cell>
          <cell r="X1088">
            <v>0</v>
          </cell>
          <cell r="Y1088">
            <v>0</v>
          </cell>
        </row>
        <row r="1089">
          <cell r="D1089" t="str">
            <v>ND</v>
          </cell>
          <cell r="E1089" t="str">
            <v>MT4</v>
          </cell>
          <cell r="F1089" t="str">
            <v>Human immunodeficiency virus 1</v>
          </cell>
          <cell r="G1089" t="str">
            <v>isolate 13</v>
          </cell>
          <cell r="H1089">
            <v>3</v>
          </cell>
          <cell r="I1089">
            <v>4.8466666666666667</v>
          </cell>
          <cell r="J1089">
            <v>159.17999999999998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0</v>
          </cell>
          <cell r="V1089">
            <v>0</v>
          </cell>
          <cell r="W1089">
            <v>0</v>
          </cell>
          <cell r="X1089">
            <v>0</v>
          </cell>
          <cell r="Y1089">
            <v>0</v>
          </cell>
        </row>
        <row r="1090">
          <cell r="D1090" t="str">
            <v>ND</v>
          </cell>
          <cell r="E1090" t="str">
            <v>HEK293</v>
          </cell>
          <cell r="F1090" t="str">
            <v>Human immunodeficiency virus 1</v>
          </cell>
          <cell r="G1090" t="str">
            <v>clone1</v>
          </cell>
          <cell r="H1090">
            <v>9</v>
          </cell>
          <cell r="I1090">
            <v>3.9933333333333332</v>
          </cell>
          <cell r="J1090">
            <v>142.40111111111111</v>
          </cell>
          <cell r="K1090">
            <v>0</v>
          </cell>
          <cell r="L1090">
            <v>0</v>
          </cell>
          <cell r="M1090">
            <v>0</v>
          </cell>
          <cell r="N1090">
            <v>0</v>
          </cell>
          <cell r="O1090">
            <v>0</v>
          </cell>
          <cell r="P1090">
            <v>0</v>
          </cell>
          <cell r="Q1090">
            <v>0</v>
          </cell>
          <cell r="R1090">
            <v>0</v>
          </cell>
          <cell r="S1090">
            <v>0</v>
          </cell>
          <cell r="T1090">
            <v>0</v>
          </cell>
          <cell r="U1090">
            <v>0</v>
          </cell>
          <cell r="V1090">
            <v>0</v>
          </cell>
          <cell r="W1090">
            <v>0</v>
          </cell>
          <cell r="X1090">
            <v>0</v>
          </cell>
          <cell r="Y1090">
            <v>0</v>
          </cell>
        </row>
        <row r="1091">
          <cell r="D1091" t="str">
            <v>ND</v>
          </cell>
          <cell r="E1091" t="str">
            <v>MT4</v>
          </cell>
          <cell r="F1091" t="str">
            <v>Human immunodeficiency virus 1</v>
          </cell>
          <cell r="G1091" t="str">
            <v>isolate 1</v>
          </cell>
          <cell r="H1091">
            <v>3</v>
          </cell>
          <cell r="I1091">
            <v>4.8466666666666667</v>
          </cell>
          <cell r="J1091">
            <v>159.17999999999998</v>
          </cell>
          <cell r="K1091">
            <v>0</v>
          </cell>
          <cell r="L1091">
            <v>0</v>
          </cell>
          <cell r="M1091">
            <v>0</v>
          </cell>
          <cell r="N1091">
            <v>0</v>
          </cell>
          <cell r="O1091">
            <v>0</v>
          </cell>
          <cell r="P1091">
            <v>0</v>
          </cell>
          <cell r="Q1091">
            <v>0</v>
          </cell>
          <cell r="R1091">
            <v>0</v>
          </cell>
          <cell r="S1091">
            <v>0</v>
          </cell>
          <cell r="T1091">
            <v>0</v>
          </cell>
          <cell r="U1091">
            <v>0</v>
          </cell>
          <cell r="V1091">
            <v>0</v>
          </cell>
          <cell r="W1091">
            <v>0</v>
          </cell>
          <cell r="X1091">
            <v>0</v>
          </cell>
          <cell r="Y1091">
            <v>0</v>
          </cell>
        </row>
        <row r="1092">
          <cell r="D1092" t="str">
            <v>ND</v>
          </cell>
          <cell r="E1092" t="str">
            <v>MT4</v>
          </cell>
          <cell r="F1092" t="str">
            <v>Human immunodeficiency virus 1</v>
          </cell>
          <cell r="G1092" t="str">
            <v>isolate 8</v>
          </cell>
          <cell r="H1092">
            <v>3</v>
          </cell>
          <cell r="I1092">
            <v>4.8466666666666667</v>
          </cell>
          <cell r="J1092">
            <v>159.17999999999998</v>
          </cell>
          <cell r="K1092">
            <v>0</v>
          </cell>
          <cell r="L1092">
            <v>0</v>
          </cell>
          <cell r="M1092">
            <v>0</v>
          </cell>
          <cell r="N1092">
            <v>0</v>
          </cell>
          <cell r="O1092">
            <v>0</v>
          </cell>
          <cell r="P1092">
            <v>0</v>
          </cell>
          <cell r="Q1092">
            <v>0</v>
          </cell>
          <cell r="R1092">
            <v>0</v>
          </cell>
          <cell r="S1092">
            <v>0</v>
          </cell>
          <cell r="T1092">
            <v>0</v>
          </cell>
          <cell r="U1092">
            <v>0</v>
          </cell>
          <cell r="V1092">
            <v>0</v>
          </cell>
          <cell r="W1092">
            <v>0</v>
          </cell>
          <cell r="X1092">
            <v>0</v>
          </cell>
          <cell r="Y1092">
            <v>0</v>
          </cell>
        </row>
        <row r="1093">
          <cell r="D1093" t="str">
            <v>ND</v>
          </cell>
          <cell r="E1093" t="str">
            <v>MT4</v>
          </cell>
          <cell r="F1093" t="str">
            <v>Human immunodeficiency virus 1</v>
          </cell>
          <cell r="G1093" t="str">
            <v>isolate 9</v>
          </cell>
          <cell r="H1093">
            <v>3</v>
          </cell>
          <cell r="I1093">
            <v>4.8466666666666667</v>
          </cell>
          <cell r="J1093">
            <v>159.17999999999998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</row>
        <row r="1094">
          <cell r="D1094" t="str">
            <v>ND</v>
          </cell>
          <cell r="E1094" t="str">
            <v>MT4</v>
          </cell>
          <cell r="F1094" t="str">
            <v>Human immunodeficiency virus 1</v>
          </cell>
          <cell r="G1094" t="str">
            <v>isolate 10</v>
          </cell>
          <cell r="H1094">
            <v>3</v>
          </cell>
          <cell r="I1094">
            <v>4.8466666666666667</v>
          </cell>
          <cell r="J1094">
            <v>159.17999999999998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  <cell r="O1094">
            <v>0</v>
          </cell>
          <cell r="P1094">
            <v>0</v>
          </cell>
          <cell r="Q1094">
            <v>0</v>
          </cell>
          <cell r="R1094">
            <v>0</v>
          </cell>
          <cell r="S1094">
            <v>0</v>
          </cell>
          <cell r="T1094">
            <v>0</v>
          </cell>
          <cell r="U1094">
            <v>0</v>
          </cell>
          <cell r="V1094">
            <v>0</v>
          </cell>
          <cell r="W1094">
            <v>0</v>
          </cell>
          <cell r="X1094">
            <v>0</v>
          </cell>
          <cell r="Y1094">
            <v>0</v>
          </cell>
        </row>
        <row r="1095">
          <cell r="D1095" t="str">
            <v>ND</v>
          </cell>
          <cell r="E1095" t="str">
            <v>MT4</v>
          </cell>
          <cell r="F1095" t="str">
            <v>Human immunodeficiency virus 1</v>
          </cell>
          <cell r="G1095" t="str">
            <v>isolate 11</v>
          </cell>
          <cell r="H1095">
            <v>3</v>
          </cell>
          <cell r="I1095">
            <v>4.8466666666666667</v>
          </cell>
          <cell r="J1095">
            <v>159.17999999999998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</row>
        <row r="1096">
          <cell r="D1096" t="str">
            <v>ND</v>
          </cell>
          <cell r="E1096" t="str">
            <v>MT4</v>
          </cell>
          <cell r="F1096" t="str">
            <v>Human immunodeficiency virus 1</v>
          </cell>
          <cell r="G1096" t="str">
            <v>isolate 2</v>
          </cell>
          <cell r="H1096">
            <v>3</v>
          </cell>
          <cell r="I1096">
            <v>4.8466666666666667</v>
          </cell>
          <cell r="J1096">
            <v>159.17999999999998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</row>
        <row r="1097">
          <cell r="D1097" t="str">
            <v>ND</v>
          </cell>
          <cell r="E1097" t="str">
            <v>MT4</v>
          </cell>
          <cell r="F1097" t="str">
            <v>Human immunodeficiency virus 1</v>
          </cell>
          <cell r="G1097" t="str">
            <v>P9</v>
          </cell>
          <cell r="H1097">
            <v>8</v>
          </cell>
          <cell r="I1097">
            <v>4.1950000000000003</v>
          </cell>
          <cell r="J1097">
            <v>142.64875000000001</v>
          </cell>
          <cell r="K1097">
            <v>0</v>
          </cell>
          <cell r="L1097">
            <v>0</v>
          </cell>
          <cell r="M1097">
            <v>0</v>
          </cell>
          <cell r="N1097">
            <v>0</v>
          </cell>
          <cell r="O1097">
            <v>0</v>
          </cell>
          <cell r="P1097">
            <v>0</v>
          </cell>
          <cell r="Q1097">
            <v>0</v>
          </cell>
          <cell r="R1097">
            <v>0</v>
          </cell>
          <cell r="S1097">
            <v>0</v>
          </cell>
          <cell r="T1097">
            <v>0</v>
          </cell>
          <cell r="U1097">
            <v>0</v>
          </cell>
          <cell r="V1097">
            <v>0</v>
          </cell>
          <cell r="W1097">
            <v>0</v>
          </cell>
          <cell r="X1097">
            <v>0</v>
          </cell>
          <cell r="Y1097">
            <v>0</v>
          </cell>
        </row>
        <row r="1098">
          <cell r="D1098" t="str">
            <v>ND</v>
          </cell>
          <cell r="E1098" t="str">
            <v>HEK293</v>
          </cell>
          <cell r="F1098" t="str">
            <v>Human immunodeficiency virus 1</v>
          </cell>
          <cell r="G1098" t="str">
            <v>clone2</v>
          </cell>
          <cell r="H1098">
            <v>9</v>
          </cell>
          <cell r="I1098">
            <v>3.9933333333333332</v>
          </cell>
          <cell r="J1098">
            <v>142.40111111111111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</row>
        <row r="1099">
          <cell r="D1099" t="str">
            <v>ND</v>
          </cell>
          <cell r="E1099" t="str">
            <v>HEK293</v>
          </cell>
          <cell r="F1099" t="str">
            <v>Human immunodeficiency virus 1</v>
          </cell>
          <cell r="G1099" t="str">
            <v>clone3</v>
          </cell>
          <cell r="H1099">
            <v>9</v>
          </cell>
          <cell r="I1099">
            <v>3.9933333333333332</v>
          </cell>
          <cell r="J1099">
            <v>142.40111111111111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  <cell r="O1099">
            <v>0</v>
          </cell>
          <cell r="P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U1099">
            <v>0</v>
          </cell>
          <cell r="V1099">
            <v>0</v>
          </cell>
          <cell r="W1099">
            <v>0</v>
          </cell>
          <cell r="X1099">
            <v>0</v>
          </cell>
          <cell r="Y1099">
            <v>0</v>
          </cell>
        </row>
        <row r="1100">
          <cell r="D1100" t="str">
            <v>ND</v>
          </cell>
          <cell r="E1100" t="str">
            <v>MT4</v>
          </cell>
          <cell r="F1100" t="str">
            <v>Human immunodeficiency virus 1</v>
          </cell>
          <cell r="G1100" t="str">
            <v>P15</v>
          </cell>
          <cell r="H1100">
            <v>8</v>
          </cell>
          <cell r="I1100">
            <v>4.1950000000000003</v>
          </cell>
          <cell r="J1100">
            <v>142.64875000000001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</row>
        <row r="1101">
          <cell r="D1101" t="str">
            <v>ND</v>
          </cell>
          <cell r="E1101" t="str">
            <v>MT4</v>
          </cell>
          <cell r="F1101" t="str">
            <v>Human immunodeficiency virus 1</v>
          </cell>
          <cell r="G1101" t="str">
            <v>isolate 3</v>
          </cell>
          <cell r="H1101">
            <v>3</v>
          </cell>
          <cell r="I1101">
            <v>4.8466666666666667</v>
          </cell>
          <cell r="J1101">
            <v>159.17999999999998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</row>
        <row r="1102">
          <cell r="D1102" t="str">
            <v>ND</v>
          </cell>
          <cell r="E1102" t="str">
            <v>MT4</v>
          </cell>
          <cell r="F1102" t="str">
            <v>Human immunodeficiency virus 1</v>
          </cell>
          <cell r="G1102" t="str">
            <v>P13</v>
          </cell>
          <cell r="H1102">
            <v>8</v>
          </cell>
          <cell r="I1102">
            <v>4.1950000000000003</v>
          </cell>
          <cell r="J1102">
            <v>142.64875000000001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</row>
        <row r="1103">
          <cell r="D1103" t="str">
            <v>ND</v>
          </cell>
          <cell r="E1103" t="str">
            <v>HEK293</v>
          </cell>
          <cell r="F1103" t="str">
            <v>Human immunodeficiency virus 1</v>
          </cell>
          <cell r="G1103" t="str">
            <v>clone5</v>
          </cell>
          <cell r="H1103">
            <v>9</v>
          </cell>
          <cell r="I1103">
            <v>3.9933333333333332</v>
          </cell>
          <cell r="J1103">
            <v>142.40111111111111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</row>
        <row r="1104">
          <cell r="D1104" t="str">
            <v>ND</v>
          </cell>
          <cell r="E1104" t="str">
            <v>HEK293</v>
          </cell>
          <cell r="F1104" t="str">
            <v>Human immunodeficiency virus 1</v>
          </cell>
          <cell r="G1104" t="str">
            <v>clone4</v>
          </cell>
          <cell r="H1104">
            <v>10</v>
          </cell>
          <cell r="I1104">
            <v>4.327</v>
          </cell>
          <cell r="J1104">
            <v>138.71999999999997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  <cell r="O1104">
            <v>0</v>
          </cell>
          <cell r="P1104">
            <v>0</v>
          </cell>
          <cell r="Q1104">
            <v>0</v>
          </cell>
          <cell r="R1104">
            <v>0</v>
          </cell>
          <cell r="S1104">
            <v>0</v>
          </cell>
          <cell r="T1104">
            <v>0</v>
          </cell>
          <cell r="U1104">
            <v>0</v>
          </cell>
          <cell r="V1104">
            <v>0</v>
          </cell>
          <cell r="W1104">
            <v>0</v>
          </cell>
          <cell r="X1104">
            <v>0</v>
          </cell>
          <cell r="Y1104">
            <v>0</v>
          </cell>
        </row>
        <row r="1105">
          <cell r="D1105" t="str">
            <v>ND</v>
          </cell>
          <cell r="E1105" t="str">
            <v>MT4</v>
          </cell>
          <cell r="F1105" t="str">
            <v>Human immunodeficiency virus 1</v>
          </cell>
          <cell r="G1105" t="str">
            <v>P21</v>
          </cell>
          <cell r="H1105">
            <v>8</v>
          </cell>
          <cell r="I1105">
            <v>4.1950000000000003</v>
          </cell>
          <cell r="J1105">
            <v>142.64875000000001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</row>
        <row r="1106">
          <cell r="D1106" t="str">
            <v>ND</v>
          </cell>
          <cell r="E1106" t="str">
            <v>ND</v>
          </cell>
          <cell r="F1106" t="str">
            <v>Human immunodeficiency virus 1</v>
          </cell>
          <cell r="G1106" t="str">
            <v>B-27</v>
          </cell>
          <cell r="H1106">
            <v>6</v>
          </cell>
          <cell r="I1106">
            <v>1.8733333333333333</v>
          </cell>
          <cell r="J1106">
            <v>124.65500000000002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</row>
        <row r="1107">
          <cell r="D1107" t="str">
            <v>ND</v>
          </cell>
          <cell r="E1107" t="str">
            <v>ND</v>
          </cell>
          <cell r="F1107" t="str">
            <v>Human immunodeficiency virus 1</v>
          </cell>
          <cell r="G1107" t="str">
            <v>A-6</v>
          </cell>
          <cell r="H1107">
            <v>6</v>
          </cell>
          <cell r="I1107">
            <v>1.8733333333333333</v>
          </cell>
          <cell r="J1107">
            <v>124.65500000000002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</row>
        <row r="1108">
          <cell r="D1108" t="str">
            <v>ND</v>
          </cell>
          <cell r="E1108" t="str">
            <v>ND</v>
          </cell>
          <cell r="F1108" t="str">
            <v>Human immunodeficiency virus 1</v>
          </cell>
          <cell r="G1108" t="str">
            <v>G-8</v>
          </cell>
          <cell r="H1108">
            <v>6</v>
          </cell>
          <cell r="I1108">
            <v>1.8733333333333333</v>
          </cell>
          <cell r="J1108">
            <v>124.65500000000002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</row>
        <row r="1109">
          <cell r="D1109" t="str">
            <v>ND</v>
          </cell>
          <cell r="E1109" t="str">
            <v>ND</v>
          </cell>
          <cell r="F1109" t="str">
            <v>Human immunodeficiency virus 1</v>
          </cell>
          <cell r="G1109" t="str">
            <v>B-28</v>
          </cell>
          <cell r="H1109">
            <v>6</v>
          </cell>
          <cell r="I1109">
            <v>1.8733333333333333</v>
          </cell>
          <cell r="J1109">
            <v>124.65500000000002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</row>
        <row r="1110">
          <cell r="D1110" t="str">
            <v>ND</v>
          </cell>
          <cell r="E1110" t="str">
            <v>ND</v>
          </cell>
          <cell r="F1110" t="str">
            <v>Human immunodeficiency virus 1</v>
          </cell>
          <cell r="G1110" t="str">
            <v>F-15</v>
          </cell>
          <cell r="H1110">
            <v>6</v>
          </cell>
          <cell r="I1110">
            <v>1.8733333333333333</v>
          </cell>
          <cell r="J1110">
            <v>124.65500000000002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  <cell r="O1110">
            <v>0</v>
          </cell>
          <cell r="P1110">
            <v>0</v>
          </cell>
          <cell r="Q1110">
            <v>0</v>
          </cell>
          <cell r="R1110">
            <v>0</v>
          </cell>
          <cell r="S1110">
            <v>0</v>
          </cell>
          <cell r="T1110">
            <v>0</v>
          </cell>
          <cell r="U1110">
            <v>0</v>
          </cell>
          <cell r="V1110">
            <v>0</v>
          </cell>
          <cell r="W1110">
            <v>0</v>
          </cell>
          <cell r="X1110">
            <v>0</v>
          </cell>
          <cell r="Y1110">
            <v>0</v>
          </cell>
        </row>
        <row r="1111">
          <cell r="D1111" t="str">
            <v>ND</v>
          </cell>
          <cell r="E1111" t="str">
            <v>ND</v>
          </cell>
          <cell r="F1111" t="str">
            <v>Human immunodeficiency virus 1</v>
          </cell>
          <cell r="G1111" t="str">
            <v>N-19</v>
          </cell>
          <cell r="H1111">
            <v>6</v>
          </cell>
          <cell r="I1111">
            <v>1.8733333333333333</v>
          </cell>
          <cell r="J1111">
            <v>124.65500000000002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0</v>
          </cell>
          <cell r="V1111">
            <v>0</v>
          </cell>
          <cell r="W1111">
            <v>0</v>
          </cell>
          <cell r="X1111">
            <v>0</v>
          </cell>
          <cell r="Y1111">
            <v>0</v>
          </cell>
        </row>
        <row r="1112">
          <cell r="D1112" t="str">
            <v>ND</v>
          </cell>
          <cell r="E1112" t="str">
            <v>ND</v>
          </cell>
          <cell r="F1112" t="str">
            <v>Human immunodeficiency virus 1</v>
          </cell>
          <cell r="G1112" t="str">
            <v>R-6</v>
          </cell>
          <cell r="H1112">
            <v>6</v>
          </cell>
          <cell r="I1112">
            <v>1.8733333333333333</v>
          </cell>
          <cell r="J1112">
            <v>124.65500000000002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  <cell r="U1112">
            <v>0</v>
          </cell>
          <cell r="V1112">
            <v>0</v>
          </cell>
          <cell r="W1112">
            <v>0</v>
          </cell>
          <cell r="X1112">
            <v>0</v>
          </cell>
          <cell r="Y1112">
            <v>0</v>
          </cell>
        </row>
        <row r="1113">
          <cell r="D1113" t="str">
            <v>ND</v>
          </cell>
          <cell r="E1113" t="str">
            <v>ND</v>
          </cell>
          <cell r="F1113" t="str">
            <v>Human immunodeficiency virus 1</v>
          </cell>
          <cell r="G1113" t="str">
            <v>K-2</v>
          </cell>
          <cell r="H1113">
            <v>6</v>
          </cell>
          <cell r="I1113">
            <v>1.8733333333333333</v>
          </cell>
          <cell r="J1113">
            <v>124.65500000000002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0</v>
          </cell>
          <cell r="V1113">
            <v>0</v>
          </cell>
          <cell r="W1113">
            <v>0</v>
          </cell>
          <cell r="X1113">
            <v>0</v>
          </cell>
          <cell r="Y1113">
            <v>0</v>
          </cell>
        </row>
        <row r="1114">
          <cell r="D1114" t="str">
            <v>ND</v>
          </cell>
          <cell r="E1114" t="str">
            <v>ND</v>
          </cell>
          <cell r="F1114" t="str">
            <v>Human immunodeficiency virus 1</v>
          </cell>
          <cell r="G1114" t="str">
            <v>G-4</v>
          </cell>
          <cell r="H1114">
            <v>6</v>
          </cell>
          <cell r="I1114">
            <v>1.8733333333333333</v>
          </cell>
          <cell r="J1114">
            <v>124.65500000000002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0</v>
          </cell>
          <cell r="X1114">
            <v>0</v>
          </cell>
          <cell r="Y1114">
            <v>0</v>
          </cell>
        </row>
        <row r="1115">
          <cell r="D1115" t="str">
            <v>ND</v>
          </cell>
          <cell r="E1115" t="str">
            <v>ND</v>
          </cell>
          <cell r="F1115" t="str">
            <v>Human immunodeficiency virus 1</v>
          </cell>
          <cell r="G1115" t="str">
            <v>R-31</v>
          </cell>
          <cell r="H1115">
            <v>6</v>
          </cell>
          <cell r="I1115">
            <v>1.8733333333333333</v>
          </cell>
          <cell r="J1115">
            <v>124.65500000000002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0</v>
          </cell>
          <cell r="V1115">
            <v>0</v>
          </cell>
          <cell r="W1115">
            <v>0</v>
          </cell>
          <cell r="X1115">
            <v>0</v>
          </cell>
          <cell r="Y1115">
            <v>0</v>
          </cell>
        </row>
        <row r="1116">
          <cell r="D1116" t="str">
            <v>ND</v>
          </cell>
          <cell r="E1116" t="str">
            <v>SUP-T1</v>
          </cell>
          <cell r="F1116" t="str">
            <v>Human immunodeficiency virus 1</v>
          </cell>
          <cell r="G1116" t="str">
            <v>NL4-3</v>
          </cell>
          <cell r="H1116">
            <v>43</v>
          </cell>
          <cell r="I1116">
            <v>2.9506976744186044</v>
          </cell>
          <cell r="J1116">
            <v>85.97860465116274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0</v>
          </cell>
          <cell r="X1116">
            <v>0</v>
          </cell>
          <cell r="Y1116">
            <v>0</v>
          </cell>
        </row>
        <row r="1117">
          <cell r="D1117" t="str">
            <v>ND</v>
          </cell>
          <cell r="E1117" t="str">
            <v>C8166</v>
          </cell>
          <cell r="F1117" t="str">
            <v>Human immunodeficiency virus 1</v>
          </cell>
          <cell r="G1117" t="str">
            <v>MP634</v>
          </cell>
          <cell r="H1117">
            <v>5</v>
          </cell>
          <cell r="I1117">
            <v>3.5960000000000001</v>
          </cell>
          <cell r="J1117">
            <v>65.917999999999992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</row>
        <row r="1118">
          <cell r="D1118" t="str">
            <v>Q72874</v>
          </cell>
          <cell r="E1118" t="str">
            <v>MT2</v>
          </cell>
          <cell r="F1118" t="str">
            <v>Human immunodeficiency virus 1</v>
          </cell>
          <cell r="G1118" t="str">
            <v>ND</v>
          </cell>
          <cell r="H1118">
            <v>22</v>
          </cell>
          <cell r="I1118">
            <v>4.6990909090909092</v>
          </cell>
          <cell r="J1118">
            <v>137.49272727272725</v>
          </cell>
          <cell r="K1118">
            <v>7.2619999999999996</v>
          </cell>
          <cell r="L1118">
            <v>7.1579999999999977</v>
          </cell>
          <cell r="M1118">
            <v>8.373999999999997</v>
          </cell>
          <cell r="N1118">
            <v>5.9399999999999986</v>
          </cell>
          <cell r="O1118">
            <v>7.782</v>
          </cell>
          <cell r="P1118">
            <v>6.4860000000000007</v>
          </cell>
          <cell r="Q1118">
            <v>6.8430000000000009</v>
          </cell>
          <cell r="R1118">
            <v>6.9360000000000035</v>
          </cell>
          <cell r="S1118">
            <v>5.4680000000000026</v>
          </cell>
          <cell r="T1118">
            <v>5.1590000000000025</v>
          </cell>
          <cell r="U1118">
            <v>5.1920000000000037</v>
          </cell>
          <cell r="V1118">
            <v>4.9020000000000001</v>
          </cell>
          <cell r="W1118">
            <v>6.301999999999996</v>
          </cell>
          <cell r="X1118">
            <v>4.8810000000000002</v>
          </cell>
          <cell r="Y1118">
            <v>5.4560000000000022</v>
          </cell>
        </row>
        <row r="1119">
          <cell r="D1119" t="str">
            <v>ND</v>
          </cell>
          <cell r="E1119" t="str">
            <v>MT2</v>
          </cell>
          <cell r="F1119" t="str">
            <v>HIV-1RF</v>
          </cell>
          <cell r="G1119" t="str">
            <v>ND</v>
          </cell>
          <cell r="H1119">
            <v>38</v>
          </cell>
          <cell r="I1119">
            <v>4.0865789473684204</v>
          </cell>
          <cell r="J1119">
            <v>87.253684210526274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</row>
        <row r="1120">
          <cell r="D1120" t="str">
            <v>ND</v>
          </cell>
          <cell r="E1120" t="str">
            <v>Lymphocytoid cell line</v>
          </cell>
          <cell r="F1120" t="str">
            <v>Homo sapiens</v>
          </cell>
          <cell r="G1120" t="str">
            <v>ND</v>
          </cell>
          <cell r="H1120">
            <v>8</v>
          </cell>
          <cell r="I1120">
            <v>4.7849999999999993</v>
          </cell>
          <cell r="J1120">
            <v>104.47000000000001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</row>
        <row r="1121">
          <cell r="D1121" t="str">
            <v>ND</v>
          </cell>
          <cell r="E1121" t="str">
            <v>ND</v>
          </cell>
          <cell r="F1121" t="str">
            <v>Human immunodeficiency virus</v>
          </cell>
          <cell r="G1121" t="str">
            <v>Ba-L</v>
          </cell>
          <cell r="H1121">
            <v>4</v>
          </cell>
          <cell r="I1121">
            <v>4.51</v>
          </cell>
          <cell r="J1121">
            <v>73.23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</row>
        <row r="1122">
          <cell r="D1122" t="str">
            <v>ND</v>
          </cell>
          <cell r="E1122" t="str">
            <v>HUVEC</v>
          </cell>
          <cell r="F1122" t="str">
            <v>Human immunodeficiency virus 1</v>
          </cell>
          <cell r="G1122" t="str">
            <v>BaL</v>
          </cell>
          <cell r="H1122">
            <v>1</v>
          </cell>
          <cell r="I1122">
            <v>6.41</v>
          </cell>
          <cell r="J1122">
            <v>73.709999999999994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  <cell r="O1122">
            <v>0</v>
          </cell>
          <cell r="P1122">
            <v>0</v>
          </cell>
          <cell r="Q1122">
            <v>0</v>
          </cell>
          <cell r="R1122">
            <v>0</v>
          </cell>
          <cell r="S1122">
            <v>0</v>
          </cell>
          <cell r="T1122">
            <v>0</v>
          </cell>
          <cell r="U1122">
            <v>0</v>
          </cell>
          <cell r="V1122">
            <v>0</v>
          </cell>
          <cell r="W1122">
            <v>0</v>
          </cell>
          <cell r="X1122">
            <v>0</v>
          </cell>
          <cell r="Y1122">
            <v>0</v>
          </cell>
        </row>
        <row r="1123">
          <cell r="D1123" t="str">
            <v>ND</v>
          </cell>
          <cell r="E1123" t="str">
            <v>ND</v>
          </cell>
          <cell r="F1123" t="str">
            <v>Human immunodeficiency virus</v>
          </cell>
          <cell r="G1123" t="str">
            <v>BaL</v>
          </cell>
          <cell r="H1123">
            <v>6</v>
          </cell>
          <cell r="I1123">
            <v>5.1183333333333332</v>
          </cell>
          <cell r="J1123">
            <v>63.050000000000004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0</v>
          </cell>
          <cell r="V1123">
            <v>0</v>
          </cell>
          <cell r="W1123">
            <v>0</v>
          </cell>
          <cell r="X1123">
            <v>0</v>
          </cell>
          <cell r="Y1123">
            <v>0</v>
          </cell>
        </row>
        <row r="1124">
          <cell r="D1124" t="str">
            <v>ND</v>
          </cell>
          <cell r="E1124" t="str">
            <v>PBMC</v>
          </cell>
          <cell r="F1124" t="str">
            <v>Human immunodeficiency virus 1</v>
          </cell>
          <cell r="G1124" t="str">
            <v>R5 clade A</v>
          </cell>
          <cell r="H1124">
            <v>1</v>
          </cell>
          <cell r="I1124">
            <v>4.82</v>
          </cell>
          <cell r="J1124">
            <v>61.8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P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  <cell r="U1124">
            <v>0</v>
          </cell>
          <cell r="V1124">
            <v>0</v>
          </cell>
          <cell r="W1124">
            <v>0</v>
          </cell>
          <cell r="X1124">
            <v>0</v>
          </cell>
          <cell r="Y1124">
            <v>0</v>
          </cell>
        </row>
        <row r="1125">
          <cell r="D1125" t="str">
            <v>ND</v>
          </cell>
          <cell r="E1125" t="str">
            <v>PBMC</v>
          </cell>
          <cell r="F1125" t="str">
            <v>Human immunodeficiency virus 1</v>
          </cell>
          <cell r="G1125" t="str">
            <v>R5 clade B</v>
          </cell>
          <cell r="H1125">
            <v>1</v>
          </cell>
          <cell r="I1125">
            <v>4.82</v>
          </cell>
          <cell r="J1125">
            <v>61.8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0</v>
          </cell>
          <cell r="X1125">
            <v>0</v>
          </cell>
          <cell r="Y1125">
            <v>0</v>
          </cell>
        </row>
        <row r="1126">
          <cell r="D1126" t="str">
            <v>ND</v>
          </cell>
          <cell r="E1126" t="str">
            <v>PBMC</v>
          </cell>
          <cell r="F1126" t="str">
            <v>Human immunodeficiency virus 1</v>
          </cell>
          <cell r="G1126" t="str">
            <v>R5 clade C</v>
          </cell>
          <cell r="H1126">
            <v>1</v>
          </cell>
          <cell r="I1126">
            <v>4.82</v>
          </cell>
          <cell r="J1126">
            <v>61.8</v>
          </cell>
          <cell r="K1126">
            <v>0</v>
          </cell>
          <cell r="L1126">
            <v>0</v>
          </cell>
          <cell r="M1126">
            <v>0</v>
          </cell>
          <cell r="N1126">
            <v>0</v>
          </cell>
          <cell r="O1126">
            <v>0</v>
          </cell>
          <cell r="P1126">
            <v>0</v>
          </cell>
          <cell r="Q1126">
            <v>0</v>
          </cell>
          <cell r="R1126">
            <v>0</v>
          </cell>
          <cell r="S1126">
            <v>0</v>
          </cell>
          <cell r="T1126">
            <v>0</v>
          </cell>
          <cell r="U1126">
            <v>0</v>
          </cell>
          <cell r="V1126">
            <v>0</v>
          </cell>
          <cell r="W1126">
            <v>0</v>
          </cell>
          <cell r="X1126">
            <v>0</v>
          </cell>
          <cell r="Y1126">
            <v>0</v>
          </cell>
        </row>
        <row r="1127">
          <cell r="D1127" t="str">
            <v>ND</v>
          </cell>
          <cell r="E1127" t="str">
            <v>PBMC</v>
          </cell>
          <cell r="F1127" t="str">
            <v>Human immunodeficiency virus 1</v>
          </cell>
          <cell r="G1127" t="str">
            <v>R5 clade D</v>
          </cell>
          <cell r="H1127">
            <v>1</v>
          </cell>
          <cell r="I1127">
            <v>4.82</v>
          </cell>
          <cell r="J1127">
            <v>61.8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0</v>
          </cell>
          <cell r="V1127">
            <v>0</v>
          </cell>
          <cell r="W1127">
            <v>0</v>
          </cell>
          <cell r="X1127">
            <v>0</v>
          </cell>
          <cell r="Y1127">
            <v>0</v>
          </cell>
        </row>
        <row r="1128">
          <cell r="D1128" t="str">
            <v>ND</v>
          </cell>
          <cell r="E1128" t="str">
            <v>PBMC</v>
          </cell>
          <cell r="F1128" t="str">
            <v>Human immunodeficiency virus 1</v>
          </cell>
          <cell r="G1128" t="str">
            <v>R5 clade E</v>
          </cell>
          <cell r="H1128">
            <v>1</v>
          </cell>
          <cell r="I1128">
            <v>4.82</v>
          </cell>
          <cell r="J1128">
            <v>61.8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  <cell r="O1128">
            <v>0</v>
          </cell>
          <cell r="P1128">
            <v>0</v>
          </cell>
          <cell r="Q1128">
            <v>0</v>
          </cell>
          <cell r="R1128">
            <v>0</v>
          </cell>
          <cell r="S1128">
            <v>0</v>
          </cell>
          <cell r="T1128">
            <v>0</v>
          </cell>
          <cell r="U1128">
            <v>0</v>
          </cell>
          <cell r="V1128">
            <v>0</v>
          </cell>
          <cell r="W1128">
            <v>0</v>
          </cell>
          <cell r="X1128">
            <v>0</v>
          </cell>
          <cell r="Y1128">
            <v>0</v>
          </cell>
        </row>
        <row r="1129">
          <cell r="D1129" t="str">
            <v>ND</v>
          </cell>
          <cell r="E1129" t="str">
            <v>PBMC</v>
          </cell>
          <cell r="F1129" t="str">
            <v>Human immunodeficiency virus 1</v>
          </cell>
          <cell r="G1129" t="str">
            <v>R5 clade F</v>
          </cell>
          <cell r="H1129">
            <v>1</v>
          </cell>
          <cell r="I1129">
            <v>4.82</v>
          </cell>
          <cell r="J1129">
            <v>61.8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0</v>
          </cell>
          <cell r="V1129">
            <v>0</v>
          </cell>
          <cell r="W1129">
            <v>0</v>
          </cell>
          <cell r="X1129">
            <v>0</v>
          </cell>
          <cell r="Y1129">
            <v>0</v>
          </cell>
        </row>
        <row r="1130">
          <cell r="D1130" t="str">
            <v>ND</v>
          </cell>
          <cell r="E1130" t="str">
            <v>PBMC</v>
          </cell>
          <cell r="F1130" t="str">
            <v>Human immunodeficiency virus 1</v>
          </cell>
          <cell r="G1130" t="str">
            <v>R5 clade G</v>
          </cell>
          <cell r="H1130">
            <v>1</v>
          </cell>
          <cell r="I1130">
            <v>4.82</v>
          </cell>
          <cell r="J1130">
            <v>61.8</v>
          </cell>
          <cell r="K1130">
            <v>0</v>
          </cell>
          <cell r="L1130">
            <v>0</v>
          </cell>
          <cell r="M1130">
            <v>0</v>
          </cell>
          <cell r="N1130">
            <v>0</v>
          </cell>
          <cell r="O1130">
            <v>0</v>
          </cell>
          <cell r="P1130">
            <v>0</v>
          </cell>
          <cell r="Q1130">
            <v>0</v>
          </cell>
          <cell r="R1130">
            <v>0</v>
          </cell>
          <cell r="S1130">
            <v>0</v>
          </cell>
          <cell r="T1130">
            <v>0</v>
          </cell>
          <cell r="U1130">
            <v>0</v>
          </cell>
          <cell r="V1130">
            <v>0</v>
          </cell>
          <cell r="W1130">
            <v>0</v>
          </cell>
          <cell r="X1130">
            <v>0</v>
          </cell>
          <cell r="Y1130">
            <v>0</v>
          </cell>
        </row>
        <row r="1131">
          <cell r="D1131" t="str">
            <v>ND</v>
          </cell>
          <cell r="E1131" t="str">
            <v>PBMC</v>
          </cell>
          <cell r="F1131" t="str">
            <v>Human immunodeficiency virus 1</v>
          </cell>
          <cell r="G1131" t="str">
            <v>R5 clade J</v>
          </cell>
          <cell r="H1131">
            <v>1</v>
          </cell>
          <cell r="I1131">
            <v>4.82</v>
          </cell>
          <cell r="J1131">
            <v>61.8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0</v>
          </cell>
          <cell r="X1131">
            <v>0</v>
          </cell>
          <cell r="Y1131">
            <v>0</v>
          </cell>
        </row>
        <row r="1132">
          <cell r="D1132" t="str">
            <v>ND</v>
          </cell>
          <cell r="E1132" t="str">
            <v>THP-1</v>
          </cell>
          <cell r="F1132" t="str">
            <v>ND</v>
          </cell>
          <cell r="G1132" t="str">
            <v>ND</v>
          </cell>
          <cell r="H1132">
            <v>456</v>
          </cell>
          <cell r="I1132">
            <v>3.4398245614035097</v>
          </cell>
          <cell r="J1132">
            <v>75.929978070175309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0</v>
          </cell>
          <cell r="V1132">
            <v>0</v>
          </cell>
          <cell r="W1132">
            <v>0</v>
          </cell>
          <cell r="X1132">
            <v>0</v>
          </cell>
          <cell r="Y1132">
            <v>0</v>
          </cell>
        </row>
        <row r="1133">
          <cell r="D1133" t="str">
            <v>ND</v>
          </cell>
          <cell r="E1133" t="str">
            <v>MT4</v>
          </cell>
          <cell r="F1133" t="str">
            <v>Human immunodeficiency virus 1</v>
          </cell>
          <cell r="G1133" t="str">
            <v>HTLV-3B</v>
          </cell>
          <cell r="H1133">
            <v>26</v>
          </cell>
          <cell r="I1133">
            <v>4.5876923076923086</v>
          </cell>
          <cell r="J1133">
            <v>91.789615384615388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0</v>
          </cell>
          <cell r="V1133">
            <v>0</v>
          </cell>
          <cell r="W1133">
            <v>0</v>
          </cell>
          <cell r="X1133">
            <v>0</v>
          </cell>
          <cell r="Y1133">
            <v>0</v>
          </cell>
        </row>
        <row r="1134">
          <cell r="D1134" t="str">
            <v>ND</v>
          </cell>
          <cell r="E1134" t="str">
            <v xml:space="preserve">Huh-7 </v>
          </cell>
          <cell r="F1134" t="str">
            <v>Homo sapiens</v>
          </cell>
          <cell r="G1134" t="str">
            <v>ND</v>
          </cell>
          <cell r="H1134">
            <v>2</v>
          </cell>
          <cell r="I1134">
            <v>2.2649999999999997</v>
          </cell>
          <cell r="J1134">
            <v>135.125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0</v>
          </cell>
          <cell r="V1134">
            <v>0</v>
          </cell>
          <cell r="W1134">
            <v>0</v>
          </cell>
          <cell r="X1134">
            <v>0</v>
          </cell>
          <cell r="Y1134">
            <v>0</v>
          </cell>
        </row>
        <row r="1135">
          <cell r="D1135" t="str">
            <v>ND</v>
          </cell>
          <cell r="E1135" t="str">
            <v>Human T-cell line</v>
          </cell>
          <cell r="F1135" t="str">
            <v>Homo sapiens</v>
          </cell>
          <cell r="G1135" t="str">
            <v>ND</v>
          </cell>
          <cell r="H1135">
            <v>11</v>
          </cell>
          <cell r="I1135">
            <v>1.9945454545454546</v>
          </cell>
          <cell r="J1135">
            <v>127.75636363636363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0</v>
          </cell>
          <cell r="X1135">
            <v>0</v>
          </cell>
          <cell r="Y1135">
            <v>0</v>
          </cell>
        </row>
        <row r="1136">
          <cell r="D1136" t="str">
            <v>ND</v>
          </cell>
          <cell r="E1136" t="str">
            <v>Lymphocyte</v>
          </cell>
          <cell r="F1136" t="str">
            <v>Homo sapiens</v>
          </cell>
          <cell r="G1136" t="str">
            <v>ND</v>
          </cell>
          <cell r="H1136">
            <v>3</v>
          </cell>
          <cell r="I1136">
            <v>3.2733333333333334</v>
          </cell>
          <cell r="J1136">
            <v>98.516666666666666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0</v>
          </cell>
          <cell r="V1136">
            <v>0</v>
          </cell>
          <cell r="W1136">
            <v>0</v>
          </cell>
          <cell r="X1136">
            <v>0</v>
          </cell>
          <cell r="Y1136">
            <v>0</v>
          </cell>
        </row>
        <row r="1137">
          <cell r="D1137" t="str">
            <v>ND</v>
          </cell>
          <cell r="E1137" t="str">
            <v>ND</v>
          </cell>
          <cell r="F1137" t="str">
            <v>Human immunodeficiency virus</v>
          </cell>
          <cell r="G1137" t="str">
            <v>V-18C</v>
          </cell>
          <cell r="H1137">
            <v>15</v>
          </cell>
          <cell r="I1137">
            <v>5.6220000000000008</v>
          </cell>
          <cell r="J1137">
            <v>147.51866666666672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  <cell r="Q1137">
            <v>0</v>
          </cell>
          <cell r="R1137">
            <v>0</v>
          </cell>
          <cell r="S1137">
            <v>0</v>
          </cell>
          <cell r="T1137">
            <v>0</v>
          </cell>
          <cell r="U1137">
            <v>0</v>
          </cell>
          <cell r="V1137">
            <v>0</v>
          </cell>
          <cell r="W1137">
            <v>0</v>
          </cell>
          <cell r="X1137">
            <v>0</v>
          </cell>
          <cell r="Y1137">
            <v>0</v>
          </cell>
        </row>
        <row r="1138">
          <cell r="D1138" t="str">
            <v>ND</v>
          </cell>
          <cell r="E1138" t="str">
            <v>ND</v>
          </cell>
          <cell r="F1138" t="str">
            <v>Human immunodeficiency virus</v>
          </cell>
          <cell r="G1138" t="str">
            <v>K-60</v>
          </cell>
          <cell r="H1138">
            <v>15</v>
          </cell>
          <cell r="I1138">
            <v>5.6220000000000008</v>
          </cell>
          <cell r="J1138">
            <v>147.51866666666672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0</v>
          </cell>
          <cell r="X1138">
            <v>0</v>
          </cell>
          <cell r="Y1138">
            <v>0</v>
          </cell>
        </row>
        <row r="1139">
          <cell r="D1139" t="str">
            <v>ND</v>
          </cell>
          <cell r="E1139" t="str">
            <v>ND</v>
          </cell>
          <cell r="F1139" t="str">
            <v>Human immunodeficiency virus</v>
          </cell>
          <cell r="G1139" t="str">
            <v>4X</v>
          </cell>
          <cell r="H1139">
            <v>15</v>
          </cell>
          <cell r="I1139">
            <v>5.6220000000000008</v>
          </cell>
          <cell r="J1139">
            <v>147.51866666666672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0</v>
          </cell>
          <cell r="X1139">
            <v>0</v>
          </cell>
          <cell r="Y1139">
            <v>0</v>
          </cell>
        </row>
        <row r="1140">
          <cell r="D1140" t="str">
            <v>ND</v>
          </cell>
          <cell r="E1140" t="str">
            <v>ND</v>
          </cell>
          <cell r="F1140" t="str">
            <v>Human immunodeficiency virus</v>
          </cell>
          <cell r="G1140" t="str">
            <v>Q-60C</v>
          </cell>
          <cell r="H1140">
            <v>15</v>
          </cell>
          <cell r="I1140">
            <v>5.6220000000000008</v>
          </cell>
          <cell r="J1140">
            <v>147.51866666666672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  <cell r="X1140">
            <v>0</v>
          </cell>
          <cell r="Y1140">
            <v>0</v>
          </cell>
        </row>
        <row r="1141">
          <cell r="D1141" t="str">
            <v>ND</v>
          </cell>
          <cell r="E1141" t="str">
            <v>MT4</v>
          </cell>
          <cell r="F1141" t="str">
            <v>Human immunodeficiency virus</v>
          </cell>
          <cell r="G1141" t="str">
            <v>NL4-3</v>
          </cell>
          <cell r="H1141">
            <v>15</v>
          </cell>
          <cell r="I1141">
            <v>5.6220000000000008</v>
          </cell>
          <cell r="J1141">
            <v>147.51866666666672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0</v>
          </cell>
          <cell r="X1141">
            <v>0</v>
          </cell>
          <cell r="Y1141">
            <v>0</v>
          </cell>
        </row>
        <row r="1142">
          <cell r="D1142" t="str">
            <v>ND</v>
          </cell>
          <cell r="E1142" t="str">
            <v>ND</v>
          </cell>
          <cell r="F1142" t="str">
            <v>Human immunodeficiency virus 1</v>
          </cell>
          <cell r="G1142" t="str">
            <v>1026-60C</v>
          </cell>
          <cell r="H1142">
            <v>10</v>
          </cell>
          <cell r="I1142">
            <v>4.5179999999999989</v>
          </cell>
          <cell r="J1142">
            <v>130.06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0</v>
          </cell>
          <cell r="X1142">
            <v>0</v>
          </cell>
          <cell r="Y1142">
            <v>0</v>
          </cell>
        </row>
        <row r="1143">
          <cell r="D1143" t="str">
            <v>ND</v>
          </cell>
          <cell r="E1143" t="str">
            <v>ND</v>
          </cell>
          <cell r="F1143" t="str">
            <v>Human immunodeficiency virus 1</v>
          </cell>
          <cell r="G1143" t="str">
            <v>4X</v>
          </cell>
          <cell r="H1143">
            <v>10</v>
          </cell>
          <cell r="I1143">
            <v>4.5179999999999989</v>
          </cell>
          <cell r="J1143">
            <v>130.06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P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  <cell r="U1143">
            <v>0</v>
          </cell>
          <cell r="V1143">
            <v>0</v>
          </cell>
          <cell r="W1143">
            <v>0</v>
          </cell>
          <cell r="X1143">
            <v>0</v>
          </cell>
          <cell r="Y1143">
            <v>0</v>
          </cell>
        </row>
        <row r="1144">
          <cell r="D1144" t="str">
            <v>ND</v>
          </cell>
          <cell r="E1144" t="str">
            <v>ND</v>
          </cell>
          <cell r="F1144" t="str">
            <v>Human immunodeficiency virus 1</v>
          </cell>
          <cell r="G1144" t="str">
            <v>H93B</v>
          </cell>
          <cell r="H1144">
            <v>10</v>
          </cell>
          <cell r="I1144">
            <v>4.5179999999999989</v>
          </cell>
          <cell r="J1144">
            <v>130.06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0</v>
          </cell>
          <cell r="X1144">
            <v>0</v>
          </cell>
          <cell r="Y1144">
            <v>0</v>
          </cell>
        </row>
        <row r="1145">
          <cell r="D1145" t="str">
            <v>ND</v>
          </cell>
          <cell r="E1145" t="str">
            <v>ND</v>
          </cell>
          <cell r="F1145" t="str">
            <v>Human immunodeficiency virus 1</v>
          </cell>
          <cell r="G1145" t="str">
            <v>1002-60C</v>
          </cell>
          <cell r="H1145">
            <v>10</v>
          </cell>
          <cell r="I1145">
            <v>4.5179999999999989</v>
          </cell>
          <cell r="J1145">
            <v>130.06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  <cell r="X1145">
            <v>0</v>
          </cell>
          <cell r="Y1145">
            <v>0</v>
          </cell>
        </row>
        <row r="1146">
          <cell r="D1146" t="str">
            <v>ND</v>
          </cell>
          <cell r="E1146" t="str">
            <v>MT4</v>
          </cell>
          <cell r="F1146" t="str">
            <v>Human immunodeficiency virus 1</v>
          </cell>
          <cell r="G1146" t="str">
            <v>R8</v>
          </cell>
          <cell r="H1146">
            <v>82</v>
          </cell>
          <cell r="I1146">
            <v>6.0703658536585365</v>
          </cell>
          <cell r="J1146">
            <v>81.593292682926887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U1146">
            <v>0</v>
          </cell>
          <cell r="V1146">
            <v>0</v>
          </cell>
          <cell r="W1146">
            <v>0</v>
          </cell>
          <cell r="X1146">
            <v>0</v>
          </cell>
          <cell r="Y1146">
            <v>0</v>
          </cell>
        </row>
        <row r="1147">
          <cell r="D1147" t="str">
            <v>Q76353</v>
          </cell>
          <cell r="E1147" t="str">
            <v>MT4</v>
          </cell>
          <cell r="F1147" t="str">
            <v>Human immunodeficiency virus 1</v>
          </cell>
          <cell r="G1147" t="str">
            <v>ND</v>
          </cell>
          <cell r="H1147">
            <v>3</v>
          </cell>
          <cell r="I1147">
            <v>1.7733333333333334</v>
          </cell>
          <cell r="J1147">
            <v>123.60666666666667</v>
          </cell>
          <cell r="K1147">
            <v>7.1230000000000002</v>
          </cell>
          <cell r="L1147">
            <v>7.2480000000000002</v>
          </cell>
          <cell r="M1147">
            <v>7.394000000000001</v>
          </cell>
          <cell r="N1147">
            <v>6.3090000000000002</v>
          </cell>
          <cell r="O1147">
            <v>7.601</v>
          </cell>
          <cell r="P1147">
            <v>6.7030000000000003</v>
          </cell>
          <cell r="Q1147">
            <v>7.1479999999999997</v>
          </cell>
          <cell r="R1147">
            <v>7</v>
          </cell>
          <cell r="S1147">
            <v>6.0250000000000012</v>
          </cell>
          <cell r="T1147">
            <v>7.4619999999999997</v>
          </cell>
          <cell r="U1147">
            <v>7.1290000000000004</v>
          </cell>
          <cell r="V1147">
            <v>6.89</v>
          </cell>
          <cell r="W1147">
            <v>6.4490000000000007</v>
          </cell>
          <cell r="X1147">
            <v>5.9649999999999999</v>
          </cell>
          <cell r="Y1147">
            <v>6.6509999999999998</v>
          </cell>
        </row>
        <row r="1148">
          <cell r="D1148" t="str">
            <v>ND</v>
          </cell>
          <cell r="E1148" t="str">
            <v>MT2</v>
          </cell>
          <cell r="F1148" t="str">
            <v>Human immunodeficiency virus</v>
          </cell>
          <cell r="G1148" t="str">
            <v>H9-3B</v>
          </cell>
          <cell r="H1148">
            <v>41</v>
          </cell>
          <cell r="I1148">
            <v>5.5087804878048781</v>
          </cell>
          <cell r="J1148">
            <v>94.443658536585417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  <cell r="U1148">
            <v>0</v>
          </cell>
          <cell r="V1148">
            <v>0</v>
          </cell>
          <cell r="W1148">
            <v>0</v>
          </cell>
          <cell r="X1148">
            <v>0</v>
          </cell>
          <cell r="Y1148">
            <v>0</v>
          </cell>
        </row>
        <row r="1149">
          <cell r="D1149" t="str">
            <v>ND</v>
          </cell>
          <cell r="E1149" t="str">
            <v>ND</v>
          </cell>
          <cell r="F1149" t="str">
            <v>Gallus gallus</v>
          </cell>
          <cell r="G1149" t="str">
            <v>ND</v>
          </cell>
          <cell r="H1149">
            <v>43</v>
          </cell>
          <cell r="I1149">
            <v>0.51581395348837211</v>
          </cell>
          <cell r="J1149">
            <v>106.52906976744184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U1149">
            <v>0</v>
          </cell>
          <cell r="V1149">
            <v>0</v>
          </cell>
          <cell r="W1149">
            <v>0</v>
          </cell>
          <cell r="X1149">
            <v>0</v>
          </cell>
          <cell r="Y1149">
            <v>0</v>
          </cell>
        </row>
        <row r="1150">
          <cell r="D1150" t="str">
            <v>ND</v>
          </cell>
          <cell r="E1150" t="str">
            <v>ATH-8 cell line</v>
          </cell>
          <cell r="F1150" t="str">
            <v>ND</v>
          </cell>
          <cell r="G1150" t="str">
            <v>ND</v>
          </cell>
          <cell r="H1150">
            <v>33</v>
          </cell>
          <cell r="I1150">
            <v>-0.54060606060606076</v>
          </cell>
          <cell r="J1150">
            <v>102.15272727272732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  <cell r="O1150">
            <v>0</v>
          </cell>
          <cell r="P1150">
            <v>0</v>
          </cell>
          <cell r="Q1150">
            <v>0</v>
          </cell>
          <cell r="R1150">
            <v>0</v>
          </cell>
          <cell r="S1150">
            <v>0</v>
          </cell>
          <cell r="T1150">
            <v>0</v>
          </cell>
          <cell r="U1150">
            <v>0</v>
          </cell>
          <cell r="V1150">
            <v>0</v>
          </cell>
          <cell r="W1150">
            <v>0</v>
          </cell>
          <cell r="X1150">
            <v>0</v>
          </cell>
          <cell r="Y1150">
            <v>0</v>
          </cell>
        </row>
        <row r="1151">
          <cell r="D1151" t="str">
            <v>ND</v>
          </cell>
          <cell r="E1151" t="str">
            <v>ND</v>
          </cell>
          <cell r="F1151" t="str">
            <v>Feline leukemia virus</v>
          </cell>
          <cell r="G1151" t="str">
            <v>ND</v>
          </cell>
          <cell r="H1151">
            <v>2</v>
          </cell>
          <cell r="I1151">
            <v>-0.35</v>
          </cell>
          <cell r="J1151">
            <v>111.72500000000001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U1151">
            <v>0</v>
          </cell>
          <cell r="V1151">
            <v>0</v>
          </cell>
          <cell r="W1151">
            <v>0</v>
          </cell>
          <cell r="X1151">
            <v>0</v>
          </cell>
          <cell r="Y1151">
            <v>0</v>
          </cell>
        </row>
        <row r="1152">
          <cell r="D1152" t="str">
            <v>ND</v>
          </cell>
          <cell r="E1152" t="str">
            <v>H938 cell line</v>
          </cell>
          <cell r="F1152" t="str">
            <v>Homo sapiens</v>
          </cell>
          <cell r="G1152" t="str">
            <v>ND</v>
          </cell>
          <cell r="H1152">
            <v>1</v>
          </cell>
          <cell r="I1152">
            <v>6.81</v>
          </cell>
          <cell r="J1152">
            <v>132.06</v>
          </cell>
          <cell r="K1152">
            <v>0</v>
          </cell>
          <cell r="L1152">
            <v>0</v>
          </cell>
          <cell r="M1152">
            <v>0</v>
          </cell>
          <cell r="N1152">
            <v>0</v>
          </cell>
          <cell r="O1152">
            <v>0</v>
          </cell>
          <cell r="P1152">
            <v>0</v>
          </cell>
          <cell r="Q1152">
            <v>0</v>
          </cell>
          <cell r="R1152">
            <v>0</v>
          </cell>
          <cell r="S1152">
            <v>0</v>
          </cell>
          <cell r="T1152">
            <v>0</v>
          </cell>
          <cell r="U1152">
            <v>0</v>
          </cell>
          <cell r="V1152">
            <v>0</v>
          </cell>
          <cell r="W1152">
            <v>0</v>
          </cell>
          <cell r="X1152">
            <v>0</v>
          </cell>
          <cell r="Y1152">
            <v>0</v>
          </cell>
        </row>
        <row r="1153">
          <cell r="D1153" t="str">
            <v>ND</v>
          </cell>
          <cell r="E1153" t="str">
            <v>ND</v>
          </cell>
          <cell r="F1153" t="str">
            <v>Human immunodeficiency virus 1</v>
          </cell>
          <cell r="G1153" t="str">
            <v>clone 8</v>
          </cell>
          <cell r="H1153">
            <v>2</v>
          </cell>
          <cell r="I1153">
            <v>2.5950000000000002</v>
          </cell>
          <cell r="J1153">
            <v>120.5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</row>
        <row r="1154">
          <cell r="D1154" t="str">
            <v>ND</v>
          </cell>
          <cell r="E1154" t="str">
            <v>ND</v>
          </cell>
          <cell r="F1154" t="str">
            <v>Human immunodeficiency virus 1</v>
          </cell>
          <cell r="G1154" t="str">
            <v>clone 9</v>
          </cell>
          <cell r="H1154">
            <v>4</v>
          </cell>
          <cell r="I1154">
            <v>2.5950000000000002</v>
          </cell>
          <cell r="J1154">
            <v>120.5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  <cell r="O1154">
            <v>0</v>
          </cell>
          <cell r="P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  <cell r="U1154">
            <v>0</v>
          </cell>
          <cell r="V1154">
            <v>0</v>
          </cell>
          <cell r="W1154">
            <v>0</v>
          </cell>
          <cell r="X1154">
            <v>0</v>
          </cell>
          <cell r="Y1154">
            <v>0</v>
          </cell>
        </row>
        <row r="1155">
          <cell r="D1155" t="str">
            <v>ND</v>
          </cell>
          <cell r="E1155" t="str">
            <v>ND</v>
          </cell>
          <cell r="F1155" t="str">
            <v>Human immunodeficiency virus 1</v>
          </cell>
          <cell r="G1155" t="str">
            <v>clone 4</v>
          </cell>
          <cell r="H1155">
            <v>4</v>
          </cell>
          <cell r="I1155">
            <v>2.5950000000000002</v>
          </cell>
          <cell r="J1155">
            <v>120.5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0</v>
          </cell>
          <cell r="X1155">
            <v>0</v>
          </cell>
          <cell r="Y1155">
            <v>0</v>
          </cell>
        </row>
        <row r="1156">
          <cell r="D1156" t="str">
            <v>ND</v>
          </cell>
          <cell r="E1156" t="str">
            <v>ND</v>
          </cell>
          <cell r="F1156" t="str">
            <v>Human immunodeficiency virus 1</v>
          </cell>
          <cell r="G1156" t="str">
            <v>clone 5</v>
          </cell>
          <cell r="H1156">
            <v>4</v>
          </cell>
          <cell r="I1156">
            <v>2.5950000000000002</v>
          </cell>
          <cell r="J1156">
            <v>120.5</v>
          </cell>
          <cell r="K1156">
            <v>0</v>
          </cell>
          <cell r="L1156">
            <v>0</v>
          </cell>
          <cell r="M1156">
            <v>0</v>
          </cell>
          <cell r="N1156">
            <v>0</v>
          </cell>
          <cell r="O1156">
            <v>0</v>
          </cell>
          <cell r="P1156">
            <v>0</v>
          </cell>
          <cell r="Q1156">
            <v>0</v>
          </cell>
          <cell r="R1156">
            <v>0</v>
          </cell>
          <cell r="S1156">
            <v>0</v>
          </cell>
          <cell r="T1156">
            <v>0</v>
          </cell>
          <cell r="U1156">
            <v>0</v>
          </cell>
          <cell r="V1156">
            <v>0</v>
          </cell>
          <cell r="W1156">
            <v>0</v>
          </cell>
          <cell r="X1156">
            <v>0</v>
          </cell>
          <cell r="Y1156">
            <v>0</v>
          </cell>
        </row>
        <row r="1157">
          <cell r="D1157" t="str">
            <v>ND</v>
          </cell>
          <cell r="E1157" t="str">
            <v>ND</v>
          </cell>
          <cell r="F1157" t="str">
            <v>Human immunodeficiency virus 1</v>
          </cell>
          <cell r="G1157" t="str">
            <v>clone 11</v>
          </cell>
          <cell r="H1157">
            <v>2</v>
          </cell>
          <cell r="I1157">
            <v>2.5950000000000002</v>
          </cell>
          <cell r="J1157">
            <v>120.5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0</v>
          </cell>
          <cell r="X1157">
            <v>0</v>
          </cell>
          <cell r="Y1157">
            <v>0</v>
          </cell>
        </row>
        <row r="1158">
          <cell r="D1158" t="str">
            <v>ND</v>
          </cell>
          <cell r="E1158" t="str">
            <v>ND</v>
          </cell>
          <cell r="F1158" t="str">
            <v>Human immunodeficiency virus 1</v>
          </cell>
          <cell r="G1158" t="str">
            <v>clone 17</v>
          </cell>
          <cell r="H1158">
            <v>4</v>
          </cell>
          <cell r="I1158">
            <v>2.5950000000000002</v>
          </cell>
          <cell r="J1158">
            <v>120.5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</row>
        <row r="1159">
          <cell r="D1159" t="str">
            <v>ND</v>
          </cell>
          <cell r="E1159" t="str">
            <v>ND</v>
          </cell>
          <cell r="F1159" t="str">
            <v>Human immunodeficiency virus 1</v>
          </cell>
          <cell r="G1159" t="str">
            <v>clone 13</v>
          </cell>
          <cell r="H1159">
            <v>6</v>
          </cell>
          <cell r="I1159">
            <v>2.5950000000000002</v>
          </cell>
          <cell r="J1159">
            <v>120.5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0</v>
          </cell>
          <cell r="X1159">
            <v>0</v>
          </cell>
          <cell r="Y1159">
            <v>0</v>
          </cell>
        </row>
        <row r="1160">
          <cell r="D1160" t="str">
            <v>ND</v>
          </cell>
          <cell r="E1160" t="str">
            <v>HeLa</v>
          </cell>
          <cell r="F1160" t="str">
            <v>Human immunodeficiency virus</v>
          </cell>
          <cell r="G1160" t="str">
            <v>ND</v>
          </cell>
          <cell r="H1160">
            <v>39</v>
          </cell>
          <cell r="I1160">
            <v>1.5110256410256415</v>
          </cell>
          <cell r="J1160">
            <v>104.97820512820505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</row>
        <row r="1161">
          <cell r="D1161" t="str">
            <v>ND</v>
          </cell>
          <cell r="E1161" t="str">
            <v>ND</v>
          </cell>
          <cell r="F1161" t="str">
            <v>Human immunodeficiency virus 1</v>
          </cell>
          <cell r="G1161" t="str">
            <v>clone 18_13</v>
          </cell>
          <cell r="H1161">
            <v>2</v>
          </cell>
          <cell r="I1161">
            <v>2.5950000000000002</v>
          </cell>
          <cell r="J1161">
            <v>120.5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0</v>
          </cell>
          <cell r="X1161">
            <v>0</v>
          </cell>
          <cell r="Y1161">
            <v>0</v>
          </cell>
        </row>
        <row r="1162">
          <cell r="D1162" t="str">
            <v>ND</v>
          </cell>
          <cell r="E1162" t="str">
            <v>ND</v>
          </cell>
          <cell r="F1162" t="str">
            <v>Human immunodeficiency virus 1</v>
          </cell>
          <cell r="G1162" t="str">
            <v>clone 3</v>
          </cell>
          <cell r="H1162">
            <v>4</v>
          </cell>
          <cell r="I1162">
            <v>2.5950000000000002</v>
          </cell>
          <cell r="J1162">
            <v>120.5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  <cell r="U1162">
            <v>0</v>
          </cell>
          <cell r="V1162">
            <v>0</v>
          </cell>
          <cell r="W1162">
            <v>0</v>
          </cell>
          <cell r="X1162">
            <v>0</v>
          </cell>
          <cell r="Y1162">
            <v>0</v>
          </cell>
        </row>
        <row r="1163">
          <cell r="D1163" t="str">
            <v>ND</v>
          </cell>
          <cell r="E1163" t="str">
            <v>ND</v>
          </cell>
          <cell r="F1163" t="str">
            <v>Human immunodeficiency virus 1</v>
          </cell>
          <cell r="G1163" t="str">
            <v>clone 15</v>
          </cell>
          <cell r="H1163">
            <v>2</v>
          </cell>
          <cell r="I1163">
            <v>2.5950000000000002</v>
          </cell>
          <cell r="J1163">
            <v>120.5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  <cell r="O1163">
            <v>0</v>
          </cell>
          <cell r="P1163">
            <v>0</v>
          </cell>
          <cell r="Q1163">
            <v>0</v>
          </cell>
          <cell r="R1163">
            <v>0</v>
          </cell>
          <cell r="S1163">
            <v>0</v>
          </cell>
          <cell r="T1163">
            <v>0</v>
          </cell>
          <cell r="U1163">
            <v>0</v>
          </cell>
          <cell r="V1163">
            <v>0</v>
          </cell>
          <cell r="W1163">
            <v>0</v>
          </cell>
          <cell r="X1163">
            <v>0</v>
          </cell>
          <cell r="Y1163">
            <v>0</v>
          </cell>
        </row>
        <row r="1164">
          <cell r="D1164" t="str">
            <v>ND</v>
          </cell>
          <cell r="E1164" t="str">
            <v>ND</v>
          </cell>
          <cell r="F1164" t="str">
            <v>Human immunodeficiency virus 1</v>
          </cell>
          <cell r="G1164" t="str">
            <v>clone 16</v>
          </cell>
          <cell r="H1164">
            <v>6</v>
          </cell>
          <cell r="I1164">
            <v>2.5950000000000002</v>
          </cell>
          <cell r="J1164">
            <v>120.5</v>
          </cell>
          <cell r="K1164">
            <v>0</v>
          </cell>
          <cell r="L1164">
            <v>0</v>
          </cell>
          <cell r="M1164">
            <v>0</v>
          </cell>
          <cell r="N1164">
            <v>0</v>
          </cell>
          <cell r="O1164">
            <v>0</v>
          </cell>
          <cell r="P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  <cell r="U1164">
            <v>0</v>
          </cell>
          <cell r="V1164">
            <v>0</v>
          </cell>
          <cell r="W1164">
            <v>0</v>
          </cell>
          <cell r="X1164">
            <v>0</v>
          </cell>
          <cell r="Y1164">
            <v>0</v>
          </cell>
        </row>
        <row r="1165">
          <cell r="D1165" t="str">
            <v>ND</v>
          </cell>
          <cell r="E1165" t="str">
            <v>ND</v>
          </cell>
          <cell r="F1165" t="str">
            <v>Human immunodeficiency virus 1</v>
          </cell>
          <cell r="G1165" t="str">
            <v>clone 12</v>
          </cell>
          <cell r="H1165">
            <v>2</v>
          </cell>
          <cell r="I1165">
            <v>2.5950000000000002</v>
          </cell>
          <cell r="J1165">
            <v>120.5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0</v>
          </cell>
          <cell r="X1165">
            <v>0</v>
          </cell>
          <cell r="Y1165">
            <v>0</v>
          </cell>
        </row>
        <row r="1166">
          <cell r="D1166" t="str">
            <v>ND</v>
          </cell>
          <cell r="E1166" t="str">
            <v>ND</v>
          </cell>
          <cell r="F1166" t="str">
            <v>Human immunodeficiency virus 1</v>
          </cell>
          <cell r="G1166" t="str">
            <v>clone 2</v>
          </cell>
          <cell r="H1166">
            <v>4</v>
          </cell>
          <cell r="I1166">
            <v>2.5950000000000002</v>
          </cell>
          <cell r="J1166">
            <v>120.5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  <cell r="O1166">
            <v>0</v>
          </cell>
          <cell r="P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  <cell r="U1166">
            <v>0</v>
          </cell>
          <cell r="V1166">
            <v>0</v>
          </cell>
          <cell r="W1166">
            <v>0</v>
          </cell>
          <cell r="X1166">
            <v>0</v>
          </cell>
          <cell r="Y1166">
            <v>0</v>
          </cell>
        </row>
        <row r="1167">
          <cell r="D1167" t="str">
            <v>ND</v>
          </cell>
          <cell r="E1167" t="str">
            <v>ND</v>
          </cell>
          <cell r="F1167" t="str">
            <v>Human immunodeficiency virus 1</v>
          </cell>
          <cell r="G1167" t="str">
            <v>clone 19</v>
          </cell>
          <cell r="H1167">
            <v>4</v>
          </cell>
          <cell r="I1167">
            <v>2.5950000000000002</v>
          </cell>
          <cell r="J1167">
            <v>120.5</v>
          </cell>
          <cell r="K1167">
            <v>0</v>
          </cell>
          <cell r="L1167">
            <v>0</v>
          </cell>
          <cell r="M1167">
            <v>0</v>
          </cell>
          <cell r="N1167">
            <v>0</v>
          </cell>
          <cell r="O1167">
            <v>0</v>
          </cell>
          <cell r="P1167">
            <v>0</v>
          </cell>
          <cell r="Q1167">
            <v>0</v>
          </cell>
          <cell r="R1167">
            <v>0</v>
          </cell>
          <cell r="S1167">
            <v>0</v>
          </cell>
          <cell r="T1167">
            <v>0</v>
          </cell>
          <cell r="U1167">
            <v>0</v>
          </cell>
          <cell r="V1167">
            <v>0</v>
          </cell>
          <cell r="W1167">
            <v>0</v>
          </cell>
          <cell r="X1167">
            <v>0</v>
          </cell>
          <cell r="Y1167">
            <v>0</v>
          </cell>
        </row>
        <row r="1168">
          <cell r="D1168" t="str">
            <v>ND</v>
          </cell>
          <cell r="E1168" t="str">
            <v>ND</v>
          </cell>
          <cell r="F1168" t="str">
            <v>Human immunodeficiency virus 1</v>
          </cell>
          <cell r="G1168" t="str">
            <v>clone 18</v>
          </cell>
          <cell r="H1168">
            <v>2</v>
          </cell>
          <cell r="I1168">
            <v>2.5950000000000002</v>
          </cell>
          <cell r="J1168">
            <v>120.5</v>
          </cell>
          <cell r="K1168">
            <v>0</v>
          </cell>
          <cell r="L1168">
            <v>0</v>
          </cell>
          <cell r="M1168">
            <v>0</v>
          </cell>
          <cell r="N1168">
            <v>0</v>
          </cell>
          <cell r="O1168">
            <v>0</v>
          </cell>
          <cell r="P1168">
            <v>0</v>
          </cell>
          <cell r="Q1168">
            <v>0</v>
          </cell>
          <cell r="R1168">
            <v>0</v>
          </cell>
          <cell r="S1168">
            <v>0</v>
          </cell>
          <cell r="T1168">
            <v>0</v>
          </cell>
          <cell r="U1168">
            <v>0</v>
          </cell>
          <cell r="V1168">
            <v>0</v>
          </cell>
          <cell r="W1168">
            <v>0</v>
          </cell>
          <cell r="X1168">
            <v>0</v>
          </cell>
          <cell r="Y1168">
            <v>0</v>
          </cell>
        </row>
        <row r="1169">
          <cell r="D1169" t="str">
            <v>ND</v>
          </cell>
          <cell r="E1169" t="str">
            <v>MT4</v>
          </cell>
          <cell r="F1169" t="str">
            <v>Human immunodeficiency virus 1</v>
          </cell>
          <cell r="G1169" t="str">
            <v>clone 15_7</v>
          </cell>
          <cell r="H1169">
            <v>2</v>
          </cell>
          <cell r="I1169">
            <v>2.5950000000000002</v>
          </cell>
          <cell r="J1169">
            <v>120.5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0</v>
          </cell>
          <cell r="X1169">
            <v>0</v>
          </cell>
          <cell r="Y1169">
            <v>0</v>
          </cell>
        </row>
        <row r="1170">
          <cell r="D1170" t="str">
            <v>ND</v>
          </cell>
          <cell r="E1170" t="str">
            <v>ND</v>
          </cell>
          <cell r="F1170" t="str">
            <v>Human immunodeficiency virus 1</v>
          </cell>
          <cell r="G1170" t="str">
            <v>clone 7</v>
          </cell>
          <cell r="H1170">
            <v>2</v>
          </cell>
          <cell r="I1170">
            <v>2.5950000000000002</v>
          </cell>
          <cell r="J1170">
            <v>120.5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U1170">
            <v>0</v>
          </cell>
          <cell r="V1170">
            <v>0</v>
          </cell>
          <cell r="W1170">
            <v>0</v>
          </cell>
          <cell r="X1170">
            <v>0</v>
          </cell>
          <cell r="Y1170">
            <v>0</v>
          </cell>
        </row>
        <row r="1171">
          <cell r="D1171" t="str">
            <v>ND</v>
          </cell>
          <cell r="E1171" t="str">
            <v>ND</v>
          </cell>
          <cell r="F1171" t="str">
            <v>Human immunodeficiency virus 1</v>
          </cell>
          <cell r="G1171" t="str">
            <v>clone 20</v>
          </cell>
          <cell r="H1171">
            <v>2</v>
          </cell>
          <cell r="I1171">
            <v>2.5950000000000002</v>
          </cell>
          <cell r="J1171">
            <v>120.5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  <cell r="U1171">
            <v>0</v>
          </cell>
          <cell r="V1171">
            <v>0</v>
          </cell>
          <cell r="W1171">
            <v>0</v>
          </cell>
          <cell r="X1171">
            <v>0</v>
          </cell>
          <cell r="Y1171">
            <v>0</v>
          </cell>
        </row>
        <row r="1172">
          <cell r="D1172" t="str">
            <v>ND</v>
          </cell>
          <cell r="E1172" t="str">
            <v>MT4</v>
          </cell>
          <cell r="F1172" t="str">
            <v>Human immunodeficiency virus 1</v>
          </cell>
          <cell r="G1172" t="str">
            <v>clone 15_19</v>
          </cell>
          <cell r="H1172">
            <v>2</v>
          </cell>
          <cell r="I1172">
            <v>2.5950000000000002</v>
          </cell>
          <cell r="J1172">
            <v>120.5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  <cell r="O1172">
            <v>0</v>
          </cell>
          <cell r="P1172">
            <v>0</v>
          </cell>
          <cell r="Q1172">
            <v>0</v>
          </cell>
          <cell r="R1172">
            <v>0</v>
          </cell>
          <cell r="S1172">
            <v>0</v>
          </cell>
          <cell r="T1172">
            <v>0</v>
          </cell>
          <cell r="U1172">
            <v>0</v>
          </cell>
          <cell r="V1172">
            <v>0</v>
          </cell>
          <cell r="W1172">
            <v>0</v>
          </cell>
          <cell r="X1172">
            <v>0</v>
          </cell>
          <cell r="Y1172">
            <v>0</v>
          </cell>
        </row>
        <row r="1173">
          <cell r="D1173" t="str">
            <v>ND</v>
          </cell>
          <cell r="E1173" t="str">
            <v>ND</v>
          </cell>
          <cell r="F1173" t="str">
            <v>Human immunodeficiency virus 1</v>
          </cell>
          <cell r="G1173" t="str">
            <v>clone 1</v>
          </cell>
          <cell r="H1173">
            <v>2</v>
          </cell>
          <cell r="I1173">
            <v>2.5950000000000002</v>
          </cell>
          <cell r="J1173">
            <v>120.5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</row>
        <row r="1174">
          <cell r="D1174" t="str">
            <v>ND</v>
          </cell>
          <cell r="E1174" t="str">
            <v>MT4</v>
          </cell>
          <cell r="F1174" t="str">
            <v>Human immunodeficiency virus 1</v>
          </cell>
          <cell r="G1174" t="str">
            <v>clone 50_2</v>
          </cell>
          <cell r="H1174">
            <v>2</v>
          </cell>
          <cell r="I1174">
            <v>2.5950000000000002</v>
          </cell>
          <cell r="J1174">
            <v>120.5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V1174">
            <v>0</v>
          </cell>
          <cell r="W1174">
            <v>0</v>
          </cell>
          <cell r="X1174">
            <v>0</v>
          </cell>
          <cell r="Y1174">
            <v>0</v>
          </cell>
        </row>
        <row r="1175">
          <cell r="D1175" t="str">
            <v>ND</v>
          </cell>
          <cell r="E1175" t="str">
            <v>ND</v>
          </cell>
          <cell r="F1175" t="str">
            <v>Human immunodeficiency virus 1</v>
          </cell>
          <cell r="G1175" t="str">
            <v>clone 14</v>
          </cell>
          <cell r="H1175">
            <v>2</v>
          </cell>
          <cell r="I1175">
            <v>2.5950000000000002</v>
          </cell>
          <cell r="J1175">
            <v>120.5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</row>
        <row r="1176">
          <cell r="D1176" t="str">
            <v>ND</v>
          </cell>
          <cell r="E1176" t="str">
            <v>ND</v>
          </cell>
          <cell r="F1176" t="str">
            <v>Human immunodeficiency virus 1</v>
          </cell>
          <cell r="G1176" t="str">
            <v>clone 15_12</v>
          </cell>
          <cell r="H1176">
            <v>2</v>
          </cell>
          <cell r="I1176">
            <v>2.5950000000000002</v>
          </cell>
          <cell r="J1176">
            <v>120.5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0</v>
          </cell>
          <cell r="X1176">
            <v>0</v>
          </cell>
          <cell r="Y1176">
            <v>0</v>
          </cell>
        </row>
        <row r="1177">
          <cell r="D1177" t="str">
            <v>ND</v>
          </cell>
          <cell r="E1177" t="str">
            <v>MT4</v>
          </cell>
          <cell r="F1177" t="str">
            <v>Human immunodeficiency virus 1</v>
          </cell>
          <cell r="G1177" t="str">
            <v>clone 18_13</v>
          </cell>
          <cell r="H1177">
            <v>2</v>
          </cell>
          <cell r="I1177">
            <v>2.5950000000000002</v>
          </cell>
          <cell r="J1177">
            <v>120.5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</row>
        <row r="1178">
          <cell r="D1178" t="str">
            <v>ND</v>
          </cell>
          <cell r="E1178" t="str">
            <v>ND</v>
          </cell>
          <cell r="F1178" t="str">
            <v>Human immunodeficiency virus 1</v>
          </cell>
          <cell r="G1178" t="str">
            <v>clone 15_19</v>
          </cell>
          <cell r="H1178">
            <v>2</v>
          </cell>
          <cell r="I1178">
            <v>2.5950000000000002</v>
          </cell>
          <cell r="J1178">
            <v>120.5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O1178">
            <v>0</v>
          </cell>
          <cell r="P1178">
            <v>0</v>
          </cell>
          <cell r="Q1178">
            <v>0</v>
          </cell>
          <cell r="R1178">
            <v>0</v>
          </cell>
          <cell r="S1178">
            <v>0</v>
          </cell>
          <cell r="T1178">
            <v>0</v>
          </cell>
          <cell r="U1178">
            <v>0</v>
          </cell>
          <cell r="V1178">
            <v>0</v>
          </cell>
          <cell r="W1178">
            <v>0</v>
          </cell>
          <cell r="X1178">
            <v>0</v>
          </cell>
          <cell r="Y1178">
            <v>0</v>
          </cell>
        </row>
        <row r="1179">
          <cell r="D1179" t="str">
            <v>ND</v>
          </cell>
          <cell r="E1179" t="str">
            <v>ND</v>
          </cell>
          <cell r="F1179" t="str">
            <v>Human immunodeficiency virus 1</v>
          </cell>
          <cell r="G1179" t="str">
            <v>clone 15_7</v>
          </cell>
          <cell r="H1179">
            <v>2</v>
          </cell>
          <cell r="I1179">
            <v>2.5950000000000002</v>
          </cell>
          <cell r="J1179">
            <v>120.5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</row>
        <row r="1180">
          <cell r="D1180" t="str">
            <v>ND</v>
          </cell>
          <cell r="E1180" t="str">
            <v>HEK293</v>
          </cell>
          <cell r="F1180" t="str">
            <v>Human immunodeficiency virus 1</v>
          </cell>
          <cell r="G1180" t="str">
            <v>SaqR</v>
          </cell>
          <cell r="H1180">
            <v>1</v>
          </cell>
          <cell r="I1180">
            <v>4.12</v>
          </cell>
          <cell r="J1180">
            <v>151.06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  <cell r="O1180">
            <v>0</v>
          </cell>
          <cell r="P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V1180">
            <v>0</v>
          </cell>
          <cell r="W1180">
            <v>0</v>
          </cell>
          <cell r="X1180">
            <v>0</v>
          </cell>
          <cell r="Y1180">
            <v>0</v>
          </cell>
        </row>
        <row r="1181">
          <cell r="D1181" t="str">
            <v>ND</v>
          </cell>
          <cell r="E1181" t="str">
            <v>ND</v>
          </cell>
          <cell r="F1181" t="str">
            <v>Human immunodeficiency virus 1</v>
          </cell>
          <cell r="G1181" t="str">
            <v>clade H</v>
          </cell>
          <cell r="H1181">
            <v>5</v>
          </cell>
          <cell r="I1181">
            <v>2.234</v>
          </cell>
          <cell r="J1181">
            <v>86.608000000000004</v>
          </cell>
          <cell r="K1181">
            <v>0</v>
          </cell>
          <cell r="L1181">
            <v>0</v>
          </cell>
          <cell r="M1181">
            <v>0</v>
          </cell>
          <cell r="N1181">
            <v>0</v>
          </cell>
          <cell r="O1181">
            <v>0</v>
          </cell>
          <cell r="P1181">
            <v>0</v>
          </cell>
          <cell r="Q1181">
            <v>0</v>
          </cell>
          <cell r="R1181">
            <v>0</v>
          </cell>
          <cell r="S1181">
            <v>0</v>
          </cell>
          <cell r="T1181">
            <v>0</v>
          </cell>
          <cell r="U1181">
            <v>0</v>
          </cell>
          <cell r="V1181">
            <v>0</v>
          </cell>
          <cell r="W1181">
            <v>0</v>
          </cell>
          <cell r="X1181">
            <v>0</v>
          </cell>
          <cell r="Y1181">
            <v>0</v>
          </cell>
        </row>
        <row r="1182">
          <cell r="D1182" t="str">
            <v>ND</v>
          </cell>
          <cell r="E1182" t="str">
            <v>ND</v>
          </cell>
          <cell r="F1182" t="str">
            <v>Human immunodeficiency virus 1</v>
          </cell>
          <cell r="G1182" t="str">
            <v>CRF01_AE</v>
          </cell>
          <cell r="H1182">
            <v>5</v>
          </cell>
          <cell r="I1182">
            <v>2.234</v>
          </cell>
          <cell r="J1182">
            <v>86.608000000000004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0</v>
          </cell>
          <cell r="X1182">
            <v>0</v>
          </cell>
          <cell r="Y1182">
            <v>0</v>
          </cell>
        </row>
        <row r="1183">
          <cell r="D1183" t="str">
            <v>ND</v>
          </cell>
          <cell r="E1183" t="str">
            <v>ND</v>
          </cell>
          <cell r="F1183" t="str">
            <v>Human immunodeficiency virus 1</v>
          </cell>
          <cell r="G1183" t="str">
            <v>CRF17_BF</v>
          </cell>
          <cell r="H1183">
            <v>5</v>
          </cell>
          <cell r="I1183">
            <v>2.234</v>
          </cell>
          <cell r="J1183">
            <v>86.608000000000004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  <cell r="O1183">
            <v>0</v>
          </cell>
          <cell r="P1183">
            <v>0</v>
          </cell>
          <cell r="Q1183">
            <v>0</v>
          </cell>
          <cell r="R1183">
            <v>0</v>
          </cell>
          <cell r="S1183">
            <v>0</v>
          </cell>
          <cell r="T1183">
            <v>0</v>
          </cell>
          <cell r="U1183">
            <v>0</v>
          </cell>
          <cell r="V1183">
            <v>0</v>
          </cell>
          <cell r="W1183">
            <v>0</v>
          </cell>
          <cell r="X1183">
            <v>0</v>
          </cell>
          <cell r="Y1183">
            <v>0</v>
          </cell>
        </row>
        <row r="1184">
          <cell r="D1184" t="str">
            <v>ND</v>
          </cell>
          <cell r="E1184" t="str">
            <v>ND</v>
          </cell>
          <cell r="F1184" t="str">
            <v>Human immunodeficiency virus 1</v>
          </cell>
          <cell r="G1184" t="str">
            <v>CRF02_AG</v>
          </cell>
          <cell r="H1184">
            <v>62</v>
          </cell>
          <cell r="I1184">
            <v>3.685967741935483</v>
          </cell>
          <cell r="J1184">
            <v>73.512096774193509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0</v>
          </cell>
          <cell r="X1184">
            <v>0</v>
          </cell>
          <cell r="Y1184">
            <v>0</v>
          </cell>
        </row>
        <row r="1185">
          <cell r="D1185" t="str">
            <v>ND</v>
          </cell>
          <cell r="E1185" t="str">
            <v>ND</v>
          </cell>
          <cell r="F1185" t="str">
            <v>Human immunodeficiency virus 1</v>
          </cell>
          <cell r="G1185" t="str">
            <v>clade F1</v>
          </cell>
          <cell r="H1185">
            <v>5</v>
          </cell>
          <cell r="I1185">
            <v>2.234</v>
          </cell>
          <cell r="J1185">
            <v>86.608000000000004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0</v>
          </cell>
          <cell r="U1185">
            <v>0</v>
          </cell>
          <cell r="V1185">
            <v>0</v>
          </cell>
          <cell r="W1185">
            <v>0</v>
          </cell>
          <cell r="X1185">
            <v>0</v>
          </cell>
          <cell r="Y1185">
            <v>0</v>
          </cell>
        </row>
        <row r="1186">
          <cell r="D1186" t="str">
            <v>ND</v>
          </cell>
          <cell r="E1186" t="str">
            <v>ND</v>
          </cell>
          <cell r="F1186" t="str">
            <v>Human immunodeficiency virus 1</v>
          </cell>
          <cell r="G1186" t="str">
            <v>clade G</v>
          </cell>
          <cell r="H1186">
            <v>5</v>
          </cell>
          <cell r="I1186">
            <v>2.234</v>
          </cell>
          <cell r="J1186">
            <v>86.608000000000004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  <cell r="V1186">
            <v>0</v>
          </cell>
          <cell r="W1186">
            <v>0</v>
          </cell>
          <cell r="X1186">
            <v>0</v>
          </cell>
          <cell r="Y1186">
            <v>0</v>
          </cell>
        </row>
        <row r="1187">
          <cell r="D1187" t="str">
            <v>Q9YQ12</v>
          </cell>
          <cell r="E1187" t="str">
            <v>COS-7</v>
          </cell>
          <cell r="F1187" t="str">
            <v>Human immunodeficiency virus 1</v>
          </cell>
          <cell r="G1187" t="str">
            <v>ND</v>
          </cell>
          <cell r="H1187">
            <v>2</v>
          </cell>
          <cell r="I1187">
            <v>2.5750000000000002</v>
          </cell>
          <cell r="J1187">
            <v>136.63999999999999</v>
          </cell>
          <cell r="K1187">
            <v>7.556</v>
          </cell>
          <cell r="L1187">
            <v>7.1580000000000004</v>
          </cell>
          <cell r="M1187">
            <v>8.86</v>
          </cell>
          <cell r="N1187">
            <v>5.9029999999999996</v>
          </cell>
          <cell r="O1187">
            <v>8.1460000000000008</v>
          </cell>
          <cell r="P1187">
            <v>6.6589999999999998</v>
          </cell>
          <cell r="Q1187">
            <v>7.0460000000000003</v>
          </cell>
          <cell r="R1187">
            <v>7.6310000000000002</v>
          </cell>
          <cell r="S1187">
            <v>5.4169999999999998</v>
          </cell>
          <cell r="T1187">
            <v>5.4930000000000003</v>
          </cell>
          <cell r="U1187">
            <v>5.6340000000000003</v>
          </cell>
          <cell r="V1187">
            <v>5.9189999999999996</v>
          </cell>
          <cell r="W1187">
            <v>7.0810000000000004</v>
          </cell>
          <cell r="X1187">
            <v>5.2679999999999998</v>
          </cell>
          <cell r="Y1187">
            <v>5.8659999999999997</v>
          </cell>
        </row>
        <row r="1188">
          <cell r="D1188" t="str">
            <v>ND</v>
          </cell>
          <cell r="E1188" t="str">
            <v>ND</v>
          </cell>
          <cell r="F1188" t="str">
            <v>Human immunodeficiency virus 1</v>
          </cell>
          <cell r="G1188" t="str">
            <v>isolate YU2</v>
          </cell>
          <cell r="H1188">
            <v>6</v>
          </cell>
          <cell r="I1188">
            <v>1.9766666666666666</v>
          </cell>
          <cell r="J1188">
            <v>120.10000000000001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0</v>
          </cell>
          <cell r="X1188">
            <v>0</v>
          </cell>
          <cell r="Y1188">
            <v>0</v>
          </cell>
        </row>
        <row r="1189">
          <cell r="D1189" t="str">
            <v>P10275</v>
          </cell>
          <cell r="E1189" t="str">
            <v>HepG2</v>
          </cell>
          <cell r="F1189" t="str">
            <v>Homo sapiens</v>
          </cell>
          <cell r="G1189" t="str">
            <v>ND</v>
          </cell>
          <cell r="H1189">
            <v>2</v>
          </cell>
          <cell r="I1189">
            <v>4.3899999999999997</v>
          </cell>
          <cell r="J1189">
            <v>79.844999999999999</v>
          </cell>
          <cell r="K1189">
            <v>6.0490000000000004</v>
          </cell>
          <cell r="L1189">
            <v>6.1589999999999998</v>
          </cell>
          <cell r="M1189">
            <v>5.7270000000000003</v>
          </cell>
          <cell r="N1189">
            <v>6.2750000000000004</v>
          </cell>
          <cell r="O1189">
            <v>6.0540000000000003</v>
          </cell>
          <cell r="P1189">
            <v>5.6470000000000002</v>
          </cell>
          <cell r="Q1189">
            <v>6.0179999999999998</v>
          </cell>
          <cell r="R1189">
            <v>5.3920000000000003</v>
          </cell>
          <cell r="S1189">
            <v>5.7480000000000002</v>
          </cell>
          <cell r="T1189">
            <v>5.7889999999999997</v>
          </cell>
          <cell r="U1189">
            <v>5.391</v>
          </cell>
          <cell r="V1189">
            <v>5.1269999999999998</v>
          </cell>
          <cell r="W1189">
            <v>5.6139999999999999</v>
          </cell>
          <cell r="X1189">
            <v>5.7279999999999998</v>
          </cell>
          <cell r="Y1189">
            <v>5.6059999999999999</v>
          </cell>
        </row>
        <row r="1190">
          <cell r="D1190" t="str">
            <v>ND</v>
          </cell>
          <cell r="E1190" t="str">
            <v>ND</v>
          </cell>
          <cell r="F1190" t="str">
            <v>Human immunodeficiency virus 1</v>
          </cell>
          <cell r="G1190" t="str">
            <v>PA115</v>
          </cell>
          <cell r="H1190">
            <v>1</v>
          </cell>
          <cell r="I1190">
            <v>8.14</v>
          </cell>
          <cell r="J1190">
            <v>100.9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</row>
        <row r="1191">
          <cell r="D1191" t="str">
            <v>ND</v>
          </cell>
          <cell r="E1191" t="str">
            <v>ND</v>
          </cell>
          <cell r="F1191" t="str">
            <v>Human immunodeficiency virus 1</v>
          </cell>
          <cell r="G1191" t="str">
            <v>PA110</v>
          </cell>
          <cell r="H1191">
            <v>1</v>
          </cell>
          <cell r="I1191">
            <v>8.14</v>
          </cell>
          <cell r="J1191">
            <v>100.9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  <cell r="U1191">
            <v>0</v>
          </cell>
          <cell r="V1191">
            <v>0</v>
          </cell>
          <cell r="W1191">
            <v>0</v>
          </cell>
          <cell r="X1191">
            <v>0</v>
          </cell>
          <cell r="Y1191">
            <v>0</v>
          </cell>
        </row>
        <row r="1192">
          <cell r="D1192" t="str">
            <v>ND</v>
          </cell>
          <cell r="E1192" t="str">
            <v>ND</v>
          </cell>
          <cell r="F1192" t="str">
            <v>Human immunodeficiency virus 1</v>
          </cell>
          <cell r="G1192" t="str">
            <v>PA117</v>
          </cell>
          <cell r="H1192">
            <v>1</v>
          </cell>
          <cell r="I1192">
            <v>8.14</v>
          </cell>
          <cell r="J1192">
            <v>100.9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0</v>
          </cell>
          <cell r="X1192">
            <v>0</v>
          </cell>
          <cell r="Y1192">
            <v>0</v>
          </cell>
        </row>
        <row r="1193">
          <cell r="D1193" t="str">
            <v>ND</v>
          </cell>
          <cell r="E1193" t="str">
            <v>ND</v>
          </cell>
          <cell r="F1193" t="str">
            <v>Human immunodeficiency virus 1</v>
          </cell>
          <cell r="G1193" t="str">
            <v>PA112</v>
          </cell>
          <cell r="H1193">
            <v>1</v>
          </cell>
          <cell r="I1193">
            <v>8.14</v>
          </cell>
          <cell r="J1193">
            <v>100.9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Q1193">
            <v>0</v>
          </cell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0</v>
          </cell>
          <cell r="X1193">
            <v>0</v>
          </cell>
          <cell r="Y1193">
            <v>0</v>
          </cell>
        </row>
        <row r="1194">
          <cell r="D1194" t="str">
            <v>ND</v>
          </cell>
          <cell r="E1194" t="str">
            <v>ND</v>
          </cell>
          <cell r="F1194" t="str">
            <v>Human immunodeficiency virus 1</v>
          </cell>
          <cell r="G1194" t="str">
            <v>PA114</v>
          </cell>
          <cell r="H1194">
            <v>1</v>
          </cell>
          <cell r="I1194">
            <v>8.14</v>
          </cell>
          <cell r="J1194">
            <v>100.9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Q1194">
            <v>0</v>
          </cell>
          <cell r="R1194">
            <v>0</v>
          </cell>
          <cell r="S1194">
            <v>0</v>
          </cell>
          <cell r="T1194">
            <v>0</v>
          </cell>
          <cell r="U1194">
            <v>0</v>
          </cell>
          <cell r="V1194">
            <v>0</v>
          </cell>
          <cell r="W1194">
            <v>0</v>
          </cell>
          <cell r="X1194">
            <v>0</v>
          </cell>
          <cell r="Y1194">
            <v>0</v>
          </cell>
        </row>
        <row r="1195">
          <cell r="D1195" t="str">
            <v>ND</v>
          </cell>
          <cell r="E1195" t="str">
            <v>ND</v>
          </cell>
          <cell r="F1195" t="str">
            <v>Human immunodeficiency virus 1</v>
          </cell>
          <cell r="G1195" t="str">
            <v>PA119</v>
          </cell>
          <cell r="H1195">
            <v>1</v>
          </cell>
          <cell r="I1195">
            <v>8.14</v>
          </cell>
          <cell r="J1195">
            <v>100.9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Q1195">
            <v>0</v>
          </cell>
          <cell r="R1195">
            <v>0</v>
          </cell>
          <cell r="S1195">
            <v>0</v>
          </cell>
          <cell r="T1195">
            <v>0</v>
          </cell>
          <cell r="U1195">
            <v>0</v>
          </cell>
          <cell r="V1195">
            <v>0</v>
          </cell>
          <cell r="W1195">
            <v>0</v>
          </cell>
          <cell r="X1195">
            <v>0</v>
          </cell>
          <cell r="Y1195">
            <v>0</v>
          </cell>
        </row>
        <row r="1196">
          <cell r="D1196" t="str">
            <v>ND</v>
          </cell>
          <cell r="E1196" t="str">
            <v>ND</v>
          </cell>
          <cell r="F1196" t="str">
            <v>Human immunodeficiency virus 1</v>
          </cell>
          <cell r="G1196" t="str">
            <v>PA118</v>
          </cell>
          <cell r="H1196">
            <v>1</v>
          </cell>
          <cell r="I1196">
            <v>8.14</v>
          </cell>
          <cell r="J1196">
            <v>100.9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Q1196">
            <v>0</v>
          </cell>
          <cell r="R1196">
            <v>0</v>
          </cell>
          <cell r="S1196">
            <v>0</v>
          </cell>
          <cell r="T1196">
            <v>0</v>
          </cell>
          <cell r="U1196">
            <v>0</v>
          </cell>
          <cell r="V1196">
            <v>0</v>
          </cell>
          <cell r="W1196">
            <v>0</v>
          </cell>
          <cell r="X1196">
            <v>0</v>
          </cell>
          <cell r="Y1196">
            <v>0</v>
          </cell>
        </row>
        <row r="1197">
          <cell r="D1197" t="str">
            <v>ND</v>
          </cell>
          <cell r="E1197" t="str">
            <v>ND</v>
          </cell>
          <cell r="F1197" t="str">
            <v>Human immunodeficiency virus 1</v>
          </cell>
          <cell r="G1197" t="str">
            <v>PA108</v>
          </cell>
          <cell r="H1197">
            <v>1</v>
          </cell>
          <cell r="I1197">
            <v>8.14</v>
          </cell>
          <cell r="J1197">
            <v>100.9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  <cell r="U1197">
            <v>0</v>
          </cell>
          <cell r="V1197">
            <v>0</v>
          </cell>
          <cell r="W1197">
            <v>0</v>
          </cell>
          <cell r="X1197">
            <v>0</v>
          </cell>
          <cell r="Y1197">
            <v>0</v>
          </cell>
        </row>
        <row r="1198">
          <cell r="D1198" t="str">
            <v>ND</v>
          </cell>
          <cell r="E1198" t="str">
            <v>ND</v>
          </cell>
          <cell r="F1198" t="str">
            <v>Human immunodeficiency virus 1</v>
          </cell>
          <cell r="G1198" t="str">
            <v>PA106</v>
          </cell>
          <cell r="H1198">
            <v>1</v>
          </cell>
          <cell r="I1198">
            <v>8.14</v>
          </cell>
          <cell r="J1198">
            <v>100.9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0</v>
          </cell>
          <cell r="U1198">
            <v>0</v>
          </cell>
          <cell r="V1198">
            <v>0</v>
          </cell>
          <cell r="W1198">
            <v>0</v>
          </cell>
          <cell r="X1198">
            <v>0</v>
          </cell>
          <cell r="Y1198">
            <v>0</v>
          </cell>
        </row>
        <row r="1199">
          <cell r="D1199" t="str">
            <v>ND</v>
          </cell>
          <cell r="E1199" t="str">
            <v>ND</v>
          </cell>
          <cell r="F1199" t="str">
            <v>Human immunodeficiency virus 1</v>
          </cell>
          <cell r="G1199" t="str">
            <v>PA111</v>
          </cell>
          <cell r="H1199">
            <v>1</v>
          </cell>
          <cell r="I1199">
            <v>8.14</v>
          </cell>
          <cell r="J1199">
            <v>100.9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Q1199">
            <v>0</v>
          </cell>
          <cell r="R1199">
            <v>0</v>
          </cell>
          <cell r="S1199">
            <v>0</v>
          </cell>
          <cell r="T1199">
            <v>0</v>
          </cell>
          <cell r="U1199">
            <v>0</v>
          </cell>
          <cell r="V1199">
            <v>0</v>
          </cell>
          <cell r="W1199">
            <v>0</v>
          </cell>
          <cell r="X1199">
            <v>0</v>
          </cell>
          <cell r="Y1199">
            <v>0</v>
          </cell>
        </row>
        <row r="1200">
          <cell r="D1200" t="str">
            <v>ND</v>
          </cell>
          <cell r="E1200" t="str">
            <v>ND</v>
          </cell>
          <cell r="F1200" t="str">
            <v>Human immunodeficiency virus 1</v>
          </cell>
          <cell r="G1200" t="str">
            <v>PA100</v>
          </cell>
          <cell r="H1200">
            <v>1</v>
          </cell>
          <cell r="I1200">
            <v>8.14</v>
          </cell>
          <cell r="J1200">
            <v>100.9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Q1200">
            <v>0</v>
          </cell>
          <cell r="R1200">
            <v>0</v>
          </cell>
          <cell r="S1200">
            <v>0</v>
          </cell>
          <cell r="T1200">
            <v>0</v>
          </cell>
          <cell r="U1200">
            <v>0</v>
          </cell>
          <cell r="V1200">
            <v>0</v>
          </cell>
          <cell r="W1200">
            <v>0</v>
          </cell>
          <cell r="X1200">
            <v>0</v>
          </cell>
          <cell r="Y1200">
            <v>0</v>
          </cell>
        </row>
        <row r="1201">
          <cell r="D1201" t="str">
            <v>ND</v>
          </cell>
          <cell r="E1201" t="str">
            <v>ND</v>
          </cell>
          <cell r="F1201" t="str">
            <v>Human immunodeficiency virus 1</v>
          </cell>
          <cell r="G1201" t="str">
            <v>PA109</v>
          </cell>
          <cell r="H1201">
            <v>1</v>
          </cell>
          <cell r="I1201">
            <v>8.14</v>
          </cell>
          <cell r="J1201">
            <v>100.9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Q1201">
            <v>0</v>
          </cell>
          <cell r="R1201">
            <v>0</v>
          </cell>
          <cell r="S1201">
            <v>0</v>
          </cell>
          <cell r="T1201">
            <v>0</v>
          </cell>
          <cell r="U1201">
            <v>0</v>
          </cell>
          <cell r="V1201">
            <v>0</v>
          </cell>
          <cell r="W1201">
            <v>0</v>
          </cell>
          <cell r="X1201">
            <v>0</v>
          </cell>
          <cell r="Y1201">
            <v>0</v>
          </cell>
        </row>
        <row r="1202">
          <cell r="D1202" t="str">
            <v>ND</v>
          </cell>
          <cell r="E1202" t="str">
            <v>ND</v>
          </cell>
          <cell r="F1202" t="str">
            <v>Human immunodeficiency virus 1</v>
          </cell>
          <cell r="G1202" t="str">
            <v>PA105</v>
          </cell>
          <cell r="H1202">
            <v>1</v>
          </cell>
          <cell r="I1202">
            <v>8.14</v>
          </cell>
          <cell r="J1202">
            <v>100.9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  <cell r="U1202">
            <v>0</v>
          </cell>
          <cell r="V1202">
            <v>0</v>
          </cell>
          <cell r="W1202">
            <v>0</v>
          </cell>
          <cell r="X1202">
            <v>0</v>
          </cell>
          <cell r="Y1202">
            <v>0</v>
          </cell>
        </row>
        <row r="1203">
          <cell r="D1203" t="str">
            <v>ND</v>
          </cell>
          <cell r="E1203" t="str">
            <v>ND</v>
          </cell>
          <cell r="F1203" t="str">
            <v>Human immunodeficiency virus 1</v>
          </cell>
          <cell r="G1203" t="str">
            <v>PA113</v>
          </cell>
          <cell r="H1203">
            <v>1</v>
          </cell>
          <cell r="I1203">
            <v>8.14</v>
          </cell>
          <cell r="J1203">
            <v>100.9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U1203">
            <v>0</v>
          </cell>
          <cell r="V1203">
            <v>0</v>
          </cell>
          <cell r="W1203">
            <v>0</v>
          </cell>
          <cell r="X1203">
            <v>0</v>
          </cell>
          <cell r="Y1203">
            <v>0</v>
          </cell>
        </row>
        <row r="1204">
          <cell r="D1204" t="str">
            <v>ND</v>
          </cell>
          <cell r="E1204" t="str">
            <v>ND</v>
          </cell>
          <cell r="F1204" t="str">
            <v>Human immunodeficiency virus 1</v>
          </cell>
          <cell r="G1204" t="str">
            <v>PA116</v>
          </cell>
          <cell r="H1204">
            <v>1</v>
          </cell>
          <cell r="I1204">
            <v>8.14</v>
          </cell>
          <cell r="J1204">
            <v>100.9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Q1204">
            <v>0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0</v>
          </cell>
          <cell r="X1204">
            <v>0</v>
          </cell>
          <cell r="Y1204">
            <v>0</v>
          </cell>
        </row>
        <row r="1205">
          <cell r="D1205" t="str">
            <v>ND</v>
          </cell>
          <cell r="E1205" t="str">
            <v>ND</v>
          </cell>
          <cell r="F1205" t="str">
            <v>Human immunodeficiency virus 1</v>
          </cell>
          <cell r="G1205" t="str">
            <v>PA102</v>
          </cell>
          <cell r="H1205">
            <v>1</v>
          </cell>
          <cell r="I1205">
            <v>8.14</v>
          </cell>
          <cell r="J1205">
            <v>100.9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U1205">
            <v>0</v>
          </cell>
          <cell r="V1205">
            <v>0</v>
          </cell>
          <cell r="W1205">
            <v>0</v>
          </cell>
          <cell r="X1205">
            <v>0</v>
          </cell>
          <cell r="Y1205">
            <v>0</v>
          </cell>
        </row>
        <row r="1206">
          <cell r="D1206" t="str">
            <v>ND</v>
          </cell>
          <cell r="E1206" t="str">
            <v>ND</v>
          </cell>
          <cell r="F1206" t="str">
            <v>Human immunodeficiency virus 1</v>
          </cell>
          <cell r="G1206" t="str">
            <v>PA101</v>
          </cell>
          <cell r="H1206">
            <v>1</v>
          </cell>
          <cell r="I1206">
            <v>8.14</v>
          </cell>
          <cell r="J1206">
            <v>100.9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0</v>
          </cell>
          <cell r="X1206">
            <v>0</v>
          </cell>
          <cell r="Y1206">
            <v>0</v>
          </cell>
        </row>
        <row r="1207">
          <cell r="D1207" t="str">
            <v>ND</v>
          </cell>
          <cell r="E1207" t="str">
            <v>ND</v>
          </cell>
          <cell r="F1207" t="str">
            <v>Human immunodeficiency virus 1</v>
          </cell>
          <cell r="G1207" t="str">
            <v>PA103</v>
          </cell>
          <cell r="H1207">
            <v>1</v>
          </cell>
          <cell r="I1207">
            <v>8.14</v>
          </cell>
          <cell r="J1207">
            <v>100.9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Q1207">
            <v>0</v>
          </cell>
          <cell r="R1207">
            <v>0</v>
          </cell>
          <cell r="S1207">
            <v>0</v>
          </cell>
          <cell r="T1207">
            <v>0</v>
          </cell>
          <cell r="U1207">
            <v>0</v>
          </cell>
          <cell r="V1207">
            <v>0</v>
          </cell>
          <cell r="W1207">
            <v>0</v>
          </cell>
          <cell r="X1207">
            <v>0</v>
          </cell>
          <cell r="Y1207">
            <v>0</v>
          </cell>
        </row>
        <row r="1208">
          <cell r="D1208" t="str">
            <v>ND</v>
          </cell>
          <cell r="E1208" t="str">
            <v>ND</v>
          </cell>
          <cell r="F1208" t="str">
            <v>Human immunodeficiency virus 1</v>
          </cell>
          <cell r="G1208" t="str">
            <v>PA104</v>
          </cell>
          <cell r="H1208">
            <v>1</v>
          </cell>
          <cell r="I1208">
            <v>8.14</v>
          </cell>
          <cell r="J1208">
            <v>100.9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Q1208">
            <v>0</v>
          </cell>
          <cell r="R1208">
            <v>0</v>
          </cell>
          <cell r="S1208">
            <v>0</v>
          </cell>
          <cell r="T1208">
            <v>0</v>
          </cell>
          <cell r="U1208">
            <v>0</v>
          </cell>
          <cell r="V1208">
            <v>0</v>
          </cell>
          <cell r="W1208">
            <v>0</v>
          </cell>
          <cell r="X1208">
            <v>0</v>
          </cell>
          <cell r="Y1208">
            <v>0</v>
          </cell>
        </row>
        <row r="1209">
          <cell r="D1209" t="str">
            <v>ND</v>
          </cell>
          <cell r="E1209" t="str">
            <v>ND</v>
          </cell>
          <cell r="F1209" t="str">
            <v>Human immunodeficiency virus 1</v>
          </cell>
          <cell r="G1209" t="str">
            <v>PA107</v>
          </cell>
          <cell r="H1209">
            <v>1</v>
          </cell>
          <cell r="I1209">
            <v>8.14</v>
          </cell>
          <cell r="J1209">
            <v>100.9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U1209">
            <v>0</v>
          </cell>
          <cell r="V1209">
            <v>0</v>
          </cell>
          <cell r="W1209">
            <v>0</v>
          </cell>
          <cell r="X1209">
            <v>0</v>
          </cell>
          <cell r="Y1209">
            <v>0</v>
          </cell>
        </row>
        <row r="1210">
          <cell r="D1210" t="str">
            <v>ND</v>
          </cell>
          <cell r="E1210" t="str">
            <v>A549</v>
          </cell>
          <cell r="F1210" t="str">
            <v>ND</v>
          </cell>
          <cell r="G1210" t="str">
            <v>ND</v>
          </cell>
          <cell r="H1210">
            <v>16</v>
          </cell>
          <cell r="I1210">
            <v>4.3449999999999998</v>
          </cell>
          <cell r="J1210">
            <v>79.410000000000011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0</v>
          </cell>
          <cell r="X1210">
            <v>0</v>
          </cell>
          <cell r="Y1210">
            <v>0</v>
          </cell>
        </row>
        <row r="1211">
          <cell r="D1211" t="str">
            <v>ND</v>
          </cell>
          <cell r="E1211" t="str">
            <v>ND</v>
          </cell>
          <cell r="F1211" t="str">
            <v>Human immunodeficiency virus 1</v>
          </cell>
          <cell r="G1211" t="str">
            <v>CRF06_cpx</v>
          </cell>
          <cell r="H1211">
            <v>3</v>
          </cell>
          <cell r="I1211">
            <v>3.813333333333333</v>
          </cell>
          <cell r="J1211">
            <v>72.36333333333333</v>
          </cell>
          <cell r="K1211">
            <v>0</v>
          </cell>
          <cell r="L1211">
            <v>0</v>
          </cell>
          <cell r="M1211">
            <v>0</v>
          </cell>
          <cell r="N1211">
            <v>0</v>
          </cell>
          <cell r="O1211">
            <v>0</v>
          </cell>
          <cell r="P1211">
            <v>0</v>
          </cell>
          <cell r="Q1211">
            <v>0</v>
          </cell>
          <cell r="R1211">
            <v>0</v>
          </cell>
          <cell r="S1211">
            <v>0</v>
          </cell>
          <cell r="T1211">
            <v>0</v>
          </cell>
          <cell r="U1211">
            <v>0</v>
          </cell>
          <cell r="V1211">
            <v>0</v>
          </cell>
          <cell r="W1211">
            <v>0</v>
          </cell>
          <cell r="X1211">
            <v>0</v>
          </cell>
          <cell r="Y1211">
            <v>0</v>
          </cell>
        </row>
        <row r="1212">
          <cell r="D1212" t="str">
            <v>ND</v>
          </cell>
          <cell r="E1212" t="str">
            <v>MOLT-4</v>
          </cell>
          <cell r="F1212" t="str">
            <v>ND</v>
          </cell>
          <cell r="G1212" t="str">
            <v>ND</v>
          </cell>
          <cell r="H1212">
            <v>8</v>
          </cell>
          <cell r="I1212">
            <v>5.1137499999999996</v>
          </cell>
          <cell r="J1212">
            <v>75.304999999999993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  <cell r="O1212">
            <v>0</v>
          </cell>
          <cell r="P1212">
            <v>0</v>
          </cell>
          <cell r="Q1212">
            <v>0</v>
          </cell>
          <cell r="R1212">
            <v>0</v>
          </cell>
          <cell r="S1212">
            <v>0</v>
          </cell>
          <cell r="T1212">
            <v>0</v>
          </cell>
          <cell r="U1212">
            <v>0</v>
          </cell>
          <cell r="V1212">
            <v>0</v>
          </cell>
          <cell r="W1212">
            <v>0</v>
          </cell>
          <cell r="X1212">
            <v>0</v>
          </cell>
          <cell r="Y1212">
            <v>0</v>
          </cell>
        </row>
        <row r="1213">
          <cell r="D1213" t="str">
            <v>ND</v>
          </cell>
          <cell r="E1213" t="str">
            <v>MT4</v>
          </cell>
          <cell r="F1213" t="str">
            <v>Human immunodeficiency virus 1</v>
          </cell>
          <cell r="G1213" t="str">
            <v>subtype H V022828</v>
          </cell>
          <cell r="H1213">
            <v>4</v>
          </cell>
          <cell r="I1213">
            <v>3.5500000000000003</v>
          </cell>
          <cell r="J1213">
            <v>70.127499999999998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0</v>
          </cell>
          <cell r="U1213">
            <v>0</v>
          </cell>
          <cell r="V1213">
            <v>0</v>
          </cell>
          <cell r="W1213">
            <v>0</v>
          </cell>
          <cell r="X1213">
            <v>0</v>
          </cell>
          <cell r="Y1213">
            <v>0</v>
          </cell>
        </row>
        <row r="1214">
          <cell r="D1214" t="str">
            <v>ND</v>
          </cell>
          <cell r="E1214" t="str">
            <v>MT4</v>
          </cell>
          <cell r="F1214" t="str">
            <v>Human immunodeficiency virus 1</v>
          </cell>
          <cell r="G1214" t="str">
            <v>SM012</v>
          </cell>
          <cell r="H1214">
            <v>4</v>
          </cell>
          <cell r="I1214">
            <v>3.5500000000000003</v>
          </cell>
          <cell r="J1214">
            <v>70.127499999999998</v>
          </cell>
          <cell r="K1214">
            <v>0</v>
          </cell>
          <cell r="L1214">
            <v>0</v>
          </cell>
          <cell r="M1214">
            <v>0</v>
          </cell>
          <cell r="N1214">
            <v>0</v>
          </cell>
          <cell r="O1214">
            <v>0</v>
          </cell>
          <cell r="P1214">
            <v>0</v>
          </cell>
          <cell r="Q1214">
            <v>0</v>
          </cell>
          <cell r="R1214">
            <v>0</v>
          </cell>
          <cell r="S1214">
            <v>0</v>
          </cell>
          <cell r="T1214">
            <v>0</v>
          </cell>
          <cell r="U1214">
            <v>0</v>
          </cell>
          <cell r="V1214">
            <v>0</v>
          </cell>
          <cell r="W1214">
            <v>0</v>
          </cell>
          <cell r="X1214">
            <v>0</v>
          </cell>
          <cell r="Y1214">
            <v>0</v>
          </cell>
        </row>
        <row r="1215">
          <cell r="D1215" t="str">
            <v>ND</v>
          </cell>
          <cell r="E1215" t="str">
            <v>MT4</v>
          </cell>
          <cell r="F1215" t="str">
            <v>Human immunodeficiency virus 1</v>
          </cell>
          <cell r="G1215" t="str">
            <v>SM024</v>
          </cell>
          <cell r="H1215">
            <v>4</v>
          </cell>
          <cell r="I1215">
            <v>3.5500000000000003</v>
          </cell>
          <cell r="J1215">
            <v>70.127499999999998</v>
          </cell>
          <cell r="K1215">
            <v>0</v>
          </cell>
          <cell r="L1215">
            <v>0</v>
          </cell>
          <cell r="M1215">
            <v>0</v>
          </cell>
          <cell r="N1215">
            <v>0</v>
          </cell>
          <cell r="O1215">
            <v>0</v>
          </cell>
          <cell r="P1215">
            <v>0</v>
          </cell>
          <cell r="Q1215">
            <v>0</v>
          </cell>
          <cell r="R1215">
            <v>0</v>
          </cell>
          <cell r="S1215">
            <v>0</v>
          </cell>
          <cell r="T1215">
            <v>0</v>
          </cell>
          <cell r="U1215">
            <v>0</v>
          </cell>
          <cell r="V1215">
            <v>0</v>
          </cell>
          <cell r="W1215">
            <v>0</v>
          </cell>
          <cell r="X1215">
            <v>0</v>
          </cell>
          <cell r="Y1215">
            <v>0</v>
          </cell>
        </row>
        <row r="1216">
          <cell r="D1216" t="str">
            <v>ND</v>
          </cell>
          <cell r="E1216" t="str">
            <v>MT4</v>
          </cell>
          <cell r="F1216" t="str">
            <v>Human immunodeficiency virus 1</v>
          </cell>
          <cell r="G1216" t="str">
            <v>subtype B V022812</v>
          </cell>
          <cell r="H1216">
            <v>4</v>
          </cell>
          <cell r="I1216">
            <v>3.5500000000000003</v>
          </cell>
          <cell r="J1216">
            <v>70.127499999999998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</row>
        <row r="1217">
          <cell r="D1217" t="str">
            <v>ND</v>
          </cell>
          <cell r="E1217" t="str">
            <v>MT4</v>
          </cell>
          <cell r="F1217" t="str">
            <v>Human immunodeficiency virus 1</v>
          </cell>
          <cell r="G1217" t="str">
            <v>SM058</v>
          </cell>
          <cell r="H1217">
            <v>4</v>
          </cell>
          <cell r="I1217">
            <v>3.5500000000000003</v>
          </cell>
          <cell r="J1217">
            <v>70.127499999999998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>
            <v>0</v>
          </cell>
          <cell r="V1217">
            <v>0</v>
          </cell>
          <cell r="W1217">
            <v>0</v>
          </cell>
          <cell r="X1217">
            <v>0</v>
          </cell>
          <cell r="Y1217">
            <v>0</v>
          </cell>
        </row>
        <row r="1218">
          <cell r="D1218" t="str">
            <v>ND</v>
          </cell>
          <cell r="E1218" t="str">
            <v>MT4</v>
          </cell>
          <cell r="F1218" t="str">
            <v>Human immunodeficiency virus 1</v>
          </cell>
          <cell r="G1218" t="str">
            <v>SM034</v>
          </cell>
          <cell r="H1218">
            <v>4</v>
          </cell>
          <cell r="I1218">
            <v>3.5500000000000003</v>
          </cell>
          <cell r="J1218">
            <v>70.127499999999998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</row>
        <row r="1219">
          <cell r="D1219" t="str">
            <v>ND</v>
          </cell>
          <cell r="E1219" t="str">
            <v>MT4</v>
          </cell>
          <cell r="F1219" t="str">
            <v>Human immunodeficiency virus 1</v>
          </cell>
          <cell r="G1219" t="str">
            <v>subtype CRF01_AE V029525</v>
          </cell>
          <cell r="H1219">
            <v>4</v>
          </cell>
          <cell r="I1219">
            <v>3.5500000000000003</v>
          </cell>
          <cell r="J1219">
            <v>70.127499999999998</v>
          </cell>
          <cell r="K1219">
            <v>0</v>
          </cell>
          <cell r="L1219">
            <v>0</v>
          </cell>
          <cell r="M1219">
            <v>0</v>
          </cell>
          <cell r="N1219">
            <v>0</v>
          </cell>
          <cell r="O1219">
            <v>0</v>
          </cell>
          <cell r="P1219">
            <v>0</v>
          </cell>
          <cell r="Q1219">
            <v>0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</row>
        <row r="1220">
          <cell r="D1220" t="str">
            <v>ND</v>
          </cell>
          <cell r="E1220" t="str">
            <v>MT4</v>
          </cell>
          <cell r="F1220" t="str">
            <v>Human immunodeficiency virus 1</v>
          </cell>
          <cell r="G1220" t="str">
            <v>SM002</v>
          </cell>
          <cell r="H1220">
            <v>4</v>
          </cell>
          <cell r="I1220">
            <v>3.5500000000000003</v>
          </cell>
          <cell r="J1220">
            <v>70.127499999999998</v>
          </cell>
          <cell r="K1220">
            <v>0</v>
          </cell>
          <cell r="L1220">
            <v>0</v>
          </cell>
          <cell r="M1220">
            <v>0</v>
          </cell>
          <cell r="N1220">
            <v>0</v>
          </cell>
          <cell r="O1220">
            <v>0</v>
          </cell>
          <cell r="P1220">
            <v>0</v>
          </cell>
          <cell r="Q1220">
            <v>0</v>
          </cell>
          <cell r="R1220">
            <v>0</v>
          </cell>
          <cell r="S1220">
            <v>0</v>
          </cell>
          <cell r="T1220">
            <v>0</v>
          </cell>
          <cell r="U1220">
            <v>0</v>
          </cell>
          <cell r="V1220">
            <v>0</v>
          </cell>
          <cell r="W1220">
            <v>0</v>
          </cell>
          <cell r="X1220">
            <v>0</v>
          </cell>
          <cell r="Y1220">
            <v>0</v>
          </cell>
        </row>
        <row r="1221">
          <cell r="D1221" t="str">
            <v>ND</v>
          </cell>
          <cell r="E1221" t="str">
            <v>MT4</v>
          </cell>
          <cell r="F1221" t="str">
            <v>Human immunodeficiency virus 1</v>
          </cell>
          <cell r="G1221" t="str">
            <v>SM052</v>
          </cell>
          <cell r="H1221">
            <v>4</v>
          </cell>
          <cell r="I1221">
            <v>3.5500000000000003</v>
          </cell>
          <cell r="J1221">
            <v>70.127499999999998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</row>
        <row r="1222">
          <cell r="D1222" t="str">
            <v>ND</v>
          </cell>
          <cell r="E1222" t="str">
            <v>MT4</v>
          </cell>
          <cell r="F1222" t="str">
            <v>Human immunodeficiency virus 1</v>
          </cell>
          <cell r="G1222" t="str">
            <v>SM007</v>
          </cell>
          <cell r="H1222">
            <v>4</v>
          </cell>
          <cell r="I1222">
            <v>3.5500000000000003</v>
          </cell>
          <cell r="J1222">
            <v>70.127499999999998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</row>
        <row r="1223">
          <cell r="D1223" t="str">
            <v>ND</v>
          </cell>
          <cell r="E1223" t="str">
            <v>MT4</v>
          </cell>
          <cell r="F1223" t="str">
            <v>Human immunodeficiency virus 1</v>
          </cell>
          <cell r="G1223" t="str">
            <v>subtype O V029524</v>
          </cell>
          <cell r="H1223">
            <v>4</v>
          </cell>
          <cell r="I1223">
            <v>3.5500000000000003</v>
          </cell>
          <cell r="J1223">
            <v>70.127499999999998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</row>
        <row r="1224">
          <cell r="D1224" t="str">
            <v>ND</v>
          </cell>
          <cell r="E1224" t="str">
            <v>MT4</v>
          </cell>
          <cell r="F1224" t="str">
            <v>Human immunodeficiency virus 1</v>
          </cell>
          <cell r="G1224" t="str">
            <v>SM030</v>
          </cell>
          <cell r="H1224">
            <v>4</v>
          </cell>
          <cell r="I1224">
            <v>3.5500000000000003</v>
          </cell>
          <cell r="J1224">
            <v>70.127499999999998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</row>
        <row r="1225">
          <cell r="D1225" t="str">
            <v>ND</v>
          </cell>
          <cell r="E1225" t="str">
            <v>MT4</v>
          </cell>
          <cell r="F1225" t="str">
            <v>Human immunodeficiency virus 1</v>
          </cell>
          <cell r="G1225" t="str">
            <v>SM026</v>
          </cell>
          <cell r="H1225">
            <v>4</v>
          </cell>
          <cell r="I1225">
            <v>3.5500000000000003</v>
          </cell>
          <cell r="J1225">
            <v>70.127499999999998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</row>
        <row r="1226">
          <cell r="D1226" t="str">
            <v>ND</v>
          </cell>
          <cell r="E1226" t="str">
            <v>MT4</v>
          </cell>
          <cell r="F1226" t="str">
            <v>Human immunodeficiency virus 1</v>
          </cell>
          <cell r="G1226" t="str">
            <v>SM051</v>
          </cell>
          <cell r="H1226">
            <v>4</v>
          </cell>
          <cell r="I1226">
            <v>3.5500000000000003</v>
          </cell>
          <cell r="J1226">
            <v>70.127499999999998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>
            <v>0</v>
          </cell>
          <cell r="V1226">
            <v>0</v>
          </cell>
          <cell r="W1226">
            <v>0</v>
          </cell>
          <cell r="X1226">
            <v>0</v>
          </cell>
          <cell r="Y1226">
            <v>0</v>
          </cell>
        </row>
        <row r="1227">
          <cell r="D1227" t="str">
            <v>ND</v>
          </cell>
          <cell r="E1227" t="str">
            <v>MT4</v>
          </cell>
          <cell r="F1227" t="str">
            <v>Human immunodeficiency virus 1</v>
          </cell>
          <cell r="G1227" t="str">
            <v>subtype H V022827 V022827</v>
          </cell>
          <cell r="H1227">
            <v>4</v>
          </cell>
          <cell r="I1227">
            <v>3.5500000000000003</v>
          </cell>
          <cell r="J1227">
            <v>70.127499999999998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  <cell r="O1227">
            <v>0</v>
          </cell>
          <cell r="P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  <cell r="U1227">
            <v>0</v>
          </cell>
          <cell r="V1227">
            <v>0</v>
          </cell>
          <cell r="W1227">
            <v>0</v>
          </cell>
          <cell r="X1227">
            <v>0</v>
          </cell>
          <cell r="Y1227">
            <v>0</v>
          </cell>
        </row>
        <row r="1228">
          <cell r="D1228" t="str">
            <v>ND</v>
          </cell>
          <cell r="E1228" t="str">
            <v>MT4</v>
          </cell>
          <cell r="F1228" t="str">
            <v>Human immunodeficiency virus 1</v>
          </cell>
          <cell r="G1228" t="str">
            <v>subtype CRF02_AG V022808</v>
          </cell>
          <cell r="H1228">
            <v>4</v>
          </cell>
          <cell r="I1228">
            <v>3.5500000000000003</v>
          </cell>
          <cell r="J1228">
            <v>70.127499999999998</v>
          </cell>
          <cell r="K1228">
            <v>0</v>
          </cell>
          <cell r="L1228">
            <v>0</v>
          </cell>
          <cell r="M1228">
            <v>0</v>
          </cell>
          <cell r="N1228">
            <v>0</v>
          </cell>
          <cell r="O1228">
            <v>0</v>
          </cell>
          <cell r="P1228">
            <v>0</v>
          </cell>
          <cell r="Q1228">
            <v>0</v>
          </cell>
          <cell r="R1228">
            <v>0</v>
          </cell>
          <cell r="S1228">
            <v>0</v>
          </cell>
          <cell r="T1228">
            <v>0</v>
          </cell>
          <cell r="U1228">
            <v>0</v>
          </cell>
          <cell r="V1228">
            <v>0</v>
          </cell>
          <cell r="W1228">
            <v>0</v>
          </cell>
          <cell r="X1228">
            <v>0</v>
          </cell>
          <cell r="Y1228">
            <v>0</v>
          </cell>
        </row>
        <row r="1229">
          <cell r="D1229" t="str">
            <v>ND</v>
          </cell>
          <cell r="E1229" t="str">
            <v>MT4</v>
          </cell>
          <cell r="F1229" t="str">
            <v>Human immunodeficiency virus 1</v>
          </cell>
          <cell r="G1229" t="str">
            <v>subtype CRF05_DF V022823</v>
          </cell>
          <cell r="H1229">
            <v>4</v>
          </cell>
          <cell r="I1229">
            <v>3.5500000000000003</v>
          </cell>
          <cell r="J1229">
            <v>70.127499999999998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</row>
        <row r="1230">
          <cell r="D1230" t="str">
            <v>ND</v>
          </cell>
          <cell r="E1230" t="str">
            <v>MT4</v>
          </cell>
          <cell r="F1230" t="str">
            <v>Human immunodeficiency virus 1</v>
          </cell>
          <cell r="G1230" t="str">
            <v>subtype CRF05_DF V022833</v>
          </cell>
          <cell r="H1230">
            <v>4</v>
          </cell>
          <cell r="I1230">
            <v>3.5500000000000003</v>
          </cell>
          <cell r="J1230">
            <v>70.127499999999998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</row>
        <row r="1231">
          <cell r="D1231" t="str">
            <v>ND</v>
          </cell>
          <cell r="E1231" t="str">
            <v>MT4</v>
          </cell>
          <cell r="F1231" t="str">
            <v>Human immunodeficiency virus 1</v>
          </cell>
          <cell r="G1231" t="str">
            <v>subtype B V022813</v>
          </cell>
          <cell r="H1231">
            <v>4</v>
          </cell>
          <cell r="I1231">
            <v>3.5500000000000003</v>
          </cell>
          <cell r="J1231">
            <v>70.127499999999998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</row>
        <row r="1232">
          <cell r="D1232" t="str">
            <v>ND</v>
          </cell>
          <cell r="E1232" t="str">
            <v>MT4</v>
          </cell>
          <cell r="F1232" t="str">
            <v>Human immunodeficiency virus 1</v>
          </cell>
          <cell r="G1232" t="str">
            <v>subtype CRF02_AG V022830</v>
          </cell>
          <cell r="H1232">
            <v>4</v>
          </cell>
          <cell r="I1232">
            <v>3.5500000000000003</v>
          </cell>
          <cell r="J1232">
            <v>70.127499999999998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</row>
        <row r="1233">
          <cell r="D1233" t="str">
            <v>ND</v>
          </cell>
          <cell r="E1233" t="str">
            <v>MT4</v>
          </cell>
          <cell r="F1233" t="str">
            <v>Human immunodeficiency virus 1</v>
          </cell>
          <cell r="G1233" t="str">
            <v>subtype D V022818</v>
          </cell>
          <cell r="H1233">
            <v>4</v>
          </cell>
          <cell r="I1233">
            <v>3.5500000000000003</v>
          </cell>
          <cell r="J1233">
            <v>70.127499999999998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</row>
        <row r="1234">
          <cell r="D1234" t="str">
            <v>ND</v>
          </cell>
          <cell r="E1234" t="str">
            <v>MT4</v>
          </cell>
          <cell r="F1234" t="str">
            <v>Human immunodeficiency virus 1</v>
          </cell>
          <cell r="G1234" t="str">
            <v>subtype D V022832</v>
          </cell>
          <cell r="H1234">
            <v>4</v>
          </cell>
          <cell r="I1234">
            <v>3.5500000000000003</v>
          </cell>
          <cell r="J1234">
            <v>70.127499999999998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</row>
        <row r="1235">
          <cell r="D1235" t="str">
            <v>ND</v>
          </cell>
          <cell r="E1235" t="str">
            <v>MT4</v>
          </cell>
          <cell r="F1235" t="str">
            <v>Human immunodeficiency virus 1</v>
          </cell>
          <cell r="G1235" t="str">
            <v>subtype CRF02_AG V022826</v>
          </cell>
          <cell r="H1235">
            <v>4</v>
          </cell>
          <cell r="I1235">
            <v>3.5500000000000003</v>
          </cell>
          <cell r="J1235">
            <v>70.127499999999998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</row>
        <row r="1236">
          <cell r="D1236" t="str">
            <v>ND</v>
          </cell>
          <cell r="E1236" t="str">
            <v>MT4</v>
          </cell>
          <cell r="F1236" t="str">
            <v>Human immunodeficiency virus 1</v>
          </cell>
          <cell r="G1236" t="str">
            <v>subtype CRF05_DF V022824</v>
          </cell>
          <cell r="H1236">
            <v>4</v>
          </cell>
          <cell r="I1236">
            <v>3.5500000000000003</v>
          </cell>
          <cell r="J1236">
            <v>70.127499999999998</v>
          </cell>
          <cell r="K1236">
            <v>0</v>
          </cell>
          <cell r="L1236">
            <v>0</v>
          </cell>
          <cell r="M1236">
            <v>0</v>
          </cell>
          <cell r="N1236">
            <v>0</v>
          </cell>
          <cell r="O1236">
            <v>0</v>
          </cell>
          <cell r="P1236">
            <v>0</v>
          </cell>
          <cell r="Q1236">
            <v>0</v>
          </cell>
          <cell r="R1236">
            <v>0</v>
          </cell>
          <cell r="S1236">
            <v>0</v>
          </cell>
          <cell r="T1236">
            <v>0</v>
          </cell>
          <cell r="U1236">
            <v>0</v>
          </cell>
          <cell r="V1236">
            <v>0</v>
          </cell>
          <cell r="W1236">
            <v>0</v>
          </cell>
          <cell r="X1236">
            <v>0</v>
          </cell>
          <cell r="Y1236">
            <v>0</v>
          </cell>
        </row>
        <row r="1237">
          <cell r="D1237" t="str">
            <v>ND</v>
          </cell>
          <cell r="E1237" t="str">
            <v>MT4</v>
          </cell>
          <cell r="F1237" t="str">
            <v>Human immunodeficiency virus 1</v>
          </cell>
          <cell r="G1237" t="str">
            <v>subtype CRF02_AG V022825</v>
          </cell>
          <cell r="H1237">
            <v>4</v>
          </cell>
          <cell r="I1237">
            <v>3.5500000000000003</v>
          </cell>
          <cell r="J1237">
            <v>70.127499999999998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  <cell r="U1237">
            <v>0</v>
          </cell>
          <cell r="V1237">
            <v>0</v>
          </cell>
          <cell r="W1237">
            <v>0</v>
          </cell>
          <cell r="X1237">
            <v>0</v>
          </cell>
          <cell r="Y1237">
            <v>0</v>
          </cell>
        </row>
        <row r="1238">
          <cell r="D1238" t="str">
            <v>ND</v>
          </cell>
          <cell r="E1238" t="str">
            <v>MT4</v>
          </cell>
          <cell r="F1238" t="str">
            <v>Human immunodeficiency virus 1</v>
          </cell>
          <cell r="G1238" t="str">
            <v>subtype B V022814</v>
          </cell>
          <cell r="H1238">
            <v>4</v>
          </cell>
          <cell r="I1238">
            <v>3.5500000000000003</v>
          </cell>
          <cell r="J1238">
            <v>70.127499999999998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0</v>
          </cell>
          <cell r="Y1238">
            <v>0</v>
          </cell>
        </row>
        <row r="1239">
          <cell r="D1239" t="str">
            <v>ND</v>
          </cell>
          <cell r="E1239" t="str">
            <v>MT4</v>
          </cell>
          <cell r="F1239" t="str">
            <v>Human immunodeficiency virus 1</v>
          </cell>
          <cell r="G1239" t="str">
            <v>subtype CRF01_AE V022821</v>
          </cell>
          <cell r="H1239">
            <v>4</v>
          </cell>
          <cell r="I1239">
            <v>3.5500000000000003</v>
          </cell>
          <cell r="J1239">
            <v>70.127499999999998</v>
          </cell>
          <cell r="K1239">
            <v>0</v>
          </cell>
          <cell r="L1239">
            <v>0</v>
          </cell>
          <cell r="M1239">
            <v>0</v>
          </cell>
          <cell r="N1239">
            <v>0</v>
          </cell>
          <cell r="O1239">
            <v>0</v>
          </cell>
          <cell r="P1239">
            <v>0</v>
          </cell>
          <cell r="Q1239">
            <v>0</v>
          </cell>
          <cell r="R1239">
            <v>0</v>
          </cell>
          <cell r="S1239">
            <v>0</v>
          </cell>
          <cell r="T1239">
            <v>0</v>
          </cell>
          <cell r="U1239">
            <v>0</v>
          </cell>
          <cell r="V1239">
            <v>0</v>
          </cell>
          <cell r="W1239">
            <v>0</v>
          </cell>
          <cell r="X1239">
            <v>0</v>
          </cell>
          <cell r="Y1239">
            <v>0</v>
          </cell>
        </row>
        <row r="1240">
          <cell r="D1240" t="str">
            <v>ND</v>
          </cell>
          <cell r="E1240" t="str">
            <v>MT4</v>
          </cell>
          <cell r="F1240" t="str">
            <v>Human immunodeficiency virus 1</v>
          </cell>
          <cell r="G1240" t="str">
            <v>subtype D V022819</v>
          </cell>
          <cell r="H1240">
            <v>4</v>
          </cell>
          <cell r="I1240">
            <v>3.5500000000000003</v>
          </cell>
          <cell r="J1240">
            <v>70.127499999999998</v>
          </cell>
          <cell r="K1240">
            <v>0</v>
          </cell>
          <cell r="L1240">
            <v>0</v>
          </cell>
          <cell r="M1240">
            <v>0</v>
          </cell>
          <cell r="N1240">
            <v>0</v>
          </cell>
          <cell r="O1240">
            <v>0</v>
          </cell>
          <cell r="P1240">
            <v>0</v>
          </cell>
          <cell r="Q1240">
            <v>0</v>
          </cell>
          <cell r="R1240">
            <v>0</v>
          </cell>
          <cell r="S1240">
            <v>0</v>
          </cell>
          <cell r="T1240">
            <v>0</v>
          </cell>
          <cell r="U1240">
            <v>0</v>
          </cell>
          <cell r="V1240">
            <v>0</v>
          </cell>
          <cell r="W1240">
            <v>0</v>
          </cell>
          <cell r="X1240">
            <v>0</v>
          </cell>
          <cell r="Y1240">
            <v>0</v>
          </cell>
        </row>
        <row r="1241">
          <cell r="D1241" t="str">
            <v>ND</v>
          </cell>
          <cell r="E1241" t="str">
            <v>MT4</v>
          </cell>
          <cell r="F1241" t="str">
            <v>Human immunodeficiency virus 1</v>
          </cell>
          <cell r="G1241" t="str">
            <v>subtype B V022809</v>
          </cell>
          <cell r="H1241">
            <v>4</v>
          </cell>
          <cell r="I1241">
            <v>3.5500000000000003</v>
          </cell>
          <cell r="J1241">
            <v>70.127499999999998</v>
          </cell>
          <cell r="K1241">
            <v>0</v>
          </cell>
          <cell r="L1241">
            <v>0</v>
          </cell>
          <cell r="M1241">
            <v>0</v>
          </cell>
          <cell r="N1241">
            <v>0</v>
          </cell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  <cell r="U1241">
            <v>0</v>
          </cell>
          <cell r="V1241">
            <v>0</v>
          </cell>
          <cell r="W1241">
            <v>0</v>
          </cell>
          <cell r="X1241">
            <v>0</v>
          </cell>
          <cell r="Y1241">
            <v>0</v>
          </cell>
        </row>
        <row r="1242">
          <cell r="D1242" t="str">
            <v>ND</v>
          </cell>
          <cell r="E1242" t="str">
            <v>MT4</v>
          </cell>
          <cell r="F1242" t="str">
            <v>Human immunodeficiency virus 1</v>
          </cell>
          <cell r="G1242" t="str">
            <v>subtype C V022831</v>
          </cell>
          <cell r="H1242">
            <v>4</v>
          </cell>
          <cell r="I1242">
            <v>3.5500000000000003</v>
          </cell>
          <cell r="J1242">
            <v>70.127499999999998</v>
          </cell>
          <cell r="K1242">
            <v>0</v>
          </cell>
          <cell r="L1242">
            <v>0</v>
          </cell>
          <cell r="M1242">
            <v>0</v>
          </cell>
          <cell r="N1242">
            <v>0</v>
          </cell>
          <cell r="O1242">
            <v>0</v>
          </cell>
          <cell r="P1242">
            <v>0</v>
          </cell>
          <cell r="Q1242">
            <v>0</v>
          </cell>
          <cell r="R1242">
            <v>0</v>
          </cell>
          <cell r="S1242">
            <v>0</v>
          </cell>
          <cell r="T1242">
            <v>0</v>
          </cell>
          <cell r="U1242">
            <v>0</v>
          </cell>
          <cell r="V1242">
            <v>0</v>
          </cell>
          <cell r="W1242">
            <v>0</v>
          </cell>
          <cell r="X1242">
            <v>0</v>
          </cell>
          <cell r="Y1242">
            <v>0</v>
          </cell>
        </row>
        <row r="1243">
          <cell r="D1243" t="str">
            <v>ND</v>
          </cell>
          <cell r="E1243" t="str">
            <v>MT4</v>
          </cell>
          <cell r="F1243" t="str">
            <v>Human immunodeficiency virus 1</v>
          </cell>
          <cell r="G1243" t="str">
            <v>subtype H V029523</v>
          </cell>
          <cell r="H1243">
            <v>4</v>
          </cell>
          <cell r="I1243">
            <v>3.5500000000000003</v>
          </cell>
          <cell r="J1243">
            <v>70.127499999999998</v>
          </cell>
          <cell r="K1243">
            <v>0</v>
          </cell>
          <cell r="L1243">
            <v>0</v>
          </cell>
          <cell r="M1243">
            <v>0</v>
          </cell>
          <cell r="N1243">
            <v>0</v>
          </cell>
          <cell r="O1243">
            <v>0</v>
          </cell>
          <cell r="P1243">
            <v>0</v>
          </cell>
          <cell r="Q1243">
            <v>0</v>
          </cell>
          <cell r="R1243">
            <v>0</v>
          </cell>
          <cell r="S1243">
            <v>0</v>
          </cell>
          <cell r="T1243">
            <v>0</v>
          </cell>
          <cell r="U1243">
            <v>0</v>
          </cell>
          <cell r="V1243">
            <v>0</v>
          </cell>
          <cell r="W1243">
            <v>0</v>
          </cell>
          <cell r="X1243">
            <v>0</v>
          </cell>
          <cell r="Y1243">
            <v>0</v>
          </cell>
        </row>
        <row r="1244">
          <cell r="D1244" t="str">
            <v>ND</v>
          </cell>
          <cell r="E1244" t="str">
            <v>MT4</v>
          </cell>
          <cell r="F1244" t="str">
            <v>Human immunodeficiency virus 1</v>
          </cell>
          <cell r="G1244" t="str">
            <v>subtype CRF01_AE V022822</v>
          </cell>
          <cell r="H1244">
            <v>4</v>
          </cell>
          <cell r="I1244">
            <v>3.5500000000000003</v>
          </cell>
          <cell r="J1244">
            <v>70.127499999999998</v>
          </cell>
          <cell r="K1244">
            <v>0</v>
          </cell>
          <cell r="L1244">
            <v>0</v>
          </cell>
          <cell r="M1244">
            <v>0</v>
          </cell>
          <cell r="N1244">
            <v>0</v>
          </cell>
          <cell r="O1244">
            <v>0</v>
          </cell>
          <cell r="P1244">
            <v>0</v>
          </cell>
          <cell r="Q1244">
            <v>0</v>
          </cell>
          <cell r="R1244">
            <v>0</v>
          </cell>
          <cell r="S1244">
            <v>0</v>
          </cell>
          <cell r="T1244">
            <v>0</v>
          </cell>
          <cell r="U1244">
            <v>0</v>
          </cell>
          <cell r="V1244">
            <v>0</v>
          </cell>
          <cell r="W1244">
            <v>0</v>
          </cell>
          <cell r="X1244">
            <v>0</v>
          </cell>
          <cell r="Y1244">
            <v>0</v>
          </cell>
        </row>
        <row r="1245">
          <cell r="D1245" t="str">
            <v>ND</v>
          </cell>
          <cell r="E1245" t="str">
            <v>MT4</v>
          </cell>
          <cell r="F1245" t="str">
            <v>Human immunodeficiency virus 1</v>
          </cell>
          <cell r="G1245" t="str">
            <v>subtype B V022810</v>
          </cell>
          <cell r="H1245">
            <v>4</v>
          </cell>
          <cell r="I1245">
            <v>3.5500000000000003</v>
          </cell>
          <cell r="J1245">
            <v>70.127499999999998</v>
          </cell>
          <cell r="K1245">
            <v>0</v>
          </cell>
          <cell r="L1245">
            <v>0</v>
          </cell>
          <cell r="M1245">
            <v>0</v>
          </cell>
          <cell r="N1245">
            <v>0</v>
          </cell>
          <cell r="O1245">
            <v>0</v>
          </cell>
          <cell r="P1245">
            <v>0</v>
          </cell>
          <cell r="Q1245">
            <v>0</v>
          </cell>
          <cell r="R1245">
            <v>0</v>
          </cell>
          <cell r="S1245">
            <v>0</v>
          </cell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0</v>
          </cell>
          <cell r="Y1245">
            <v>0</v>
          </cell>
        </row>
        <row r="1246">
          <cell r="D1246" t="str">
            <v>ND</v>
          </cell>
          <cell r="E1246" t="str">
            <v>MT4</v>
          </cell>
          <cell r="F1246" t="str">
            <v>Human immunodeficiency virus 1</v>
          </cell>
          <cell r="G1246" t="str">
            <v>subtype C V022829</v>
          </cell>
          <cell r="H1246">
            <v>4</v>
          </cell>
          <cell r="I1246">
            <v>3.5500000000000003</v>
          </cell>
          <cell r="J1246">
            <v>70.127499999999998</v>
          </cell>
          <cell r="K1246">
            <v>0</v>
          </cell>
          <cell r="L1246">
            <v>0</v>
          </cell>
          <cell r="M1246">
            <v>0</v>
          </cell>
          <cell r="N1246">
            <v>0</v>
          </cell>
          <cell r="O1246">
            <v>0</v>
          </cell>
          <cell r="P1246">
            <v>0</v>
          </cell>
          <cell r="Q1246">
            <v>0</v>
          </cell>
          <cell r="R1246">
            <v>0</v>
          </cell>
          <cell r="S1246">
            <v>0</v>
          </cell>
          <cell r="T1246">
            <v>0</v>
          </cell>
          <cell r="U1246">
            <v>0</v>
          </cell>
          <cell r="V1246">
            <v>0</v>
          </cell>
          <cell r="W1246">
            <v>0</v>
          </cell>
          <cell r="X1246">
            <v>0</v>
          </cell>
          <cell r="Y1246">
            <v>0</v>
          </cell>
        </row>
        <row r="1247">
          <cell r="D1247" t="str">
            <v>ND</v>
          </cell>
          <cell r="E1247" t="str">
            <v>MT4</v>
          </cell>
          <cell r="F1247" t="str">
            <v>Human immunodeficiency virus 1</v>
          </cell>
          <cell r="G1247" t="str">
            <v>subtype F V029522 V029522</v>
          </cell>
          <cell r="H1247">
            <v>4</v>
          </cell>
          <cell r="I1247">
            <v>3.5500000000000003</v>
          </cell>
          <cell r="J1247">
            <v>70.127499999999998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0</v>
          </cell>
          <cell r="X1247">
            <v>0</v>
          </cell>
          <cell r="Y1247">
            <v>0</v>
          </cell>
        </row>
        <row r="1248">
          <cell r="D1248" t="str">
            <v>ND</v>
          </cell>
          <cell r="E1248" t="str">
            <v>MT4</v>
          </cell>
          <cell r="F1248" t="str">
            <v>Human immunodeficiency virus 1</v>
          </cell>
          <cell r="G1248" t="str">
            <v>subtype CRF01_AE V022820</v>
          </cell>
          <cell r="H1248">
            <v>4</v>
          </cell>
          <cell r="I1248">
            <v>3.5500000000000003</v>
          </cell>
          <cell r="J1248">
            <v>70.127499999999998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0</v>
          </cell>
          <cell r="Y1248">
            <v>0</v>
          </cell>
        </row>
        <row r="1249">
          <cell r="D1249" t="str">
            <v>ND</v>
          </cell>
          <cell r="E1249" t="str">
            <v>MT4</v>
          </cell>
          <cell r="F1249" t="str">
            <v>Human immunodeficiency virus 1</v>
          </cell>
          <cell r="G1249" t="str">
            <v>subtype B V022807 V022807</v>
          </cell>
          <cell r="H1249">
            <v>4</v>
          </cell>
          <cell r="I1249">
            <v>3.5500000000000003</v>
          </cell>
          <cell r="J1249">
            <v>70.127499999999998</v>
          </cell>
          <cell r="K1249">
            <v>0</v>
          </cell>
          <cell r="L1249">
            <v>0</v>
          </cell>
          <cell r="M1249">
            <v>0</v>
          </cell>
          <cell r="N1249">
            <v>0</v>
          </cell>
          <cell r="O1249">
            <v>0</v>
          </cell>
          <cell r="P1249">
            <v>0</v>
          </cell>
          <cell r="Q1249">
            <v>0</v>
          </cell>
          <cell r="R1249">
            <v>0</v>
          </cell>
          <cell r="S1249">
            <v>0</v>
          </cell>
          <cell r="T1249">
            <v>0</v>
          </cell>
          <cell r="U1249">
            <v>0</v>
          </cell>
          <cell r="V1249">
            <v>0</v>
          </cell>
          <cell r="W1249">
            <v>0</v>
          </cell>
          <cell r="X1249">
            <v>0</v>
          </cell>
          <cell r="Y1249">
            <v>0</v>
          </cell>
        </row>
        <row r="1250">
          <cell r="D1250" t="str">
            <v>ND</v>
          </cell>
          <cell r="E1250" t="str">
            <v>MT4</v>
          </cell>
          <cell r="F1250" t="str">
            <v>Human immunodeficiency virus 1</v>
          </cell>
          <cell r="G1250" t="str">
            <v>subtype B V022811</v>
          </cell>
          <cell r="H1250">
            <v>4</v>
          </cell>
          <cell r="I1250">
            <v>3.5500000000000003</v>
          </cell>
          <cell r="J1250">
            <v>70.127499999999998</v>
          </cell>
          <cell r="K1250">
            <v>0</v>
          </cell>
          <cell r="L1250">
            <v>0</v>
          </cell>
          <cell r="M1250">
            <v>0</v>
          </cell>
          <cell r="N1250">
            <v>0</v>
          </cell>
          <cell r="O1250">
            <v>0</v>
          </cell>
          <cell r="P1250">
            <v>0</v>
          </cell>
          <cell r="Q1250">
            <v>0</v>
          </cell>
          <cell r="R1250">
            <v>0</v>
          </cell>
          <cell r="S1250">
            <v>0</v>
          </cell>
          <cell r="T1250">
            <v>0</v>
          </cell>
          <cell r="U1250">
            <v>0</v>
          </cell>
          <cell r="V1250">
            <v>0</v>
          </cell>
          <cell r="W1250">
            <v>0</v>
          </cell>
          <cell r="X1250">
            <v>0</v>
          </cell>
          <cell r="Y1250">
            <v>0</v>
          </cell>
        </row>
        <row r="1251">
          <cell r="D1251" t="str">
            <v>ND</v>
          </cell>
          <cell r="E1251" t="str">
            <v>MT4</v>
          </cell>
          <cell r="F1251" t="str">
            <v>Human immunodeficiency virus 1</v>
          </cell>
          <cell r="G1251" t="str">
            <v>subtype CRF01_AE V029521</v>
          </cell>
          <cell r="H1251">
            <v>4</v>
          </cell>
          <cell r="I1251">
            <v>3.5500000000000003</v>
          </cell>
          <cell r="J1251">
            <v>70.127499999999998</v>
          </cell>
          <cell r="K1251">
            <v>0</v>
          </cell>
          <cell r="L1251">
            <v>0</v>
          </cell>
          <cell r="M1251">
            <v>0</v>
          </cell>
          <cell r="N1251">
            <v>0</v>
          </cell>
          <cell r="O1251">
            <v>0</v>
          </cell>
          <cell r="P1251">
            <v>0</v>
          </cell>
          <cell r="Q1251">
            <v>0</v>
          </cell>
          <cell r="R1251">
            <v>0</v>
          </cell>
          <cell r="S1251">
            <v>0</v>
          </cell>
          <cell r="T1251">
            <v>0</v>
          </cell>
          <cell r="U1251">
            <v>0</v>
          </cell>
          <cell r="V1251">
            <v>0</v>
          </cell>
          <cell r="W1251">
            <v>0</v>
          </cell>
          <cell r="X1251">
            <v>0</v>
          </cell>
          <cell r="Y1251">
            <v>0</v>
          </cell>
        </row>
        <row r="1252">
          <cell r="D1252" t="str">
            <v>ND</v>
          </cell>
          <cell r="E1252" t="str">
            <v>MT4</v>
          </cell>
          <cell r="F1252" t="str">
            <v>Human immunodeficiency virus 1</v>
          </cell>
          <cell r="G1252" t="str">
            <v>subtype B V022815</v>
          </cell>
          <cell r="H1252">
            <v>4</v>
          </cell>
          <cell r="I1252">
            <v>3.5500000000000003</v>
          </cell>
          <cell r="J1252">
            <v>70.127499999999998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0</v>
          </cell>
          <cell r="Y1252">
            <v>0</v>
          </cell>
        </row>
        <row r="1253">
          <cell r="D1253" t="str">
            <v>ND</v>
          </cell>
          <cell r="E1253" t="str">
            <v>MT4</v>
          </cell>
          <cell r="F1253" t="str">
            <v>Human immunodeficiency virus 1</v>
          </cell>
          <cell r="G1253" t="str">
            <v>subtype C V022817</v>
          </cell>
          <cell r="H1253">
            <v>3</v>
          </cell>
          <cell r="I1253">
            <v>3.85</v>
          </cell>
          <cell r="J1253">
            <v>74.13</v>
          </cell>
          <cell r="K1253">
            <v>0</v>
          </cell>
          <cell r="L1253">
            <v>0</v>
          </cell>
          <cell r="M1253">
            <v>0</v>
          </cell>
          <cell r="N1253">
            <v>0</v>
          </cell>
          <cell r="O1253">
            <v>0</v>
          </cell>
          <cell r="P1253">
            <v>0</v>
          </cell>
          <cell r="Q1253">
            <v>0</v>
          </cell>
          <cell r="R1253">
            <v>0</v>
          </cell>
          <cell r="S1253">
            <v>0</v>
          </cell>
          <cell r="T1253">
            <v>0</v>
          </cell>
          <cell r="U1253">
            <v>0</v>
          </cell>
          <cell r="V1253">
            <v>0</v>
          </cell>
          <cell r="W1253">
            <v>0</v>
          </cell>
          <cell r="X1253">
            <v>0</v>
          </cell>
          <cell r="Y1253">
            <v>0</v>
          </cell>
        </row>
        <row r="1254">
          <cell r="D1254" t="str">
            <v>ND</v>
          </cell>
          <cell r="E1254" t="str">
            <v>MT4</v>
          </cell>
          <cell r="F1254" t="str">
            <v>Human immunodeficiency virus 1</v>
          </cell>
          <cell r="G1254" t="str">
            <v>subtype C V022816</v>
          </cell>
          <cell r="H1254">
            <v>4</v>
          </cell>
          <cell r="I1254">
            <v>3.5500000000000003</v>
          </cell>
          <cell r="J1254">
            <v>70.127499999999998</v>
          </cell>
          <cell r="K1254">
            <v>0</v>
          </cell>
          <cell r="L1254">
            <v>0</v>
          </cell>
          <cell r="M1254">
            <v>0</v>
          </cell>
          <cell r="N1254">
            <v>0</v>
          </cell>
          <cell r="O1254">
            <v>0</v>
          </cell>
          <cell r="P1254">
            <v>0</v>
          </cell>
          <cell r="Q1254">
            <v>0</v>
          </cell>
          <cell r="R1254">
            <v>0</v>
          </cell>
          <cell r="S1254">
            <v>0</v>
          </cell>
          <cell r="T1254">
            <v>0</v>
          </cell>
          <cell r="U1254">
            <v>0</v>
          </cell>
          <cell r="V1254">
            <v>0</v>
          </cell>
          <cell r="W1254">
            <v>0</v>
          </cell>
          <cell r="X1254">
            <v>0</v>
          </cell>
          <cell r="Y1254">
            <v>0</v>
          </cell>
        </row>
        <row r="1255">
          <cell r="D1255" t="str">
            <v>ND</v>
          </cell>
          <cell r="E1255" t="str">
            <v>PBMC</v>
          </cell>
          <cell r="F1255" t="str">
            <v>Human immunodeficiency virus 1</v>
          </cell>
          <cell r="G1255" t="str">
            <v>NL4.3</v>
          </cell>
          <cell r="H1255">
            <v>4</v>
          </cell>
          <cell r="I1255">
            <v>4.6500000000000004</v>
          </cell>
          <cell r="J1255">
            <v>70.28</v>
          </cell>
          <cell r="K1255">
            <v>0</v>
          </cell>
          <cell r="L1255">
            <v>0</v>
          </cell>
          <cell r="M1255">
            <v>0</v>
          </cell>
          <cell r="N1255">
            <v>0</v>
          </cell>
          <cell r="O1255">
            <v>0</v>
          </cell>
          <cell r="P1255">
            <v>0</v>
          </cell>
          <cell r="Q1255">
            <v>0</v>
          </cell>
          <cell r="R1255">
            <v>0</v>
          </cell>
          <cell r="S1255">
            <v>0</v>
          </cell>
          <cell r="T1255">
            <v>0</v>
          </cell>
          <cell r="U1255">
            <v>0</v>
          </cell>
          <cell r="V1255">
            <v>0</v>
          </cell>
          <cell r="W1255">
            <v>0</v>
          </cell>
          <cell r="X1255">
            <v>0</v>
          </cell>
          <cell r="Y1255">
            <v>0</v>
          </cell>
        </row>
        <row r="1256">
          <cell r="D1256" t="str">
            <v>Q76353</v>
          </cell>
          <cell r="E1256" t="str">
            <v>ND</v>
          </cell>
          <cell r="F1256" t="str">
            <v>Human immunodeficiency virus 1</v>
          </cell>
          <cell r="G1256" t="str">
            <v>subtype C</v>
          </cell>
          <cell r="H1256">
            <v>10</v>
          </cell>
          <cell r="I1256">
            <v>3.3210000000000002</v>
          </cell>
          <cell r="J1256">
            <v>77.210999999999984</v>
          </cell>
          <cell r="K1256">
            <v>7.1230000000000002</v>
          </cell>
          <cell r="L1256">
            <v>7.2480000000000002</v>
          </cell>
          <cell r="M1256">
            <v>7.3940000000000001</v>
          </cell>
          <cell r="N1256">
            <v>6.3089999999999993</v>
          </cell>
          <cell r="O1256">
            <v>7.6010000000000009</v>
          </cell>
          <cell r="P1256">
            <v>6.7030000000000012</v>
          </cell>
          <cell r="Q1256">
            <v>7.1479999999999979</v>
          </cell>
          <cell r="R1256">
            <v>7</v>
          </cell>
          <cell r="S1256">
            <v>6.0249999999999995</v>
          </cell>
          <cell r="T1256">
            <v>7.4620000000000015</v>
          </cell>
          <cell r="U1256">
            <v>7.1289999999999996</v>
          </cell>
          <cell r="V1256">
            <v>6.8899999999999988</v>
          </cell>
          <cell r="W1256">
            <v>6.4489999999999998</v>
          </cell>
          <cell r="X1256">
            <v>5.9650000000000007</v>
          </cell>
          <cell r="Y1256">
            <v>6.650999999999998</v>
          </cell>
        </row>
        <row r="1257">
          <cell r="D1257" t="str">
            <v>ND</v>
          </cell>
          <cell r="E1257" t="str">
            <v>Jurkat</v>
          </cell>
          <cell r="F1257" t="str">
            <v>Human immunodeficiency virus</v>
          </cell>
          <cell r="G1257" t="str">
            <v>ND</v>
          </cell>
          <cell r="H1257">
            <v>5</v>
          </cell>
          <cell r="I1257">
            <v>4.08</v>
          </cell>
          <cell r="J1257">
            <v>108.33400000000002</v>
          </cell>
          <cell r="K1257">
            <v>0</v>
          </cell>
          <cell r="L1257">
            <v>0</v>
          </cell>
          <cell r="M1257">
            <v>0</v>
          </cell>
          <cell r="N1257">
            <v>0</v>
          </cell>
          <cell r="O1257">
            <v>0</v>
          </cell>
          <cell r="P1257">
            <v>0</v>
          </cell>
          <cell r="Q1257">
            <v>0</v>
          </cell>
          <cell r="R1257">
            <v>0</v>
          </cell>
          <cell r="S1257">
            <v>0</v>
          </cell>
          <cell r="T1257">
            <v>0</v>
          </cell>
          <cell r="U1257">
            <v>0</v>
          </cell>
          <cell r="V1257">
            <v>0</v>
          </cell>
          <cell r="W1257">
            <v>0</v>
          </cell>
          <cell r="X1257">
            <v>0</v>
          </cell>
          <cell r="Y1257">
            <v>0</v>
          </cell>
        </row>
        <row r="1258">
          <cell r="D1258" t="str">
            <v>ND</v>
          </cell>
          <cell r="E1258" t="str">
            <v>PBMC</v>
          </cell>
          <cell r="F1258" t="str">
            <v>Human immunodeficiency virus 1</v>
          </cell>
          <cell r="G1258" t="str">
            <v>JR-FL</v>
          </cell>
          <cell r="H1258">
            <v>1</v>
          </cell>
          <cell r="I1258">
            <v>-0.81</v>
          </cell>
          <cell r="J1258">
            <v>119.31</v>
          </cell>
          <cell r="K1258">
            <v>0</v>
          </cell>
          <cell r="L1258">
            <v>0</v>
          </cell>
          <cell r="M1258">
            <v>0</v>
          </cell>
          <cell r="N1258">
            <v>0</v>
          </cell>
          <cell r="O1258">
            <v>0</v>
          </cell>
          <cell r="P1258">
            <v>0</v>
          </cell>
          <cell r="Q1258">
            <v>0</v>
          </cell>
          <cell r="R1258">
            <v>0</v>
          </cell>
          <cell r="S1258">
            <v>0</v>
          </cell>
          <cell r="T1258">
            <v>0</v>
          </cell>
          <cell r="U1258">
            <v>0</v>
          </cell>
          <cell r="V1258">
            <v>0</v>
          </cell>
          <cell r="W1258">
            <v>0</v>
          </cell>
          <cell r="X1258">
            <v>0</v>
          </cell>
          <cell r="Y1258">
            <v>0</v>
          </cell>
        </row>
        <row r="1259">
          <cell r="D1259" t="str">
            <v>ND</v>
          </cell>
          <cell r="E1259" t="str">
            <v>NIH3T3</v>
          </cell>
          <cell r="F1259" t="str">
            <v>Rous sarcoma virus</v>
          </cell>
          <cell r="G1259" t="str">
            <v>ND</v>
          </cell>
          <cell r="H1259">
            <v>2</v>
          </cell>
          <cell r="I1259">
            <v>2.79</v>
          </cell>
          <cell r="J1259">
            <v>94.03</v>
          </cell>
          <cell r="K1259">
            <v>0</v>
          </cell>
          <cell r="L1259">
            <v>0</v>
          </cell>
          <cell r="M1259">
            <v>0</v>
          </cell>
          <cell r="N1259">
            <v>0</v>
          </cell>
          <cell r="O1259">
            <v>0</v>
          </cell>
          <cell r="P1259">
            <v>0</v>
          </cell>
          <cell r="Q1259">
            <v>0</v>
          </cell>
          <cell r="R1259">
            <v>0</v>
          </cell>
          <cell r="S1259">
            <v>0</v>
          </cell>
          <cell r="T1259">
            <v>0</v>
          </cell>
          <cell r="U1259">
            <v>0</v>
          </cell>
          <cell r="V1259">
            <v>0</v>
          </cell>
          <cell r="W1259">
            <v>0</v>
          </cell>
          <cell r="X1259">
            <v>0</v>
          </cell>
          <cell r="Y1259">
            <v>0</v>
          </cell>
        </row>
        <row r="1260">
          <cell r="D1260" t="str">
            <v>ND</v>
          </cell>
          <cell r="E1260" t="str">
            <v>H9</v>
          </cell>
          <cell r="F1260" t="str">
            <v>Human immunodeficiency virus 1</v>
          </cell>
          <cell r="G1260" t="str">
            <v>SF-2</v>
          </cell>
          <cell r="H1260">
            <v>9</v>
          </cell>
          <cell r="I1260">
            <v>-2.25</v>
          </cell>
          <cell r="J1260">
            <v>89.340000000000018</v>
          </cell>
          <cell r="K1260">
            <v>0</v>
          </cell>
          <cell r="L1260">
            <v>0</v>
          </cell>
          <cell r="M1260">
            <v>0</v>
          </cell>
          <cell r="N1260">
            <v>0</v>
          </cell>
          <cell r="O1260">
            <v>0</v>
          </cell>
          <cell r="P1260">
            <v>0</v>
          </cell>
          <cell r="Q1260">
            <v>0</v>
          </cell>
          <cell r="R1260">
            <v>0</v>
          </cell>
          <cell r="S1260">
            <v>0</v>
          </cell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0</v>
          </cell>
          <cell r="Y1260">
            <v>0</v>
          </cell>
        </row>
        <row r="1261">
          <cell r="D1261" t="str">
            <v>ND</v>
          </cell>
          <cell r="E1261" t="str">
            <v>ND</v>
          </cell>
          <cell r="F1261" t="str">
            <v>Human immunodeficiency virus 1</v>
          </cell>
          <cell r="G1261" t="str">
            <v>isolate M1</v>
          </cell>
          <cell r="H1261">
            <v>2</v>
          </cell>
          <cell r="I1261">
            <v>3.6</v>
          </cell>
          <cell r="J1261">
            <v>58.494999999999997</v>
          </cell>
          <cell r="K1261">
            <v>0</v>
          </cell>
          <cell r="L1261">
            <v>0</v>
          </cell>
          <cell r="M1261">
            <v>0</v>
          </cell>
          <cell r="N1261">
            <v>0</v>
          </cell>
          <cell r="O1261">
            <v>0</v>
          </cell>
          <cell r="P1261">
            <v>0</v>
          </cell>
          <cell r="Q1261">
            <v>0</v>
          </cell>
          <cell r="R1261">
            <v>0</v>
          </cell>
          <cell r="S1261">
            <v>0</v>
          </cell>
          <cell r="T1261">
            <v>0</v>
          </cell>
          <cell r="U1261">
            <v>0</v>
          </cell>
          <cell r="V1261">
            <v>0</v>
          </cell>
          <cell r="W1261">
            <v>0</v>
          </cell>
          <cell r="X1261">
            <v>0</v>
          </cell>
          <cell r="Y1261">
            <v>0</v>
          </cell>
        </row>
        <row r="1262">
          <cell r="D1262" t="str">
            <v>P06401</v>
          </cell>
          <cell r="E1262" t="str">
            <v>T47D</v>
          </cell>
          <cell r="F1262" t="str">
            <v>Homo sapiens</v>
          </cell>
          <cell r="G1262" t="str">
            <v>ND</v>
          </cell>
          <cell r="H1262">
            <v>2</v>
          </cell>
          <cell r="I1262">
            <v>8.0150000000000006</v>
          </cell>
          <cell r="J1262">
            <v>58.085000000000001</v>
          </cell>
          <cell r="K1262">
            <v>6.13</v>
          </cell>
          <cell r="L1262">
            <v>6.4889999999999999</v>
          </cell>
          <cell r="M1262">
            <v>6.0679999999999996</v>
          </cell>
          <cell r="N1262">
            <v>6.66</v>
          </cell>
          <cell r="O1262">
            <v>6.09</v>
          </cell>
          <cell r="P1262">
            <v>5.4210000000000003</v>
          </cell>
          <cell r="Q1262">
            <v>5.694</v>
          </cell>
          <cell r="R1262">
            <v>5.4050000000000002</v>
          </cell>
          <cell r="S1262">
            <v>5.7279999999999998</v>
          </cell>
          <cell r="T1262">
            <v>5.4909999999999997</v>
          </cell>
          <cell r="U1262">
            <v>5.27</v>
          </cell>
          <cell r="V1262">
            <v>5.149</v>
          </cell>
          <cell r="W1262">
            <v>5.2569999999999997</v>
          </cell>
          <cell r="X1262">
            <v>5.3440000000000003</v>
          </cell>
          <cell r="Y1262">
            <v>5.1440000000000001</v>
          </cell>
        </row>
        <row r="1263">
          <cell r="D1263" t="str">
            <v>P04370</v>
          </cell>
          <cell r="E1263" t="str">
            <v>ND</v>
          </cell>
          <cell r="F1263" t="str">
            <v>Mus musculus</v>
          </cell>
          <cell r="G1263" t="str">
            <v>ND</v>
          </cell>
          <cell r="H1263">
            <v>1</v>
          </cell>
          <cell r="I1263">
            <v>4.26</v>
          </cell>
          <cell r="J1263">
            <v>42.68</v>
          </cell>
          <cell r="K1263">
            <v>6.58</v>
          </cell>
          <cell r="L1263">
            <v>8.0190000000000001</v>
          </cell>
          <cell r="M1263">
            <v>7.3440000000000003</v>
          </cell>
          <cell r="N1263">
            <v>7.6260000000000003</v>
          </cell>
          <cell r="O1263">
            <v>6.9390000000000001</v>
          </cell>
          <cell r="P1263">
            <v>5.1680000000000001</v>
          </cell>
          <cell r="Q1263">
            <v>6.5419999999999998</v>
          </cell>
          <cell r="R1263">
            <v>6.5380000000000003</v>
          </cell>
          <cell r="S1263">
            <v>6.2690000000000001</v>
          </cell>
          <cell r="T1263">
            <v>5.5590000000000002</v>
          </cell>
          <cell r="U1263">
            <v>7.242</v>
          </cell>
          <cell r="V1263">
            <v>7.7859999999999996</v>
          </cell>
          <cell r="W1263">
            <v>7.8789999999999996</v>
          </cell>
          <cell r="X1263">
            <v>8.1460000000000008</v>
          </cell>
          <cell r="Y1263">
            <v>6.9009999999999998</v>
          </cell>
        </row>
        <row r="1264">
          <cell r="D1264" t="str">
            <v>ND</v>
          </cell>
          <cell r="E1264" t="str">
            <v>Lymphocyte</v>
          </cell>
          <cell r="F1264" t="str">
            <v>Human immunodeficiency virus 1</v>
          </cell>
          <cell r="G1264" t="str">
            <v>ND</v>
          </cell>
          <cell r="H1264">
            <v>6</v>
          </cell>
          <cell r="I1264">
            <v>-0.3083333333333334</v>
          </cell>
          <cell r="J1264">
            <v>114.70333333333332</v>
          </cell>
          <cell r="K1264">
            <v>0</v>
          </cell>
          <cell r="L1264">
            <v>0</v>
          </cell>
          <cell r="M1264">
            <v>0</v>
          </cell>
          <cell r="N1264">
            <v>0</v>
          </cell>
          <cell r="O1264">
            <v>0</v>
          </cell>
          <cell r="P1264">
            <v>0</v>
          </cell>
          <cell r="Q1264">
            <v>0</v>
          </cell>
          <cell r="R1264">
            <v>0</v>
          </cell>
          <cell r="S1264">
            <v>0</v>
          </cell>
          <cell r="T1264">
            <v>0</v>
          </cell>
          <cell r="U1264">
            <v>0</v>
          </cell>
          <cell r="V1264">
            <v>0</v>
          </cell>
          <cell r="W1264">
            <v>0</v>
          </cell>
          <cell r="X1264">
            <v>0</v>
          </cell>
          <cell r="Y1264">
            <v>0</v>
          </cell>
        </row>
        <row r="1265">
          <cell r="D1265" t="str">
            <v>ND</v>
          </cell>
          <cell r="E1265" t="str">
            <v>MT4</v>
          </cell>
          <cell r="F1265" t="str">
            <v>Human immunodeficiency virus</v>
          </cell>
          <cell r="G1265" t="str">
            <v>ROD</v>
          </cell>
          <cell r="H1265">
            <v>13</v>
          </cell>
          <cell r="I1265">
            <v>2.5092307692307689</v>
          </cell>
          <cell r="J1265">
            <v>91.485384615384589</v>
          </cell>
          <cell r="K1265">
            <v>0</v>
          </cell>
          <cell r="L1265">
            <v>0</v>
          </cell>
          <cell r="M1265">
            <v>0</v>
          </cell>
          <cell r="N1265">
            <v>0</v>
          </cell>
          <cell r="O1265">
            <v>0</v>
          </cell>
          <cell r="P1265">
            <v>0</v>
          </cell>
          <cell r="Q1265">
            <v>0</v>
          </cell>
          <cell r="R1265">
            <v>0</v>
          </cell>
          <cell r="S1265">
            <v>0</v>
          </cell>
          <cell r="T1265">
            <v>0</v>
          </cell>
          <cell r="U1265">
            <v>0</v>
          </cell>
          <cell r="V1265">
            <v>0</v>
          </cell>
          <cell r="W1265">
            <v>0</v>
          </cell>
          <cell r="X1265">
            <v>0</v>
          </cell>
          <cell r="Y1265">
            <v>0</v>
          </cell>
        </row>
        <row r="1266">
          <cell r="D1266" t="str">
            <v>ND</v>
          </cell>
          <cell r="E1266" t="str">
            <v>ND</v>
          </cell>
          <cell r="F1266" t="str">
            <v>Human immunodeficiency virus 1</v>
          </cell>
          <cell r="G1266" t="str">
            <v>ROD</v>
          </cell>
          <cell r="H1266">
            <v>5</v>
          </cell>
          <cell r="I1266">
            <v>-0.12999999999999998</v>
          </cell>
          <cell r="J1266">
            <v>82.84</v>
          </cell>
          <cell r="K1266">
            <v>0</v>
          </cell>
          <cell r="L1266">
            <v>0</v>
          </cell>
          <cell r="M1266">
            <v>0</v>
          </cell>
          <cell r="N1266">
            <v>0</v>
          </cell>
          <cell r="O1266">
            <v>0</v>
          </cell>
          <cell r="P1266">
            <v>0</v>
          </cell>
          <cell r="Q1266">
            <v>0</v>
          </cell>
          <cell r="R1266">
            <v>0</v>
          </cell>
          <cell r="S1266">
            <v>0</v>
          </cell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0</v>
          </cell>
          <cell r="Y1266">
            <v>0</v>
          </cell>
        </row>
        <row r="1267">
          <cell r="D1267" t="str">
            <v>ND</v>
          </cell>
          <cell r="E1267" t="str">
            <v>Jurkat</v>
          </cell>
          <cell r="F1267" t="str">
            <v>Human immunodeficiency virus type 2 (ISOLATE ROD)</v>
          </cell>
          <cell r="G1267" t="str">
            <v>ND</v>
          </cell>
          <cell r="H1267">
            <v>1</v>
          </cell>
          <cell r="I1267">
            <v>2.65</v>
          </cell>
          <cell r="J1267">
            <v>58.12</v>
          </cell>
          <cell r="K1267">
            <v>0</v>
          </cell>
          <cell r="L1267">
            <v>0</v>
          </cell>
          <cell r="M1267">
            <v>0</v>
          </cell>
          <cell r="N1267">
            <v>0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  <cell r="U1267">
            <v>0</v>
          </cell>
          <cell r="V1267">
            <v>0</v>
          </cell>
          <cell r="W1267">
            <v>0</v>
          </cell>
          <cell r="X1267">
            <v>0</v>
          </cell>
          <cell r="Y1267">
            <v>0</v>
          </cell>
        </row>
        <row r="1268">
          <cell r="D1268" t="str">
            <v>ND</v>
          </cell>
          <cell r="E1268" t="str">
            <v>Jurkat</v>
          </cell>
          <cell r="F1268" t="str">
            <v>Human immunodeficiency virus 1</v>
          </cell>
          <cell r="G1268" t="str">
            <v>3B</v>
          </cell>
          <cell r="H1268">
            <v>1</v>
          </cell>
          <cell r="I1268">
            <v>2.65</v>
          </cell>
          <cell r="J1268">
            <v>58.12</v>
          </cell>
          <cell r="K1268">
            <v>0</v>
          </cell>
          <cell r="L1268">
            <v>0</v>
          </cell>
          <cell r="M1268">
            <v>0</v>
          </cell>
          <cell r="N1268">
            <v>0</v>
          </cell>
          <cell r="O1268">
            <v>0</v>
          </cell>
          <cell r="P1268">
            <v>0</v>
          </cell>
          <cell r="Q1268">
            <v>0</v>
          </cell>
          <cell r="R1268">
            <v>0</v>
          </cell>
          <cell r="S1268">
            <v>0</v>
          </cell>
          <cell r="T1268">
            <v>0</v>
          </cell>
          <cell r="U1268">
            <v>0</v>
          </cell>
          <cell r="V1268">
            <v>0</v>
          </cell>
          <cell r="W1268">
            <v>0</v>
          </cell>
          <cell r="X1268">
            <v>0</v>
          </cell>
          <cell r="Y1268">
            <v>0</v>
          </cell>
        </row>
        <row r="1269">
          <cell r="D1269" t="str">
            <v>ND</v>
          </cell>
          <cell r="E1269" t="str">
            <v>Jurkat</v>
          </cell>
          <cell r="F1269" t="str">
            <v>Human immunodeficiency virus</v>
          </cell>
          <cell r="G1269" t="str">
            <v>S07</v>
          </cell>
          <cell r="H1269">
            <v>1</v>
          </cell>
          <cell r="I1269">
            <v>2.65</v>
          </cell>
          <cell r="J1269">
            <v>58.12</v>
          </cell>
          <cell r="K1269">
            <v>0</v>
          </cell>
          <cell r="L1269">
            <v>0</v>
          </cell>
          <cell r="M1269">
            <v>0</v>
          </cell>
          <cell r="N1269">
            <v>0</v>
          </cell>
          <cell r="O1269">
            <v>0</v>
          </cell>
          <cell r="P1269">
            <v>0</v>
          </cell>
          <cell r="Q1269">
            <v>0</v>
          </cell>
          <cell r="R1269">
            <v>0</v>
          </cell>
          <cell r="S1269">
            <v>0</v>
          </cell>
          <cell r="T1269">
            <v>0</v>
          </cell>
          <cell r="U1269">
            <v>0</v>
          </cell>
          <cell r="V1269">
            <v>0</v>
          </cell>
          <cell r="W1269">
            <v>0</v>
          </cell>
          <cell r="X1269">
            <v>0</v>
          </cell>
          <cell r="Y1269">
            <v>0</v>
          </cell>
        </row>
        <row r="1270">
          <cell r="D1270" t="str">
            <v>ND</v>
          </cell>
          <cell r="E1270" t="str">
            <v>Jurkat</v>
          </cell>
          <cell r="F1270" t="str">
            <v>Human immunodeficiency virus</v>
          </cell>
          <cell r="G1270" t="str">
            <v>S067</v>
          </cell>
          <cell r="H1270">
            <v>1</v>
          </cell>
          <cell r="I1270">
            <v>2.65</v>
          </cell>
          <cell r="J1270">
            <v>58.12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0</v>
          </cell>
          <cell r="X1270">
            <v>0</v>
          </cell>
          <cell r="Y1270">
            <v>0</v>
          </cell>
        </row>
        <row r="1271">
          <cell r="D1271" t="str">
            <v>ND</v>
          </cell>
          <cell r="E1271" t="str">
            <v>Jurkat</v>
          </cell>
          <cell r="F1271" t="str">
            <v>Human immunodeficiency virus</v>
          </cell>
          <cell r="G1271" t="str">
            <v>S056</v>
          </cell>
          <cell r="H1271">
            <v>1</v>
          </cell>
          <cell r="I1271">
            <v>2.65</v>
          </cell>
          <cell r="J1271">
            <v>58.12</v>
          </cell>
          <cell r="K1271">
            <v>0</v>
          </cell>
          <cell r="L1271">
            <v>0</v>
          </cell>
          <cell r="M1271">
            <v>0</v>
          </cell>
          <cell r="N1271">
            <v>0</v>
          </cell>
          <cell r="O1271">
            <v>0</v>
          </cell>
          <cell r="P1271">
            <v>0</v>
          </cell>
          <cell r="Q1271">
            <v>0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</row>
        <row r="1272">
          <cell r="D1272" t="str">
            <v>Q72874</v>
          </cell>
          <cell r="E1272" t="str">
            <v>CCRF-CEM</v>
          </cell>
          <cell r="F1272" t="str">
            <v>ND</v>
          </cell>
          <cell r="G1272" t="str">
            <v>ND</v>
          </cell>
          <cell r="H1272">
            <v>27</v>
          </cell>
          <cell r="I1272">
            <v>2.5929629629629627</v>
          </cell>
          <cell r="J1272">
            <v>176.35518518518518</v>
          </cell>
          <cell r="K1272">
            <v>7.2619999999999996</v>
          </cell>
          <cell r="L1272">
            <v>7.157999999999995</v>
          </cell>
          <cell r="M1272">
            <v>8.373999999999997</v>
          </cell>
          <cell r="N1272">
            <v>5.9399999999999986</v>
          </cell>
          <cell r="O1272">
            <v>7.7820000000000027</v>
          </cell>
          <cell r="P1272">
            <v>6.485999999999998</v>
          </cell>
          <cell r="Q1272">
            <v>6.8429999999999991</v>
          </cell>
          <cell r="R1272">
            <v>6.9360000000000035</v>
          </cell>
          <cell r="S1272">
            <v>5.4680000000000009</v>
          </cell>
          <cell r="T1272">
            <v>5.1590000000000016</v>
          </cell>
          <cell r="U1272">
            <v>5.1920000000000037</v>
          </cell>
          <cell r="V1272">
            <v>4.9020000000000001</v>
          </cell>
          <cell r="W1272">
            <v>6.301999999999996</v>
          </cell>
          <cell r="X1272">
            <v>4.8810000000000002</v>
          </cell>
          <cell r="Y1272">
            <v>5.4560000000000004</v>
          </cell>
        </row>
        <row r="1273">
          <cell r="D1273" t="str">
            <v>ND</v>
          </cell>
          <cell r="E1273" t="str">
            <v>HuT78</v>
          </cell>
          <cell r="F1273" t="str">
            <v>Homo sapiens</v>
          </cell>
          <cell r="G1273" t="str">
            <v>ND</v>
          </cell>
          <cell r="H1273">
            <v>21</v>
          </cell>
          <cell r="I1273">
            <v>2.9052380952380963</v>
          </cell>
          <cell r="J1273">
            <v>161.39761904761906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  <cell r="O1273">
            <v>0</v>
          </cell>
          <cell r="P1273">
            <v>0</v>
          </cell>
          <cell r="Q1273">
            <v>0</v>
          </cell>
          <cell r="R1273">
            <v>0</v>
          </cell>
          <cell r="S1273">
            <v>0</v>
          </cell>
          <cell r="T1273">
            <v>0</v>
          </cell>
          <cell r="U1273">
            <v>0</v>
          </cell>
          <cell r="V1273">
            <v>0</v>
          </cell>
          <cell r="W1273">
            <v>0</v>
          </cell>
          <cell r="X1273">
            <v>0</v>
          </cell>
          <cell r="Y1273">
            <v>0</v>
          </cell>
        </row>
        <row r="1274">
          <cell r="D1274" t="str">
            <v>ND</v>
          </cell>
          <cell r="E1274" t="str">
            <v>Hep 3B2</v>
          </cell>
          <cell r="F1274" t="str">
            <v>Hepatitis B virus</v>
          </cell>
          <cell r="G1274" t="str">
            <v>ND</v>
          </cell>
          <cell r="H1274">
            <v>15</v>
          </cell>
          <cell r="I1274">
            <v>2.1006666666666671</v>
          </cell>
          <cell r="J1274">
            <v>105.376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  <cell r="Q1274">
            <v>0</v>
          </cell>
          <cell r="R1274">
            <v>0</v>
          </cell>
          <cell r="S1274">
            <v>0</v>
          </cell>
          <cell r="T1274">
            <v>0</v>
          </cell>
          <cell r="U1274">
            <v>0</v>
          </cell>
          <cell r="V1274">
            <v>0</v>
          </cell>
          <cell r="W1274">
            <v>0</v>
          </cell>
          <cell r="X1274">
            <v>0</v>
          </cell>
          <cell r="Y1274">
            <v>0</v>
          </cell>
        </row>
        <row r="1275">
          <cell r="D1275" t="str">
            <v>ND</v>
          </cell>
          <cell r="E1275" t="str">
            <v>CEM-4</v>
          </cell>
          <cell r="F1275" t="str">
            <v>Human immunodeficiency virus 1</v>
          </cell>
          <cell r="G1275" t="str">
            <v>ND</v>
          </cell>
          <cell r="H1275">
            <v>12</v>
          </cell>
          <cell r="I1275">
            <v>14.104999999999999</v>
          </cell>
          <cell r="J1275">
            <v>98.639166666666654</v>
          </cell>
          <cell r="K1275">
            <v>0</v>
          </cell>
          <cell r="L1275">
            <v>0</v>
          </cell>
          <cell r="M1275">
            <v>0</v>
          </cell>
          <cell r="N1275">
            <v>0</v>
          </cell>
          <cell r="O1275">
            <v>0</v>
          </cell>
          <cell r="P1275">
            <v>0</v>
          </cell>
          <cell r="Q1275">
            <v>0</v>
          </cell>
          <cell r="R1275">
            <v>0</v>
          </cell>
          <cell r="S1275">
            <v>0</v>
          </cell>
          <cell r="T1275">
            <v>0</v>
          </cell>
          <cell r="U1275">
            <v>0</v>
          </cell>
          <cell r="V1275">
            <v>0</v>
          </cell>
          <cell r="W1275">
            <v>0</v>
          </cell>
          <cell r="X1275">
            <v>0</v>
          </cell>
          <cell r="Y1275">
            <v>0</v>
          </cell>
        </row>
        <row r="1276">
          <cell r="D1276" t="str">
            <v>Q9WKE8</v>
          </cell>
          <cell r="E1276" t="str">
            <v>H9</v>
          </cell>
          <cell r="F1276" t="str">
            <v>Human immunodeficiency virus 1</v>
          </cell>
          <cell r="G1276" t="str">
            <v>3B</v>
          </cell>
          <cell r="H1276">
            <v>3</v>
          </cell>
          <cell r="I1276">
            <v>3.16</v>
          </cell>
          <cell r="J1276">
            <v>94.776666666666657</v>
          </cell>
          <cell r="K1276">
            <v>7.0350000000000001</v>
          </cell>
          <cell r="L1276">
            <v>6.5209999999999999</v>
          </cell>
          <cell r="M1276">
            <v>6.7429999999999994</v>
          </cell>
          <cell r="N1276">
            <v>7.6159999999999997</v>
          </cell>
          <cell r="O1276">
            <v>7.3529999999999989</v>
          </cell>
          <cell r="P1276">
            <v>7.3270000000000008</v>
          </cell>
          <cell r="Q1276">
            <v>6.8280000000000003</v>
          </cell>
          <cell r="R1276">
            <v>6.8230000000000004</v>
          </cell>
          <cell r="S1276">
            <v>7.3719999999999999</v>
          </cell>
          <cell r="T1276">
            <v>7.7469999999999999</v>
          </cell>
          <cell r="U1276">
            <v>6.6669999999999989</v>
          </cell>
          <cell r="V1276">
            <v>6.64</v>
          </cell>
          <cell r="W1276">
            <v>6.8440000000000003</v>
          </cell>
          <cell r="X1276">
            <v>7.444</v>
          </cell>
          <cell r="Y1276">
            <v>7.5019999999999998</v>
          </cell>
        </row>
        <row r="1277">
          <cell r="D1277" t="str">
            <v>ND</v>
          </cell>
          <cell r="E1277" t="str">
            <v>MOLT-4</v>
          </cell>
          <cell r="F1277" t="str">
            <v>Human immunodeficiency virus 2</v>
          </cell>
          <cell r="G1277" t="str">
            <v>ND</v>
          </cell>
          <cell r="H1277">
            <v>8</v>
          </cell>
          <cell r="I1277">
            <v>13.927500000000002</v>
          </cell>
          <cell r="J1277">
            <v>74.016249999999999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0</v>
          </cell>
          <cell r="Y1277">
            <v>0</v>
          </cell>
        </row>
        <row r="1278">
          <cell r="D1278" t="str">
            <v>ND</v>
          </cell>
          <cell r="E1278" t="str">
            <v>E6SM</v>
          </cell>
          <cell r="F1278" t="str">
            <v>Human immunodeficiency virus 1</v>
          </cell>
          <cell r="G1278" t="str">
            <v>ND</v>
          </cell>
          <cell r="H1278">
            <v>16</v>
          </cell>
          <cell r="I1278">
            <v>13.927499999999998</v>
          </cell>
          <cell r="J1278">
            <v>74.016249999999971</v>
          </cell>
          <cell r="K1278">
            <v>0</v>
          </cell>
          <cell r="L1278">
            <v>0</v>
          </cell>
          <cell r="M1278">
            <v>0</v>
          </cell>
          <cell r="N1278">
            <v>0</v>
          </cell>
          <cell r="O1278">
            <v>0</v>
          </cell>
          <cell r="P1278">
            <v>0</v>
          </cell>
          <cell r="Q1278">
            <v>0</v>
          </cell>
          <cell r="R1278">
            <v>0</v>
          </cell>
          <cell r="S1278">
            <v>0</v>
          </cell>
          <cell r="T1278">
            <v>0</v>
          </cell>
          <cell r="U1278">
            <v>0</v>
          </cell>
          <cell r="V1278">
            <v>0</v>
          </cell>
          <cell r="W1278">
            <v>0</v>
          </cell>
          <cell r="X1278">
            <v>0</v>
          </cell>
          <cell r="Y1278">
            <v>0</v>
          </cell>
        </row>
        <row r="1279">
          <cell r="D1279" t="str">
            <v>ND</v>
          </cell>
          <cell r="E1279" t="str">
            <v>E6SM</v>
          </cell>
          <cell r="F1279" t="str">
            <v>Human immunodeficiency virus 2</v>
          </cell>
          <cell r="G1279" t="str">
            <v>ND</v>
          </cell>
          <cell r="H1279">
            <v>8</v>
          </cell>
          <cell r="I1279">
            <v>13.927500000000002</v>
          </cell>
          <cell r="J1279">
            <v>74.016249999999999</v>
          </cell>
          <cell r="K1279">
            <v>0</v>
          </cell>
          <cell r="L1279">
            <v>0</v>
          </cell>
          <cell r="M1279">
            <v>0</v>
          </cell>
          <cell r="N1279">
            <v>0</v>
          </cell>
          <cell r="O1279">
            <v>0</v>
          </cell>
          <cell r="P1279">
            <v>0</v>
          </cell>
          <cell r="Q1279">
            <v>0</v>
          </cell>
          <cell r="R1279">
            <v>0</v>
          </cell>
          <cell r="S1279">
            <v>0</v>
          </cell>
          <cell r="T1279">
            <v>0</v>
          </cell>
          <cell r="U1279">
            <v>0</v>
          </cell>
          <cell r="V1279">
            <v>0</v>
          </cell>
          <cell r="W1279">
            <v>0</v>
          </cell>
          <cell r="X1279">
            <v>0</v>
          </cell>
          <cell r="Y1279">
            <v>0</v>
          </cell>
        </row>
        <row r="1280">
          <cell r="D1280" t="str">
            <v>ND</v>
          </cell>
          <cell r="E1280" t="str">
            <v>ND</v>
          </cell>
          <cell r="F1280" t="str">
            <v>Human immunodeficiency virus 1</v>
          </cell>
          <cell r="G1280" t="str">
            <v>BV-5061 W</v>
          </cell>
          <cell r="H1280">
            <v>2</v>
          </cell>
          <cell r="I1280">
            <v>-1.0149999999999999</v>
          </cell>
          <cell r="J1280">
            <v>352.36</v>
          </cell>
          <cell r="K1280">
            <v>0</v>
          </cell>
          <cell r="L1280">
            <v>0</v>
          </cell>
          <cell r="M1280">
            <v>0</v>
          </cell>
          <cell r="N1280">
            <v>0</v>
          </cell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  <cell r="U1280">
            <v>0</v>
          </cell>
          <cell r="V1280">
            <v>0</v>
          </cell>
          <cell r="W1280">
            <v>0</v>
          </cell>
          <cell r="X1280">
            <v>0</v>
          </cell>
          <cell r="Y1280">
            <v>0</v>
          </cell>
        </row>
        <row r="1281">
          <cell r="D1281" t="str">
            <v>Q9WKE8</v>
          </cell>
          <cell r="E1281" t="str">
            <v>Jurkat</v>
          </cell>
          <cell r="F1281" t="str">
            <v>Human immunodeficiency virus 1</v>
          </cell>
          <cell r="G1281" t="str">
            <v>ND</v>
          </cell>
          <cell r="H1281">
            <v>8</v>
          </cell>
          <cell r="I1281">
            <v>5.1425000000000001</v>
          </cell>
          <cell r="J1281">
            <v>83.692499999999995</v>
          </cell>
          <cell r="K1281">
            <v>7.0349999999999984</v>
          </cell>
          <cell r="L1281">
            <v>6.5209999999999999</v>
          </cell>
          <cell r="M1281">
            <v>6.7430000000000012</v>
          </cell>
          <cell r="N1281">
            <v>7.6159999999999997</v>
          </cell>
          <cell r="O1281">
            <v>7.3530000000000006</v>
          </cell>
          <cell r="P1281">
            <v>7.3269999999999991</v>
          </cell>
          <cell r="Q1281">
            <v>6.8280000000000012</v>
          </cell>
          <cell r="R1281">
            <v>6.8230000000000004</v>
          </cell>
          <cell r="S1281">
            <v>7.3719999999999999</v>
          </cell>
          <cell r="T1281">
            <v>7.7469999999999999</v>
          </cell>
          <cell r="U1281">
            <v>6.6670000000000007</v>
          </cell>
          <cell r="V1281">
            <v>6.64</v>
          </cell>
          <cell r="W1281">
            <v>6.8440000000000003</v>
          </cell>
          <cell r="X1281">
            <v>7.4440000000000008</v>
          </cell>
          <cell r="Y1281">
            <v>7.5020000000000007</v>
          </cell>
        </row>
        <row r="1282">
          <cell r="D1282" t="str">
            <v>ND</v>
          </cell>
          <cell r="E1282" t="str">
            <v>Lymphocyte</v>
          </cell>
          <cell r="F1282" t="str">
            <v>ND</v>
          </cell>
          <cell r="G1282" t="str">
            <v>ND</v>
          </cell>
          <cell r="H1282">
            <v>29</v>
          </cell>
          <cell r="I1282">
            <v>3.343793103448276</v>
          </cell>
          <cell r="J1282">
            <v>102.68862068965515</v>
          </cell>
          <cell r="K1282">
            <v>0</v>
          </cell>
          <cell r="L1282">
            <v>0</v>
          </cell>
          <cell r="M1282">
            <v>0</v>
          </cell>
          <cell r="N1282">
            <v>0</v>
          </cell>
          <cell r="O1282">
            <v>0</v>
          </cell>
          <cell r="P1282">
            <v>0</v>
          </cell>
          <cell r="Q1282">
            <v>0</v>
          </cell>
          <cell r="R1282">
            <v>0</v>
          </cell>
          <cell r="S1282">
            <v>0</v>
          </cell>
          <cell r="T1282">
            <v>0</v>
          </cell>
          <cell r="U1282">
            <v>0</v>
          </cell>
          <cell r="V1282">
            <v>0</v>
          </cell>
          <cell r="W1282">
            <v>0</v>
          </cell>
          <cell r="X1282">
            <v>0</v>
          </cell>
          <cell r="Y1282">
            <v>0</v>
          </cell>
        </row>
        <row r="1283">
          <cell r="D1283" t="str">
            <v>ND</v>
          </cell>
          <cell r="E1283" t="str">
            <v>C6</v>
          </cell>
          <cell r="F1283" t="str">
            <v>ND</v>
          </cell>
          <cell r="G1283" t="str">
            <v>ND</v>
          </cell>
          <cell r="H1283">
            <v>4</v>
          </cell>
          <cell r="I1283">
            <v>6.1025</v>
          </cell>
          <cell r="J1283">
            <v>162.9675</v>
          </cell>
          <cell r="K1283">
            <v>0</v>
          </cell>
          <cell r="L1283">
            <v>0</v>
          </cell>
          <cell r="M1283">
            <v>0</v>
          </cell>
          <cell r="N1283">
            <v>0</v>
          </cell>
          <cell r="O1283">
            <v>0</v>
          </cell>
          <cell r="P1283">
            <v>0</v>
          </cell>
          <cell r="Q1283">
            <v>0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</row>
        <row r="1284">
          <cell r="D1284" t="str">
            <v>ND</v>
          </cell>
          <cell r="E1284" t="str">
            <v>HEK-293T</v>
          </cell>
          <cell r="F1284" t="str">
            <v>ND</v>
          </cell>
          <cell r="G1284" t="str">
            <v>ND</v>
          </cell>
          <cell r="H1284">
            <v>4</v>
          </cell>
          <cell r="I1284">
            <v>5.31</v>
          </cell>
          <cell r="J1284">
            <v>161.96</v>
          </cell>
          <cell r="K1284">
            <v>0</v>
          </cell>
          <cell r="L1284">
            <v>0</v>
          </cell>
          <cell r="M1284">
            <v>0</v>
          </cell>
          <cell r="N1284">
            <v>0</v>
          </cell>
          <cell r="O1284">
            <v>0</v>
          </cell>
          <cell r="P1284">
            <v>0</v>
          </cell>
          <cell r="Q1284">
            <v>0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</row>
        <row r="1285">
          <cell r="D1285" t="str">
            <v>ND</v>
          </cell>
          <cell r="E1285" t="str">
            <v>Macrophage</v>
          </cell>
          <cell r="F1285" t="str">
            <v>ND</v>
          </cell>
          <cell r="G1285" t="str">
            <v>ND</v>
          </cell>
          <cell r="H1285">
            <v>8</v>
          </cell>
          <cell r="I1285">
            <v>3.3512500000000003</v>
          </cell>
          <cell r="J1285">
            <v>107.74874999999997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0</v>
          </cell>
          <cell r="X1285">
            <v>0</v>
          </cell>
          <cell r="Y1285">
            <v>0</v>
          </cell>
        </row>
        <row r="1286">
          <cell r="D1286" t="str">
            <v>ND</v>
          </cell>
          <cell r="E1286" t="str">
            <v>CEM-SS</v>
          </cell>
          <cell r="F1286" t="str">
            <v>Human immunodeficiency virus 2</v>
          </cell>
          <cell r="G1286" t="str">
            <v>ND</v>
          </cell>
          <cell r="H1286">
            <v>15</v>
          </cell>
          <cell r="I1286">
            <v>3.2526666666666668</v>
          </cell>
          <cell r="J1286">
            <v>67.444666666666677</v>
          </cell>
          <cell r="K1286">
            <v>0</v>
          </cell>
          <cell r="L1286">
            <v>0</v>
          </cell>
          <cell r="M1286">
            <v>0</v>
          </cell>
          <cell r="N1286">
            <v>0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  <cell r="U1286">
            <v>0</v>
          </cell>
          <cell r="V1286">
            <v>0</v>
          </cell>
          <cell r="W1286">
            <v>0</v>
          </cell>
          <cell r="X1286">
            <v>0</v>
          </cell>
          <cell r="Y1286">
            <v>0</v>
          </cell>
        </row>
        <row r="1287">
          <cell r="D1287" t="str">
            <v>ND</v>
          </cell>
          <cell r="E1287" t="str">
            <v>MDCK</v>
          </cell>
          <cell r="F1287" t="str">
            <v>ND</v>
          </cell>
          <cell r="G1287" t="str">
            <v>ND</v>
          </cell>
          <cell r="H1287">
            <v>15</v>
          </cell>
          <cell r="I1287">
            <v>3.1620000000000004</v>
          </cell>
          <cell r="J1287">
            <v>218.32533333333336</v>
          </cell>
          <cell r="K1287">
            <v>0</v>
          </cell>
          <cell r="L1287">
            <v>0</v>
          </cell>
          <cell r="M1287">
            <v>0</v>
          </cell>
          <cell r="N1287">
            <v>0</v>
          </cell>
          <cell r="O1287">
            <v>0</v>
          </cell>
          <cell r="P1287">
            <v>0</v>
          </cell>
          <cell r="Q1287">
            <v>0</v>
          </cell>
          <cell r="R1287">
            <v>0</v>
          </cell>
          <cell r="S1287">
            <v>0</v>
          </cell>
          <cell r="T1287">
            <v>0</v>
          </cell>
          <cell r="U1287">
            <v>0</v>
          </cell>
          <cell r="V1287">
            <v>0</v>
          </cell>
          <cell r="W1287">
            <v>0</v>
          </cell>
          <cell r="X1287">
            <v>0</v>
          </cell>
          <cell r="Y1287">
            <v>0</v>
          </cell>
        </row>
        <row r="1288">
          <cell r="D1288" t="str">
            <v>ND</v>
          </cell>
          <cell r="E1288" t="str">
            <v>MOLT-3</v>
          </cell>
          <cell r="F1288" t="str">
            <v>ND</v>
          </cell>
          <cell r="G1288" t="str">
            <v>ND</v>
          </cell>
          <cell r="H1288">
            <v>4</v>
          </cell>
          <cell r="I1288">
            <v>0.51500000000000001</v>
          </cell>
          <cell r="J1288">
            <v>131.6525</v>
          </cell>
          <cell r="K1288">
            <v>0</v>
          </cell>
          <cell r="L1288">
            <v>0</v>
          </cell>
          <cell r="M1288">
            <v>0</v>
          </cell>
          <cell r="N1288">
            <v>0</v>
          </cell>
          <cell r="O1288">
            <v>0</v>
          </cell>
          <cell r="P1288">
            <v>0</v>
          </cell>
          <cell r="Q1288">
            <v>0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</row>
        <row r="1289">
          <cell r="D1289" t="str">
            <v>ND</v>
          </cell>
          <cell r="E1289" t="str">
            <v>U2OS</v>
          </cell>
          <cell r="F1289" t="str">
            <v>ND</v>
          </cell>
          <cell r="G1289" t="str">
            <v>ND</v>
          </cell>
          <cell r="H1289">
            <v>5</v>
          </cell>
          <cell r="I1289">
            <v>3.028</v>
          </cell>
          <cell r="J1289">
            <v>63.418000000000006</v>
          </cell>
          <cell r="K1289">
            <v>0</v>
          </cell>
          <cell r="L1289">
            <v>0</v>
          </cell>
          <cell r="M1289">
            <v>0</v>
          </cell>
          <cell r="N1289">
            <v>0</v>
          </cell>
          <cell r="O1289">
            <v>0</v>
          </cell>
          <cell r="P1289">
            <v>0</v>
          </cell>
          <cell r="Q1289">
            <v>0</v>
          </cell>
          <cell r="R1289">
            <v>0</v>
          </cell>
          <cell r="S1289">
            <v>0</v>
          </cell>
          <cell r="T1289">
            <v>0</v>
          </cell>
          <cell r="U1289">
            <v>0</v>
          </cell>
          <cell r="V1289">
            <v>0</v>
          </cell>
          <cell r="W1289">
            <v>0</v>
          </cell>
          <cell r="X1289">
            <v>0</v>
          </cell>
          <cell r="Y1289">
            <v>0</v>
          </cell>
        </row>
        <row r="1290">
          <cell r="D1290" t="str">
            <v>ND</v>
          </cell>
          <cell r="E1290" t="str">
            <v>U87</v>
          </cell>
          <cell r="F1290" t="str">
            <v>ND</v>
          </cell>
          <cell r="G1290" t="str">
            <v>ND</v>
          </cell>
          <cell r="H1290">
            <v>1</v>
          </cell>
          <cell r="I1290">
            <v>3.56</v>
          </cell>
          <cell r="J1290">
            <v>44.89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0</v>
          </cell>
          <cell r="X1290">
            <v>0</v>
          </cell>
          <cell r="Y1290">
            <v>0</v>
          </cell>
        </row>
        <row r="1291">
          <cell r="D1291" t="str">
            <v>ND</v>
          </cell>
          <cell r="E1291" t="str">
            <v>ND</v>
          </cell>
          <cell r="F1291" t="str">
            <v>Human immunodeficiency virus 1</v>
          </cell>
          <cell r="G1291" t="str">
            <v>HXB3</v>
          </cell>
          <cell r="H1291">
            <v>1</v>
          </cell>
          <cell r="I1291">
            <v>-5.07</v>
          </cell>
          <cell r="J1291">
            <v>357.8</v>
          </cell>
          <cell r="K1291">
            <v>0</v>
          </cell>
          <cell r="L1291">
            <v>0</v>
          </cell>
          <cell r="M1291">
            <v>0</v>
          </cell>
          <cell r="N1291">
            <v>0</v>
          </cell>
          <cell r="O1291">
            <v>0</v>
          </cell>
          <cell r="P1291">
            <v>0</v>
          </cell>
          <cell r="Q1291">
            <v>0</v>
          </cell>
          <cell r="R1291">
            <v>0</v>
          </cell>
          <cell r="S1291">
            <v>0</v>
          </cell>
          <cell r="T1291">
            <v>0</v>
          </cell>
          <cell r="U1291">
            <v>0</v>
          </cell>
          <cell r="V1291">
            <v>0</v>
          </cell>
          <cell r="W1291">
            <v>0</v>
          </cell>
          <cell r="X1291">
            <v>0</v>
          </cell>
          <cell r="Y1291">
            <v>0</v>
          </cell>
        </row>
        <row r="1292">
          <cell r="D1292" t="str">
            <v>Q77YF8</v>
          </cell>
          <cell r="E1292" t="str">
            <v>ND</v>
          </cell>
          <cell r="F1292" t="str">
            <v>ND</v>
          </cell>
          <cell r="G1292" t="str">
            <v>ND</v>
          </cell>
          <cell r="H1292">
            <v>2</v>
          </cell>
          <cell r="I1292">
            <v>-7.6</v>
          </cell>
          <cell r="J1292">
            <v>310.64</v>
          </cell>
          <cell r="K1292">
            <v>7.7809999999999997</v>
          </cell>
          <cell r="L1292">
            <v>8.4559999999999995</v>
          </cell>
          <cell r="M1292">
            <v>6.4109999999999996</v>
          </cell>
          <cell r="N1292">
            <v>7.0449999999999999</v>
          </cell>
          <cell r="O1292">
            <v>7.9530000000000003</v>
          </cell>
          <cell r="P1292">
            <v>5.8159999999999998</v>
          </cell>
          <cell r="Q1292">
            <v>7.1260000000000003</v>
          </cell>
          <cell r="R1292">
            <v>5.4290000000000003</v>
          </cell>
          <cell r="S1292">
            <v>5.6710000000000003</v>
          </cell>
          <cell r="T1292">
            <v>6.7030000000000003</v>
          </cell>
          <cell r="U1292">
            <v>7.8029999999999999</v>
          </cell>
          <cell r="V1292">
            <v>6.4429999999999996</v>
          </cell>
          <cell r="W1292">
            <v>7.2969999999999997</v>
          </cell>
          <cell r="X1292">
            <v>6.8250000000000002</v>
          </cell>
          <cell r="Y1292">
            <v>7.165</v>
          </cell>
        </row>
        <row r="1293">
          <cell r="D1293" t="str">
            <v>ND</v>
          </cell>
          <cell r="E1293" t="str">
            <v>HL-60</v>
          </cell>
          <cell r="F1293" t="str">
            <v>ND</v>
          </cell>
          <cell r="G1293" t="str">
            <v>ND</v>
          </cell>
          <cell r="H1293">
            <v>8</v>
          </cell>
          <cell r="I1293">
            <v>-0.3775</v>
          </cell>
          <cell r="J1293">
            <v>111.72500000000001</v>
          </cell>
          <cell r="K1293">
            <v>0</v>
          </cell>
          <cell r="L1293">
            <v>0</v>
          </cell>
          <cell r="M1293">
            <v>0</v>
          </cell>
          <cell r="N1293">
            <v>0</v>
          </cell>
          <cell r="O1293">
            <v>0</v>
          </cell>
          <cell r="P1293">
            <v>0</v>
          </cell>
          <cell r="Q1293">
            <v>0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</row>
        <row r="1294">
          <cell r="D1294" t="str">
            <v>ND</v>
          </cell>
          <cell r="E1294" t="str">
            <v>C8166</v>
          </cell>
          <cell r="F1294" t="str">
            <v>Human immunodeficiency virus 1</v>
          </cell>
          <cell r="G1294" t="str">
            <v>MP1315</v>
          </cell>
          <cell r="H1294">
            <v>4</v>
          </cell>
          <cell r="I1294">
            <v>3.6725000000000003</v>
          </cell>
          <cell r="J1294">
            <v>61.317499999999995</v>
          </cell>
          <cell r="K1294">
            <v>0</v>
          </cell>
          <cell r="L1294">
            <v>0</v>
          </cell>
          <cell r="M1294">
            <v>0</v>
          </cell>
          <cell r="N1294">
            <v>0</v>
          </cell>
          <cell r="O1294">
            <v>0</v>
          </cell>
          <cell r="P1294">
            <v>0</v>
          </cell>
          <cell r="Q1294">
            <v>0</v>
          </cell>
          <cell r="R1294">
            <v>0</v>
          </cell>
          <cell r="S1294">
            <v>0</v>
          </cell>
          <cell r="T1294">
            <v>0</v>
          </cell>
          <cell r="U1294">
            <v>0</v>
          </cell>
          <cell r="V1294">
            <v>0</v>
          </cell>
          <cell r="W1294">
            <v>0</v>
          </cell>
          <cell r="X1294">
            <v>0</v>
          </cell>
          <cell r="Y1294">
            <v>0</v>
          </cell>
        </row>
        <row r="1295">
          <cell r="D1295" t="str">
            <v>ND</v>
          </cell>
          <cell r="E1295" t="str">
            <v>C8166</v>
          </cell>
          <cell r="F1295" t="str">
            <v>Human immunodeficiency virus 1</v>
          </cell>
          <cell r="G1295" t="str">
            <v>W5269</v>
          </cell>
          <cell r="H1295">
            <v>3</v>
          </cell>
          <cell r="I1295">
            <v>3.31</v>
          </cell>
          <cell r="J1295">
            <v>57.213333333333331</v>
          </cell>
          <cell r="K1295">
            <v>0</v>
          </cell>
          <cell r="L1295">
            <v>0</v>
          </cell>
          <cell r="M1295">
            <v>0</v>
          </cell>
          <cell r="N1295">
            <v>0</v>
          </cell>
          <cell r="O1295">
            <v>0</v>
          </cell>
          <cell r="P1295">
            <v>0</v>
          </cell>
          <cell r="Q1295">
            <v>0</v>
          </cell>
          <cell r="R1295">
            <v>0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</row>
        <row r="1296">
          <cell r="D1296" t="str">
            <v>ND</v>
          </cell>
          <cell r="E1296" t="str">
            <v>C8166</v>
          </cell>
          <cell r="F1296" t="str">
            <v>Human immunodeficiency virus 1</v>
          </cell>
          <cell r="G1296" t="str">
            <v>MP582</v>
          </cell>
          <cell r="H1296">
            <v>2</v>
          </cell>
          <cell r="I1296">
            <v>2.9299999999999997</v>
          </cell>
          <cell r="J1296">
            <v>66.655000000000001</v>
          </cell>
          <cell r="K1296">
            <v>0</v>
          </cell>
          <cell r="L1296">
            <v>0</v>
          </cell>
          <cell r="M1296">
            <v>0</v>
          </cell>
          <cell r="N1296">
            <v>0</v>
          </cell>
          <cell r="O1296">
            <v>0</v>
          </cell>
          <cell r="P1296">
            <v>0</v>
          </cell>
          <cell r="Q1296">
            <v>0</v>
          </cell>
          <cell r="R1296">
            <v>0</v>
          </cell>
          <cell r="S1296">
            <v>0</v>
          </cell>
          <cell r="T1296">
            <v>0</v>
          </cell>
          <cell r="U1296">
            <v>0</v>
          </cell>
          <cell r="V1296">
            <v>0</v>
          </cell>
          <cell r="W1296">
            <v>0</v>
          </cell>
          <cell r="X1296">
            <v>0</v>
          </cell>
          <cell r="Y1296">
            <v>0</v>
          </cell>
        </row>
        <row r="1297">
          <cell r="D1297" t="str">
            <v>ND</v>
          </cell>
          <cell r="E1297" t="str">
            <v>C8166</v>
          </cell>
          <cell r="F1297" t="str">
            <v>Human immunodeficiency virus 1</v>
          </cell>
          <cell r="G1297" t="str">
            <v>MP1308</v>
          </cell>
          <cell r="H1297">
            <v>4</v>
          </cell>
          <cell r="I1297">
            <v>3.6725000000000003</v>
          </cell>
          <cell r="J1297">
            <v>61.317499999999995</v>
          </cell>
          <cell r="K1297">
            <v>0</v>
          </cell>
          <cell r="L1297">
            <v>0</v>
          </cell>
          <cell r="M1297">
            <v>0</v>
          </cell>
          <cell r="N1297">
            <v>0</v>
          </cell>
          <cell r="O1297">
            <v>0</v>
          </cell>
          <cell r="P1297">
            <v>0</v>
          </cell>
          <cell r="Q1297">
            <v>0</v>
          </cell>
          <cell r="R1297">
            <v>0</v>
          </cell>
          <cell r="S1297">
            <v>0</v>
          </cell>
          <cell r="T1297">
            <v>0</v>
          </cell>
          <cell r="U1297">
            <v>0</v>
          </cell>
          <cell r="V1297">
            <v>0</v>
          </cell>
          <cell r="W1297">
            <v>0</v>
          </cell>
          <cell r="X1297">
            <v>0</v>
          </cell>
          <cell r="Y1297">
            <v>0</v>
          </cell>
        </row>
        <row r="1298">
          <cell r="D1298" t="str">
            <v>ND</v>
          </cell>
          <cell r="E1298" t="str">
            <v>C8166</v>
          </cell>
          <cell r="F1298" t="str">
            <v>Human immunodeficiency virus 1</v>
          </cell>
          <cell r="G1298" t="str">
            <v>CRF01</v>
          </cell>
          <cell r="H1298">
            <v>4</v>
          </cell>
          <cell r="I1298">
            <v>3.6725000000000003</v>
          </cell>
          <cell r="J1298">
            <v>61.317499999999995</v>
          </cell>
          <cell r="K1298">
            <v>0</v>
          </cell>
          <cell r="L1298">
            <v>0</v>
          </cell>
          <cell r="M1298">
            <v>0</v>
          </cell>
          <cell r="N1298">
            <v>0</v>
          </cell>
          <cell r="O1298">
            <v>0</v>
          </cell>
          <cell r="P1298">
            <v>0</v>
          </cell>
          <cell r="Q1298">
            <v>0</v>
          </cell>
          <cell r="R1298">
            <v>0</v>
          </cell>
          <cell r="S1298">
            <v>0</v>
          </cell>
          <cell r="T1298">
            <v>0</v>
          </cell>
          <cell r="U1298">
            <v>0</v>
          </cell>
          <cell r="V1298">
            <v>0</v>
          </cell>
          <cell r="W1298">
            <v>0</v>
          </cell>
          <cell r="X1298">
            <v>0</v>
          </cell>
          <cell r="Y1298">
            <v>0</v>
          </cell>
        </row>
        <row r="1299">
          <cell r="D1299" t="str">
            <v>ND</v>
          </cell>
          <cell r="E1299" t="str">
            <v>C8166</v>
          </cell>
          <cell r="F1299" t="str">
            <v>Human immunodeficiency virus 1</v>
          </cell>
          <cell r="G1299" t="str">
            <v>MP411</v>
          </cell>
          <cell r="H1299">
            <v>3</v>
          </cell>
          <cell r="I1299">
            <v>3.5400000000000005</v>
          </cell>
          <cell r="J1299">
            <v>68.98</v>
          </cell>
          <cell r="K1299">
            <v>0</v>
          </cell>
          <cell r="L1299">
            <v>0</v>
          </cell>
          <cell r="M1299">
            <v>0</v>
          </cell>
          <cell r="N1299">
            <v>0</v>
          </cell>
          <cell r="O1299">
            <v>0</v>
          </cell>
          <cell r="P1299">
            <v>0</v>
          </cell>
          <cell r="Q1299">
            <v>0</v>
          </cell>
          <cell r="R1299">
            <v>0</v>
          </cell>
          <cell r="S1299">
            <v>0</v>
          </cell>
          <cell r="T1299">
            <v>0</v>
          </cell>
          <cell r="U1299">
            <v>0</v>
          </cell>
          <cell r="V1299">
            <v>0</v>
          </cell>
          <cell r="W1299">
            <v>0</v>
          </cell>
          <cell r="X1299">
            <v>0</v>
          </cell>
          <cell r="Y1299">
            <v>0</v>
          </cell>
        </row>
        <row r="1300">
          <cell r="D1300" t="str">
            <v>ND</v>
          </cell>
          <cell r="E1300" t="str">
            <v>C8166</v>
          </cell>
          <cell r="F1300" t="str">
            <v>Human immunodeficiency virus 1</v>
          </cell>
          <cell r="G1300" t="str">
            <v>MP1033</v>
          </cell>
          <cell r="H1300">
            <v>4</v>
          </cell>
          <cell r="I1300">
            <v>3.6725000000000003</v>
          </cell>
          <cell r="J1300">
            <v>61.317499999999995</v>
          </cell>
          <cell r="K1300">
            <v>0</v>
          </cell>
          <cell r="L1300">
            <v>0</v>
          </cell>
          <cell r="M1300">
            <v>0</v>
          </cell>
          <cell r="N1300">
            <v>0</v>
          </cell>
          <cell r="O1300">
            <v>0</v>
          </cell>
          <cell r="P1300">
            <v>0</v>
          </cell>
          <cell r="Q1300">
            <v>0</v>
          </cell>
          <cell r="R1300">
            <v>0</v>
          </cell>
          <cell r="S1300">
            <v>0</v>
          </cell>
          <cell r="T1300">
            <v>0</v>
          </cell>
          <cell r="U1300">
            <v>0</v>
          </cell>
          <cell r="V1300">
            <v>0</v>
          </cell>
          <cell r="W1300">
            <v>0</v>
          </cell>
          <cell r="X1300">
            <v>0</v>
          </cell>
          <cell r="Y1300">
            <v>0</v>
          </cell>
        </row>
        <row r="1301">
          <cell r="D1301" t="str">
            <v>ND</v>
          </cell>
          <cell r="E1301" t="str">
            <v>C8166</v>
          </cell>
          <cell r="F1301" t="str">
            <v>Human immunodeficiency virus 1</v>
          </cell>
          <cell r="G1301" t="str">
            <v>CRF02</v>
          </cell>
          <cell r="H1301">
            <v>4</v>
          </cell>
          <cell r="I1301">
            <v>3.6725000000000003</v>
          </cell>
          <cell r="J1301">
            <v>61.317499999999995</v>
          </cell>
          <cell r="K1301">
            <v>0</v>
          </cell>
          <cell r="L1301">
            <v>0</v>
          </cell>
          <cell r="M1301">
            <v>0</v>
          </cell>
          <cell r="N1301">
            <v>0</v>
          </cell>
          <cell r="O1301">
            <v>0</v>
          </cell>
          <cell r="P1301">
            <v>0</v>
          </cell>
          <cell r="Q1301">
            <v>0</v>
          </cell>
          <cell r="R1301">
            <v>0</v>
          </cell>
          <cell r="S1301">
            <v>0</v>
          </cell>
          <cell r="T1301">
            <v>0</v>
          </cell>
          <cell r="U1301">
            <v>0</v>
          </cell>
          <cell r="V1301">
            <v>0</v>
          </cell>
          <cell r="W1301">
            <v>0</v>
          </cell>
          <cell r="X1301">
            <v>0</v>
          </cell>
          <cell r="Y1301">
            <v>0</v>
          </cell>
        </row>
        <row r="1302">
          <cell r="D1302" t="str">
            <v>P03355</v>
          </cell>
          <cell r="E1302" t="str">
            <v>ND</v>
          </cell>
          <cell r="F1302" t="str">
            <v>Moloney murine leukemia virus</v>
          </cell>
          <cell r="G1302" t="str">
            <v>ND</v>
          </cell>
          <cell r="H1302">
            <v>77</v>
          </cell>
          <cell r="I1302">
            <v>3.3381818181818179</v>
          </cell>
          <cell r="J1302">
            <v>109.58844155844154</v>
          </cell>
          <cell r="K1302">
            <v>6.8380000000000072</v>
          </cell>
          <cell r="L1302">
            <v>7.2149999999999919</v>
          </cell>
          <cell r="M1302">
            <v>6.8319999999999954</v>
          </cell>
          <cell r="N1302">
            <v>7.0890000000000022</v>
          </cell>
          <cell r="O1302">
            <v>7.2420000000000035</v>
          </cell>
          <cell r="P1302">
            <v>6.1730000000000009</v>
          </cell>
          <cell r="Q1302">
            <v>6.4859999999999927</v>
          </cell>
          <cell r="R1302">
            <v>6.2780000000000085</v>
          </cell>
          <cell r="S1302">
            <v>6.3630000000000004</v>
          </cell>
          <cell r="T1302">
            <v>6.7200000000000122</v>
          </cell>
          <cell r="U1302">
            <v>6.4959999999999924</v>
          </cell>
          <cell r="V1302">
            <v>6.5810000000000066</v>
          </cell>
          <cell r="W1302">
            <v>6.7610000000000099</v>
          </cell>
          <cell r="X1302">
            <v>6.8759999999999897</v>
          </cell>
          <cell r="Y1302">
            <v>6.625</v>
          </cell>
        </row>
        <row r="1303">
          <cell r="D1303" t="str">
            <v>ND</v>
          </cell>
          <cell r="E1303" t="str">
            <v>ND</v>
          </cell>
          <cell r="F1303" t="str">
            <v>rauscher-murine leukemia virus</v>
          </cell>
          <cell r="G1303" t="str">
            <v>ND</v>
          </cell>
          <cell r="H1303">
            <v>4</v>
          </cell>
          <cell r="I1303">
            <v>-0.53249999999999997</v>
          </cell>
          <cell r="J1303">
            <v>145.60500000000002</v>
          </cell>
          <cell r="K1303">
            <v>0</v>
          </cell>
          <cell r="L1303">
            <v>0</v>
          </cell>
          <cell r="M1303">
            <v>0</v>
          </cell>
          <cell r="N1303">
            <v>0</v>
          </cell>
          <cell r="O1303">
            <v>0</v>
          </cell>
          <cell r="P1303">
            <v>0</v>
          </cell>
          <cell r="Q1303">
            <v>0</v>
          </cell>
          <cell r="R1303">
            <v>0</v>
          </cell>
          <cell r="S1303">
            <v>0</v>
          </cell>
          <cell r="T1303">
            <v>0</v>
          </cell>
          <cell r="U1303">
            <v>0</v>
          </cell>
          <cell r="V1303">
            <v>0</v>
          </cell>
          <cell r="W1303">
            <v>0</v>
          </cell>
          <cell r="X1303">
            <v>0</v>
          </cell>
          <cell r="Y1303">
            <v>0</v>
          </cell>
        </row>
        <row r="1304">
          <cell r="D1304" t="str">
            <v>ND</v>
          </cell>
          <cell r="E1304" t="str">
            <v>HEK293</v>
          </cell>
          <cell r="F1304" t="str">
            <v>Human immunodeficiency virus 1</v>
          </cell>
          <cell r="G1304">
            <v>4596</v>
          </cell>
          <cell r="H1304">
            <v>1</v>
          </cell>
          <cell r="I1304">
            <v>4.12</v>
          </cell>
          <cell r="J1304">
            <v>151.06</v>
          </cell>
          <cell r="K1304">
            <v>0</v>
          </cell>
          <cell r="L1304">
            <v>0</v>
          </cell>
          <cell r="M1304">
            <v>0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  <cell r="U1304">
            <v>0</v>
          </cell>
          <cell r="V1304">
            <v>0</v>
          </cell>
          <cell r="W1304">
            <v>0</v>
          </cell>
          <cell r="X1304">
            <v>0</v>
          </cell>
          <cell r="Y1304">
            <v>0</v>
          </cell>
        </row>
        <row r="1305">
          <cell r="D1305" t="str">
            <v>ND</v>
          </cell>
          <cell r="E1305" t="str">
            <v>ND</v>
          </cell>
          <cell r="F1305" t="str">
            <v>Human immunodeficiency virus</v>
          </cell>
          <cell r="G1305" t="str">
            <v>HXB2</v>
          </cell>
          <cell r="H1305">
            <v>3</v>
          </cell>
          <cell r="I1305">
            <v>5.94</v>
          </cell>
          <cell r="J1305">
            <v>83.446666666666673</v>
          </cell>
          <cell r="K1305">
            <v>0</v>
          </cell>
          <cell r="L1305">
            <v>0</v>
          </cell>
          <cell r="M1305">
            <v>0</v>
          </cell>
          <cell r="N1305">
            <v>0</v>
          </cell>
          <cell r="O1305">
            <v>0</v>
          </cell>
          <cell r="P1305">
            <v>0</v>
          </cell>
          <cell r="Q1305">
            <v>0</v>
          </cell>
          <cell r="R1305">
            <v>0</v>
          </cell>
          <cell r="S1305">
            <v>0</v>
          </cell>
          <cell r="T1305">
            <v>0</v>
          </cell>
          <cell r="U1305">
            <v>0</v>
          </cell>
          <cell r="V1305">
            <v>0</v>
          </cell>
          <cell r="W1305">
            <v>0</v>
          </cell>
          <cell r="X1305">
            <v>0</v>
          </cell>
          <cell r="Y1305">
            <v>0</v>
          </cell>
        </row>
        <row r="1306">
          <cell r="D1306" t="str">
            <v>ND</v>
          </cell>
          <cell r="E1306" t="str">
            <v>ND</v>
          </cell>
          <cell r="F1306" t="str">
            <v>Candida albicans</v>
          </cell>
          <cell r="G1306" t="str">
            <v>ND</v>
          </cell>
          <cell r="H1306">
            <v>16</v>
          </cell>
          <cell r="I1306">
            <v>3.3187500000000005</v>
          </cell>
          <cell r="J1306">
            <v>67.443750000000009</v>
          </cell>
          <cell r="K1306">
            <v>0</v>
          </cell>
          <cell r="L1306">
            <v>0</v>
          </cell>
          <cell r="M1306">
            <v>0</v>
          </cell>
          <cell r="N1306">
            <v>0</v>
          </cell>
          <cell r="O1306">
            <v>0</v>
          </cell>
          <cell r="P1306">
            <v>0</v>
          </cell>
          <cell r="Q1306">
            <v>0</v>
          </cell>
          <cell r="R1306">
            <v>0</v>
          </cell>
          <cell r="S1306">
            <v>0</v>
          </cell>
          <cell r="T1306">
            <v>0</v>
          </cell>
          <cell r="U1306">
            <v>0</v>
          </cell>
          <cell r="V1306">
            <v>0</v>
          </cell>
          <cell r="W1306">
            <v>0</v>
          </cell>
          <cell r="X1306">
            <v>0</v>
          </cell>
          <cell r="Y1306">
            <v>0</v>
          </cell>
        </row>
        <row r="1307">
          <cell r="D1307" t="str">
            <v>ND</v>
          </cell>
          <cell r="E1307" t="str">
            <v>HepG2 2.2.15</v>
          </cell>
          <cell r="F1307" t="str">
            <v>ND</v>
          </cell>
          <cell r="G1307" t="str">
            <v>ND</v>
          </cell>
          <cell r="H1307">
            <v>1</v>
          </cell>
          <cell r="I1307">
            <v>3.12</v>
          </cell>
          <cell r="J1307">
            <v>67.59</v>
          </cell>
          <cell r="K1307">
            <v>0</v>
          </cell>
          <cell r="L1307">
            <v>0</v>
          </cell>
          <cell r="M1307">
            <v>0</v>
          </cell>
          <cell r="N1307">
            <v>0</v>
          </cell>
          <cell r="O1307">
            <v>0</v>
          </cell>
          <cell r="P1307">
            <v>0</v>
          </cell>
          <cell r="Q1307">
            <v>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0</v>
          </cell>
          <cell r="X1307">
            <v>0</v>
          </cell>
          <cell r="Y1307">
            <v>0</v>
          </cell>
        </row>
        <row r="1308">
          <cell r="D1308" t="str">
            <v>ND</v>
          </cell>
          <cell r="E1308" t="str">
            <v>ND</v>
          </cell>
          <cell r="F1308" t="str">
            <v>Rhodococcus equi</v>
          </cell>
          <cell r="G1308" t="str">
            <v>W5234</v>
          </cell>
          <cell r="H1308">
            <v>1</v>
          </cell>
          <cell r="I1308">
            <v>1.58</v>
          </cell>
          <cell r="J1308">
            <v>74.569999999999993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0</v>
          </cell>
          <cell r="Q1308">
            <v>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</row>
        <row r="1309">
          <cell r="D1309" t="str">
            <v>ND</v>
          </cell>
          <cell r="E1309" t="str">
            <v>ACH-2 cell line</v>
          </cell>
          <cell r="F1309" t="str">
            <v>Homo sapiens</v>
          </cell>
          <cell r="G1309" t="str">
            <v>ND</v>
          </cell>
          <cell r="H1309">
            <v>8</v>
          </cell>
          <cell r="I1309">
            <v>-0.19999999999999998</v>
          </cell>
          <cell r="J1309">
            <v>133.08000000000001</v>
          </cell>
          <cell r="K1309">
            <v>0</v>
          </cell>
          <cell r="L1309">
            <v>0</v>
          </cell>
          <cell r="M1309">
            <v>0</v>
          </cell>
          <cell r="N1309">
            <v>0</v>
          </cell>
          <cell r="O1309">
            <v>0</v>
          </cell>
          <cell r="P1309">
            <v>0</v>
          </cell>
          <cell r="Q1309">
            <v>0</v>
          </cell>
          <cell r="R1309">
            <v>0</v>
          </cell>
          <cell r="S1309">
            <v>0</v>
          </cell>
          <cell r="T1309">
            <v>0</v>
          </cell>
          <cell r="U1309">
            <v>0</v>
          </cell>
          <cell r="V1309">
            <v>0</v>
          </cell>
          <cell r="W1309">
            <v>0</v>
          </cell>
          <cell r="X1309">
            <v>0</v>
          </cell>
          <cell r="Y1309">
            <v>0</v>
          </cell>
        </row>
        <row r="1310">
          <cell r="D1310" t="str">
            <v>ND</v>
          </cell>
          <cell r="E1310" t="str">
            <v>MT4</v>
          </cell>
          <cell r="F1310" t="str">
            <v>Human immunodeficiency virus 1</v>
          </cell>
          <cell r="G1310" t="str">
            <v>isolate R8</v>
          </cell>
          <cell r="H1310">
            <v>32</v>
          </cell>
          <cell r="I1310">
            <v>4.1325000000000003</v>
          </cell>
          <cell r="J1310">
            <v>81.732499999999945</v>
          </cell>
          <cell r="K1310">
            <v>0</v>
          </cell>
          <cell r="L1310">
            <v>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</row>
        <row r="1311">
          <cell r="D1311" t="str">
            <v>ND</v>
          </cell>
          <cell r="E1311" t="str">
            <v>ND</v>
          </cell>
          <cell r="F1311" t="str">
            <v>Human immunodeficiency virus 1</v>
          </cell>
          <cell r="G1311" t="str">
            <v>subtype B isolate JR-FL</v>
          </cell>
          <cell r="H1311">
            <v>9</v>
          </cell>
          <cell r="I1311">
            <v>2.1088888888888886</v>
          </cell>
          <cell r="J1311">
            <v>80.198888888888902</v>
          </cell>
          <cell r="K1311">
            <v>0</v>
          </cell>
          <cell r="L1311">
            <v>0</v>
          </cell>
          <cell r="M1311">
            <v>0</v>
          </cell>
          <cell r="N1311">
            <v>0</v>
          </cell>
          <cell r="O1311">
            <v>0</v>
          </cell>
          <cell r="P1311">
            <v>0</v>
          </cell>
          <cell r="Q1311">
            <v>0</v>
          </cell>
          <cell r="R1311">
            <v>0</v>
          </cell>
          <cell r="S1311">
            <v>0</v>
          </cell>
          <cell r="T1311">
            <v>0</v>
          </cell>
          <cell r="U1311">
            <v>0</v>
          </cell>
          <cell r="V1311">
            <v>0</v>
          </cell>
          <cell r="W1311">
            <v>0</v>
          </cell>
          <cell r="X1311">
            <v>0</v>
          </cell>
          <cell r="Y1311">
            <v>0</v>
          </cell>
        </row>
        <row r="1312">
          <cell r="D1312" t="str">
            <v>ND</v>
          </cell>
          <cell r="E1312" t="str">
            <v>NIH3T3</v>
          </cell>
          <cell r="F1312" t="str">
            <v>Mus musculus</v>
          </cell>
          <cell r="G1312" t="str">
            <v>ND</v>
          </cell>
          <cell r="H1312">
            <v>16</v>
          </cell>
          <cell r="I1312">
            <v>4.3449999999999998</v>
          </cell>
          <cell r="J1312">
            <v>79.410000000000011</v>
          </cell>
          <cell r="K1312">
            <v>0</v>
          </cell>
          <cell r="L1312">
            <v>0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</row>
        <row r="1313">
          <cell r="D1313" t="str">
            <v>ND</v>
          </cell>
          <cell r="E1313" t="str">
            <v>ND</v>
          </cell>
          <cell r="F1313" t="str">
            <v>Mus musculus</v>
          </cell>
          <cell r="G1313" t="str">
            <v>Balb/c</v>
          </cell>
          <cell r="H1313">
            <v>6</v>
          </cell>
          <cell r="I1313">
            <v>2.3699999999999997</v>
          </cell>
          <cell r="J1313">
            <v>103.00500000000001</v>
          </cell>
          <cell r="K1313">
            <v>0</v>
          </cell>
          <cell r="L1313">
            <v>0</v>
          </cell>
          <cell r="M1313">
            <v>0</v>
          </cell>
          <cell r="N1313">
            <v>0</v>
          </cell>
          <cell r="O1313">
            <v>0</v>
          </cell>
          <cell r="P1313">
            <v>0</v>
          </cell>
          <cell r="Q1313">
            <v>0</v>
          </cell>
          <cell r="R1313">
            <v>0</v>
          </cell>
          <cell r="S1313">
            <v>0</v>
          </cell>
          <cell r="T1313">
            <v>0</v>
          </cell>
          <cell r="U1313">
            <v>0</v>
          </cell>
          <cell r="V1313">
            <v>0</v>
          </cell>
          <cell r="W1313">
            <v>0</v>
          </cell>
          <cell r="X1313">
            <v>0</v>
          </cell>
          <cell r="Y1313">
            <v>0</v>
          </cell>
        </row>
        <row r="1314">
          <cell r="D1314" t="str">
            <v>ND</v>
          </cell>
          <cell r="E1314" t="str">
            <v>CEM-SS</v>
          </cell>
          <cell r="F1314" t="str">
            <v>Human immunodeficiency virus 3</v>
          </cell>
          <cell r="G1314" t="str">
            <v>ND</v>
          </cell>
          <cell r="H1314">
            <v>4</v>
          </cell>
          <cell r="I1314">
            <v>0.62250000000000005</v>
          </cell>
          <cell r="J1314">
            <v>129.5975</v>
          </cell>
          <cell r="K1314">
            <v>0</v>
          </cell>
          <cell r="L1314">
            <v>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</row>
        <row r="1315">
          <cell r="D1315" t="str">
            <v>ND</v>
          </cell>
          <cell r="E1315" t="str">
            <v>ND</v>
          </cell>
          <cell r="F1315" t="str">
            <v>Cryptococcus</v>
          </cell>
          <cell r="G1315" t="str">
            <v>ND</v>
          </cell>
          <cell r="H1315">
            <v>3</v>
          </cell>
          <cell r="I1315">
            <v>-0.51</v>
          </cell>
          <cell r="J1315">
            <v>71.77</v>
          </cell>
          <cell r="K1315">
            <v>0</v>
          </cell>
          <cell r="L1315">
            <v>0</v>
          </cell>
          <cell r="M1315">
            <v>0</v>
          </cell>
          <cell r="N1315">
            <v>0</v>
          </cell>
          <cell r="O1315">
            <v>0</v>
          </cell>
          <cell r="P1315">
            <v>0</v>
          </cell>
          <cell r="Q1315">
            <v>0</v>
          </cell>
          <cell r="R1315">
            <v>0</v>
          </cell>
          <cell r="S1315">
            <v>0</v>
          </cell>
          <cell r="T1315">
            <v>0</v>
          </cell>
          <cell r="U1315">
            <v>0</v>
          </cell>
          <cell r="V1315">
            <v>0</v>
          </cell>
          <cell r="W1315">
            <v>0</v>
          </cell>
          <cell r="X1315">
            <v>0</v>
          </cell>
          <cell r="Y1315">
            <v>0</v>
          </cell>
        </row>
        <row r="1316">
          <cell r="D1316" t="str">
            <v>ND</v>
          </cell>
          <cell r="E1316" t="str">
            <v>ND</v>
          </cell>
          <cell r="F1316" t="str">
            <v>Human immunodeficiency virus 1</v>
          </cell>
          <cell r="G1316" t="str">
            <v>B-clade</v>
          </cell>
          <cell r="H1316">
            <v>1</v>
          </cell>
          <cell r="I1316">
            <v>1.45</v>
          </cell>
          <cell r="J1316">
            <v>117.08</v>
          </cell>
          <cell r="K1316">
            <v>0</v>
          </cell>
          <cell r="L1316">
            <v>0</v>
          </cell>
          <cell r="M1316">
            <v>0</v>
          </cell>
          <cell r="N1316">
            <v>0</v>
          </cell>
          <cell r="O1316">
            <v>0</v>
          </cell>
          <cell r="P1316">
            <v>0</v>
          </cell>
          <cell r="Q1316">
            <v>0</v>
          </cell>
          <cell r="R1316">
            <v>0</v>
          </cell>
          <cell r="S1316">
            <v>0</v>
          </cell>
          <cell r="T1316">
            <v>0</v>
          </cell>
          <cell r="U1316">
            <v>0</v>
          </cell>
          <cell r="V1316">
            <v>0</v>
          </cell>
          <cell r="W1316">
            <v>0</v>
          </cell>
          <cell r="X1316">
            <v>0</v>
          </cell>
          <cell r="Y1316">
            <v>0</v>
          </cell>
        </row>
        <row r="1317">
          <cell r="D1317" t="str">
            <v>ND</v>
          </cell>
          <cell r="E1317" t="str">
            <v>ND</v>
          </cell>
          <cell r="F1317" t="str">
            <v>Rattus norvegicus</v>
          </cell>
          <cell r="G1317" t="str">
            <v>ND</v>
          </cell>
          <cell r="H1317">
            <v>1</v>
          </cell>
          <cell r="I1317">
            <v>0.81</v>
          </cell>
          <cell r="J1317">
            <v>69.56</v>
          </cell>
          <cell r="K1317">
            <v>0</v>
          </cell>
          <cell r="L1317">
            <v>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61"/>
  <sheetViews>
    <sheetView tabSelected="1" zoomScaleNormal="100" workbookViewId="0">
      <selection activeCell="A3" sqref="A3:H3"/>
    </sheetView>
  </sheetViews>
  <sheetFormatPr baseColWidth="10" defaultColWidth="11.42578125" defaultRowHeight="15" x14ac:dyDescent="0.25"/>
  <cols>
    <col min="1" max="1" width="9.7109375" style="3" bestFit="1" customWidth="1"/>
    <col min="2" max="2" width="15" style="3" customWidth="1"/>
    <col min="3" max="3" width="12.28515625" style="3" customWidth="1"/>
    <col min="4" max="4" width="51.85546875" style="3" customWidth="1"/>
    <col min="5" max="8" width="8.7109375" style="3" customWidth="1"/>
    <col min="9" max="16384" width="11.42578125" style="3"/>
  </cols>
  <sheetData>
    <row r="3" spans="1:9" ht="15.75" x14ac:dyDescent="0.25">
      <c r="A3" s="8" t="s">
        <v>177</v>
      </c>
      <c r="B3" s="8"/>
      <c r="C3" s="8"/>
      <c r="D3" s="8"/>
      <c r="E3" s="8"/>
      <c r="F3" s="8"/>
      <c r="G3" s="8"/>
      <c r="H3" s="8"/>
      <c r="I3" s="7"/>
    </row>
    <row r="4" spans="1:9" ht="25.5" x14ac:dyDescent="0.25">
      <c r="A4" s="5" t="s">
        <v>169</v>
      </c>
      <c r="B4" s="5" t="s">
        <v>170</v>
      </c>
      <c r="C4" s="5" t="s">
        <v>0</v>
      </c>
      <c r="D4" s="5" t="s">
        <v>171</v>
      </c>
      <c r="E4" s="5" t="s">
        <v>173</v>
      </c>
      <c r="F4" s="5" t="s">
        <v>174</v>
      </c>
      <c r="G4" s="6" t="s">
        <v>175</v>
      </c>
      <c r="H4" s="6" t="s">
        <v>176</v>
      </c>
    </row>
    <row r="5" spans="1:9" ht="180" x14ac:dyDescent="0.25">
      <c r="A5" s="1" t="s">
        <v>1</v>
      </c>
      <c r="B5" s="1" t="s">
        <v>2</v>
      </c>
      <c r="C5" s="1">
        <v>2669</v>
      </c>
      <c r="D5" s="2" t="s">
        <v>3</v>
      </c>
      <c r="E5" s="2">
        <v>7.4</v>
      </c>
      <c r="F5" s="2">
        <v>6.3339999999999996</v>
      </c>
      <c r="G5" s="1">
        <f>VLOOKUP(A5,[1]MAVG!$D$1:$Y$1317,13,FALSE)</f>
        <v>6.7510000000001726</v>
      </c>
      <c r="H5" s="1">
        <f>VLOOKUP(A5,[1]MAVG!$D$1:$Y$1317,14,FALSE)</f>
        <v>7.1890000000002123</v>
      </c>
    </row>
    <row r="6" spans="1:9" ht="330" x14ac:dyDescent="0.25">
      <c r="A6" s="1" t="s">
        <v>4</v>
      </c>
      <c r="B6" s="1" t="s">
        <v>5</v>
      </c>
      <c r="C6" s="1">
        <v>5923</v>
      </c>
      <c r="D6" s="2" t="s">
        <v>6</v>
      </c>
      <c r="E6" s="2">
        <v>6.7430000000000003</v>
      </c>
      <c r="F6" s="2">
        <v>7.335</v>
      </c>
      <c r="G6" s="1">
        <f>VLOOKUP(A6,[1]MAVG!$D$1:$Y$1317,13,FALSE)</f>
        <v>7.1599999999998678</v>
      </c>
      <c r="H6" s="1">
        <f>VLOOKUP(A6,[1]MAVG!$D$1:$Y$1317,14,FALSE)</f>
        <v>7.3460000000004175</v>
      </c>
    </row>
    <row r="7" spans="1:9" ht="90" x14ac:dyDescent="0.25">
      <c r="A7" s="1" t="s">
        <v>7</v>
      </c>
      <c r="B7" s="2" t="s">
        <v>8</v>
      </c>
      <c r="C7" s="1">
        <v>987</v>
      </c>
      <c r="D7" s="2" t="s">
        <v>172</v>
      </c>
      <c r="E7" s="2">
        <v>6.7949999999999999</v>
      </c>
      <c r="F7" s="2">
        <v>6.5359999999999996</v>
      </c>
      <c r="G7" s="1">
        <f>VLOOKUP(A7,[1]MAVG!$D$1:$Y$1317,13,FALSE)</f>
        <v>5.1310000000000153</v>
      </c>
      <c r="H7" s="1">
        <f>VLOOKUP(A7,[1]MAVG!$D$1:$Y$1317,14,FALSE)</f>
        <v>5.2370000000000614</v>
      </c>
    </row>
    <row r="8" spans="1:9" ht="180" x14ac:dyDescent="0.25">
      <c r="A8" s="1" t="s">
        <v>9</v>
      </c>
      <c r="B8" s="2" t="s">
        <v>10</v>
      </c>
      <c r="C8" s="1">
        <v>3920</v>
      </c>
      <c r="D8" s="2" t="s">
        <v>11</v>
      </c>
      <c r="E8" s="2">
        <v>7.3940000000000001</v>
      </c>
      <c r="F8" s="2">
        <v>6.3090000000000002</v>
      </c>
      <c r="G8" s="1">
        <f>VLOOKUP(A8,[1]MAVG!$D$1:$Y$1317,13,FALSE)</f>
        <v>6.7030000000004035</v>
      </c>
      <c r="H8" s="1">
        <f>VLOOKUP(A8,[1]MAVG!$D$1:$Y$1317,14,FALSE)</f>
        <v>7.1480000000002253</v>
      </c>
    </row>
    <row r="9" spans="1:9" ht="75" x14ac:dyDescent="0.25">
      <c r="A9" s="1" t="s">
        <v>12</v>
      </c>
      <c r="B9" s="1" t="s">
        <v>13</v>
      </c>
      <c r="C9" s="1">
        <v>7249</v>
      </c>
      <c r="D9" s="2" t="s">
        <v>14</v>
      </c>
      <c r="E9" s="2">
        <v>8.3740000000000006</v>
      </c>
      <c r="F9" s="2">
        <v>5.94</v>
      </c>
      <c r="G9" s="1">
        <f>VLOOKUP(A9,[1]MAVG!$D$1:$Y$1317,13,FALSE)</f>
        <v>6.486000000000514</v>
      </c>
      <c r="H9" s="1">
        <f>VLOOKUP(A9,[1]MAVG!$D$1:$Y$1317,14,FALSE)</f>
        <v>6.8430000000004991</v>
      </c>
    </row>
    <row r="10" spans="1:9" ht="409.5" x14ac:dyDescent="0.25">
      <c r="A10" s="1" t="s">
        <v>15</v>
      </c>
      <c r="B10" s="2" t="s">
        <v>16</v>
      </c>
      <c r="C10" s="1">
        <v>50</v>
      </c>
      <c r="D10" s="2" t="s">
        <v>17</v>
      </c>
      <c r="E10" s="2">
        <v>6.5720000000000001</v>
      </c>
      <c r="F10" s="2">
        <v>6.3319999999999999</v>
      </c>
      <c r="G10" s="1">
        <f>VLOOKUP(A10,[1]MAVG!$D$1:$Y$1317,13,FALSE)</f>
        <v>6.3269999999999991</v>
      </c>
      <c r="H10" s="1">
        <f>VLOOKUP(A10,[1]MAVG!$D$1:$Y$1317,14,FALSE)</f>
        <v>6.5260000000000025</v>
      </c>
    </row>
    <row r="11" spans="1:9" ht="135" x14ac:dyDescent="0.25">
      <c r="A11" s="1" t="s">
        <v>18</v>
      </c>
      <c r="B11" s="2" t="s">
        <v>19</v>
      </c>
      <c r="C11" s="1">
        <v>3594</v>
      </c>
      <c r="D11" s="2" t="s">
        <v>20</v>
      </c>
      <c r="E11" s="2">
        <v>6.7430000000000003</v>
      </c>
      <c r="F11" s="2">
        <v>7.6159999999999997</v>
      </c>
      <c r="G11" s="1">
        <f>VLOOKUP(A11,[1]MAVG!$D$1:$Y$1317,13,FALSE)</f>
        <v>7.3270000000002158</v>
      </c>
      <c r="H11" s="1">
        <f>VLOOKUP(A11,[1]MAVG!$D$1:$Y$1317,14,FALSE)</f>
        <v>6.8280000000002934</v>
      </c>
    </row>
    <row r="12" spans="1:9" ht="75" x14ac:dyDescent="0.25">
      <c r="A12" s="1" t="s">
        <v>21</v>
      </c>
      <c r="B12" s="2" t="s">
        <v>22</v>
      </c>
      <c r="C12" s="1">
        <v>2</v>
      </c>
      <c r="D12" s="2" t="s">
        <v>23</v>
      </c>
      <c r="E12" s="2">
        <v>6.4109999999999996</v>
      </c>
      <c r="F12" s="2">
        <v>7.0449999999999999</v>
      </c>
      <c r="G12" s="1">
        <f>VLOOKUP(A12,[1]MAVG!$D$1:$Y$1317,13,FALSE)</f>
        <v>5.8159999999999998</v>
      </c>
      <c r="H12" s="1">
        <f>VLOOKUP(A12,[1]MAVG!$D$1:$Y$1317,14,FALSE)</f>
        <v>7.1260000000000003</v>
      </c>
    </row>
    <row r="13" spans="1:9" ht="60" x14ac:dyDescent="0.25">
      <c r="A13" s="1" t="s">
        <v>24</v>
      </c>
      <c r="B13" s="2" t="s">
        <v>25</v>
      </c>
      <c r="C13" s="1">
        <v>14581</v>
      </c>
      <c r="D13" s="2" t="s">
        <v>26</v>
      </c>
      <c r="E13" s="2">
        <v>6.3479999999999999</v>
      </c>
      <c r="F13" s="2">
        <v>4.2610000000000001</v>
      </c>
      <c r="G13" s="1">
        <f>VLOOKUP(A13,[1]MAVG!$D$1:$Y$1317,13,FALSE)</f>
        <v>7.0350000000023334</v>
      </c>
      <c r="H13" s="1">
        <f>VLOOKUP(A13,[1]MAVG!$D$1:$Y$1317,14,FALSE)</f>
        <v>8.5190000000002204</v>
      </c>
    </row>
    <row r="14" spans="1:9" ht="409.5" x14ac:dyDescent="0.25">
      <c r="A14" s="1" t="s">
        <v>27</v>
      </c>
      <c r="B14" s="2" t="s">
        <v>28</v>
      </c>
      <c r="C14" s="1">
        <v>51</v>
      </c>
      <c r="D14" s="2" t="s">
        <v>29</v>
      </c>
      <c r="E14" s="2">
        <v>6.2809999999999997</v>
      </c>
      <c r="F14" s="2">
        <v>6.2590000000000003</v>
      </c>
      <c r="G14" s="1">
        <f>VLOOKUP(A14,[1]MAVG!$D$1:$Y$1317,13,FALSE)</f>
        <v>5.4440000000000008</v>
      </c>
      <c r="H14" s="1">
        <f>VLOOKUP(A14,[1]MAVG!$D$1:$Y$1317,14,FALSE)</f>
        <v>5.8340000000000023</v>
      </c>
    </row>
    <row r="15" spans="1:9" ht="105" x14ac:dyDescent="0.25">
      <c r="A15" s="1" t="s">
        <v>30</v>
      </c>
      <c r="B15" s="2" t="s">
        <v>31</v>
      </c>
      <c r="C15" s="1">
        <v>18</v>
      </c>
      <c r="D15" s="2" t="s">
        <v>32</v>
      </c>
      <c r="E15" s="2">
        <v>6.1859999999999999</v>
      </c>
      <c r="F15" s="2">
        <v>6.4189999999999996</v>
      </c>
      <c r="G15" s="1">
        <f>VLOOKUP(A15,[1]MAVG!$D$1:$Y$1317,13,FALSE)</f>
        <v>5.2030000000000012</v>
      </c>
      <c r="H15" s="1">
        <f>VLOOKUP(A15,[1]MAVG!$D$1:$Y$1317,14,FALSE)</f>
        <v>5.0270000000000001</v>
      </c>
    </row>
    <row r="16" spans="1:9" ht="60" x14ac:dyDescent="0.25">
      <c r="A16" s="1" t="s">
        <v>33</v>
      </c>
      <c r="B16" s="1"/>
      <c r="C16" s="1">
        <v>1622</v>
      </c>
      <c r="D16" s="2" t="s">
        <v>34</v>
      </c>
      <c r="E16" s="2">
        <v>8.86</v>
      </c>
      <c r="F16" s="2">
        <v>5.9029999999999996</v>
      </c>
      <c r="G16" s="1">
        <f>VLOOKUP(A16,[1]MAVG!$D$1:$Y$1317,13,FALSE)</f>
        <v>6.6590000000000025</v>
      </c>
      <c r="H16" s="1">
        <f>VLOOKUP(A16,[1]MAVG!$D$1:$Y$1317,14,FALSE)</f>
        <v>7.0460000000000029</v>
      </c>
    </row>
    <row r="17" spans="1:8" ht="90" x14ac:dyDescent="0.25">
      <c r="A17" s="1" t="s">
        <v>35</v>
      </c>
      <c r="B17" s="1"/>
      <c r="C17" s="1">
        <v>33</v>
      </c>
      <c r="D17" s="2" t="s">
        <v>36</v>
      </c>
      <c r="E17" s="2">
        <v>6.7640000000000002</v>
      </c>
      <c r="F17" s="2">
        <v>7.04</v>
      </c>
      <c r="G17" s="1">
        <f>VLOOKUP(A17,[1]MAVG!$D$1:$Y$1317,13,FALSE)</f>
        <v>5.1630000000000003</v>
      </c>
      <c r="H17" s="1">
        <f>VLOOKUP(A17,[1]MAVG!$D$1:$Y$1317,14,FALSE)</f>
        <v>5.1760000000000002</v>
      </c>
    </row>
    <row r="18" spans="1:8" ht="409.5" x14ac:dyDescent="0.25">
      <c r="A18" s="1" t="s">
        <v>37</v>
      </c>
      <c r="B18" s="1" t="s">
        <v>38</v>
      </c>
      <c r="C18" s="1">
        <v>311</v>
      </c>
      <c r="D18" s="2" t="s">
        <v>39</v>
      </c>
      <c r="E18" s="2">
        <v>6.8630000000000004</v>
      </c>
      <c r="F18" s="2">
        <v>6.74</v>
      </c>
      <c r="G18" s="1">
        <f>VLOOKUP(A18,[1]MAVG!$D$1:$Y$1317,13,FALSE)</f>
        <v>6.4519999999999991</v>
      </c>
      <c r="H18" s="1">
        <f>VLOOKUP(A18,[1]MAVG!$D$1:$Y$1317,14,FALSE)</f>
        <v>6.3019999999999676</v>
      </c>
    </row>
    <row r="19" spans="1:8" ht="300" x14ac:dyDescent="0.25">
      <c r="A19" s="1" t="s">
        <v>40</v>
      </c>
      <c r="B19" s="2" t="s">
        <v>41</v>
      </c>
      <c r="C19" s="1">
        <v>22</v>
      </c>
      <c r="D19" s="2" t="s">
        <v>42</v>
      </c>
      <c r="E19" s="2">
        <v>5.9189999999999996</v>
      </c>
      <c r="F19" s="2">
        <v>7.0019999999999998</v>
      </c>
      <c r="G19" s="1">
        <f>VLOOKUP(A19,[1]MAVG!$D$1:$Y$1317,13,FALSE)</f>
        <v>6.6050000000000013</v>
      </c>
      <c r="H19" s="1">
        <f>VLOOKUP(A19,[1]MAVG!$D$1:$Y$1317,14,FALSE)</f>
        <v>7.2860000000000005</v>
      </c>
    </row>
    <row r="20" spans="1:8" ht="315" x14ac:dyDescent="0.25">
      <c r="A20" s="1" t="s">
        <v>43</v>
      </c>
      <c r="B20" s="1" t="s">
        <v>44</v>
      </c>
      <c r="C20" s="1">
        <v>6</v>
      </c>
      <c r="D20" s="2" t="s">
        <v>45</v>
      </c>
      <c r="E20" s="2">
        <v>6.9089999999999998</v>
      </c>
      <c r="F20" s="2">
        <v>7.03</v>
      </c>
      <c r="G20" s="1">
        <f>VLOOKUP(A20,[1]MAVG!$D$1:$Y$1317,13,FALSE)</f>
        <v>5.968</v>
      </c>
      <c r="H20" s="1">
        <f>VLOOKUP(A20,[1]MAVG!$D$1:$Y$1317,14,FALSE)</f>
        <v>5.5880000000000001</v>
      </c>
    </row>
    <row r="21" spans="1:8" ht="225" x14ac:dyDescent="0.25">
      <c r="A21" s="1" t="s">
        <v>46</v>
      </c>
      <c r="B21" s="1" t="s">
        <v>47</v>
      </c>
      <c r="C21" s="1">
        <v>2739</v>
      </c>
      <c r="D21" s="2" t="s">
        <v>48</v>
      </c>
      <c r="E21" s="2">
        <v>6.9429999999999996</v>
      </c>
      <c r="F21" s="2">
        <v>5.9950000000000001</v>
      </c>
      <c r="G21" s="1">
        <f>VLOOKUP(A21,[1]MAVG!$D$1:$Y$1317,13,FALSE)</f>
        <v>6.3209999999999189</v>
      </c>
      <c r="H21" s="1">
        <f>VLOOKUP(A21,[1]MAVG!$D$1:$Y$1317,14,FALSE)</f>
        <v>6.8379999999998136</v>
      </c>
    </row>
    <row r="22" spans="1:8" ht="210" x14ac:dyDescent="0.25">
      <c r="A22" s="1" t="s">
        <v>49</v>
      </c>
      <c r="B22" s="1" t="s">
        <v>50</v>
      </c>
      <c r="C22" s="1">
        <v>93</v>
      </c>
      <c r="D22" s="2" t="s">
        <v>51</v>
      </c>
      <c r="E22" s="2">
        <v>6.6790000000000003</v>
      </c>
      <c r="F22" s="2">
        <v>7.1680000000000001</v>
      </c>
      <c r="G22" s="1">
        <f>VLOOKUP(A22,[1]MAVG!$D$1:$Y$1317,13,FALSE)</f>
        <v>6.0570000000000004</v>
      </c>
      <c r="H22" s="1">
        <f>VLOOKUP(A22,[1]MAVG!$D$1:$Y$1317,14,FALSE)</f>
        <v>6.1849999999999996</v>
      </c>
    </row>
    <row r="23" spans="1:8" ht="409.5" x14ac:dyDescent="0.25">
      <c r="A23" s="1" t="s">
        <v>52</v>
      </c>
      <c r="B23" s="1" t="s">
        <v>53</v>
      </c>
      <c r="C23" s="1">
        <v>25</v>
      </c>
      <c r="D23" s="2" t="s">
        <v>54</v>
      </c>
      <c r="E23" s="2">
        <v>7.117</v>
      </c>
      <c r="F23" s="2">
        <v>6.8369999999999997</v>
      </c>
      <c r="G23" s="1">
        <f>VLOOKUP(A23,[1]MAVG!$D$1:$Y$1317,13,FALSE)</f>
        <v>6.7839999999999998</v>
      </c>
      <c r="H23" s="1">
        <f>VLOOKUP(A23,[1]MAVG!$D$1:$Y$1317,14,FALSE)</f>
        <v>6.897999999999997</v>
      </c>
    </row>
    <row r="24" spans="1:8" ht="75" x14ac:dyDescent="0.25">
      <c r="A24" s="1" t="s">
        <v>55</v>
      </c>
      <c r="B24" s="1" t="s">
        <v>56</v>
      </c>
      <c r="C24" s="1">
        <v>8</v>
      </c>
      <c r="D24" s="2" t="s">
        <v>57</v>
      </c>
      <c r="E24" s="2">
        <v>6.5759999999999996</v>
      </c>
      <c r="F24" s="2">
        <v>5.9210000000000003</v>
      </c>
      <c r="G24" s="1">
        <f>VLOOKUP(A24,[1]MAVG!$D$1:$Y$1317,13,FALSE)</f>
        <v>5.6169999999999991</v>
      </c>
      <c r="H24" s="1">
        <f>VLOOKUP(A24,[1]MAVG!$D$1:$Y$1317,14,FALSE)</f>
        <v>4.9859999999999998</v>
      </c>
    </row>
    <row r="25" spans="1:8" ht="135" x14ac:dyDescent="0.25">
      <c r="A25" s="1" t="s">
        <v>58</v>
      </c>
      <c r="B25" s="1" t="s">
        <v>59</v>
      </c>
      <c r="C25" s="1">
        <v>102</v>
      </c>
      <c r="D25" s="2" t="s">
        <v>60</v>
      </c>
      <c r="E25" s="2">
        <v>7.7329999999999997</v>
      </c>
      <c r="F25" s="2">
        <v>7.8879999999999999</v>
      </c>
      <c r="G25" s="1">
        <f>VLOOKUP(A25,[1]MAVG!$D$1:$Y$1317,13,FALSE)</f>
        <v>6.9180000000000055</v>
      </c>
      <c r="H25" s="1">
        <f>VLOOKUP(A25,[1]MAVG!$D$1:$Y$1317,14,FALSE)</f>
        <v>7.4969999999999928</v>
      </c>
    </row>
    <row r="26" spans="1:8" ht="409.5" x14ac:dyDescent="0.25">
      <c r="A26" s="1" t="s">
        <v>61</v>
      </c>
      <c r="B26" s="1" t="s">
        <v>62</v>
      </c>
      <c r="C26" s="1">
        <v>145</v>
      </c>
      <c r="D26" s="2" t="s">
        <v>63</v>
      </c>
      <c r="E26" s="2">
        <v>7.03</v>
      </c>
      <c r="F26" s="2">
        <v>6.8730000000000002</v>
      </c>
      <c r="G26" s="1">
        <f>VLOOKUP(A26,[1]MAVG!$D$1:$Y$1317,13,FALSE)</f>
        <v>6.6960000000000184</v>
      </c>
      <c r="H26" s="1">
        <f>VLOOKUP(A26,[1]MAVG!$D$1:$Y$1317,14,FALSE)</f>
        <v>7.144999999999988</v>
      </c>
    </row>
    <row r="27" spans="1:8" ht="409.5" x14ac:dyDescent="0.25">
      <c r="A27" s="1" t="s">
        <v>64</v>
      </c>
      <c r="B27" s="1" t="s">
        <v>65</v>
      </c>
      <c r="C27" s="1">
        <v>6</v>
      </c>
      <c r="D27" s="2" t="s">
        <v>66</v>
      </c>
      <c r="E27" s="2">
        <v>6.9790000000000001</v>
      </c>
      <c r="F27" s="2">
        <v>6.84</v>
      </c>
      <c r="G27" s="1">
        <f>VLOOKUP(A27,[1]MAVG!$D$1:$Y$1317,13,FALSE)</f>
        <v>6.6700000000000008</v>
      </c>
      <c r="H27" s="1">
        <f>VLOOKUP(A27,[1]MAVG!$D$1:$Y$1317,14,FALSE)</f>
        <v>7.1070000000000002</v>
      </c>
    </row>
    <row r="28" spans="1:8" ht="255" x14ac:dyDescent="0.25">
      <c r="A28" s="1" t="s">
        <v>67</v>
      </c>
      <c r="B28" s="1" t="s">
        <v>68</v>
      </c>
      <c r="C28" s="1">
        <v>456</v>
      </c>
      <c r="D28" s="2" t="s">
        <v>69</v>
      </c>
      <c r="E28" s="2">
        <v>5.9039999999999999</v>
      </c>
      <c r="F28" s="2">
        <v>6.1890000000000001</v>
      </c>
      <c r="G28" s="1">
        <f>VLOOKUP(A28,[1]MAVG!$D$1:$Y$1317,13,FALSE)</f>
        <v>5.2759999999999998</v>
      </c>
      <c r="H28" s="1">
        <f>VLOOKUP(A28,[1]MAVG!$D$1:$Y$1317,14,FALSE)</f>
        <v>5.4720000000000004</v>
      </c>
    </row>
    <row r="29" spans="1:8" ht="409.5" x14ac:dyDescent="0.25">
      <c r="A29" s="1" t="s">
        <v>70</v>
      </c>
      <c r="B29" s="1" t="s">
        <v>71</v>
      </c>
      <c r="C29" s="1">
        <v>35</v>
      </c>
      <c r="D29" s="2" t="s">
        <v>72</v>
      </c>
      <c r="E29" s="2">
        <v>6.3680000000000003</v>
      </c>
      <c r="F29" s="2">
        <v>6.6079999999999997</v>
      </c>
      <c r="G29" s="1">
        <f>VLOOKUP(A29,[1]MAVG!$D$1:$Y$1317,13,FALSE)</f>
        <v>5.5159999999999982</v>
      </c>
      <c r="H29" s="1">
        <f>VLOOKUP(A29,[1]MAVG!$D$1:$Y$1317,14,FALSE)</f>
        <v>5.5219999999999985</v>
      </c>
    </row>
    <row r="30" spans="1:8" ht="409.5" x14ac:dyDescent="0.25">
      <c r="A30" s="1" t="s">
        <v>73</v>
      </c>
      <c r="B30" s="1" t="s">
        <v>74</v>
      </c>
      <c r="C30" s="1">
        <v>20</v>
      </c>
      <c r="D30" s="2" t="s">
        <v>75</v>
      </c>
      <c r="E30" s="2">
        <v>6.9450000000000003</v>
      </c>
      <c r="F30" s="2">
        <v>6.8410000000000002</v>
      </c>
      <c r="G30" s="1">
        <f>VLOOKUP(A30,[1]MAVG!$D$1:$Y$1317,13,FALSE)</f>
        <v>6.7039999999999962</v>
      </c>
      <c r="H30" s="1">
        <f>VLOOKUP(A30,[1]MAVG!$D$1:$Y$1317,14,FALSE)</f>
        <v>7.1029999999999989</v>
      </c>
    </row>
    <row r="31" spans="1:8" ht="120" x14ac:dyDescent="0.25">
      <c r="A31" s="1" t="s">
        <v>76</v>
      </c>
      <c r="B31" s="1" t="s">
        <v>77</v>
      </c>
      <c r="C31" s="1">
        <v>76</v>
      </c>
      <c r="D31" s="2" t="s">
        <v>78</v>
      </c>
      <c r="E31" s="2">
        <v>6.4109999999999996</v>
      </c>
      <c r="F31" s="2">
        <v>7.0449999999999999</v>
      </c>
      <c r="G31" s="1">
        <f>VLOOKUP(A31,[1]MAVG!$D$1:$Y$1317,13,FALSE)</f>
        <v>5.815999999999991</v>
      </c>
      <c r="H31" s="1">
        <f>VLOOKUP(A31,[1]MAVG!$D$1:$Y$1317,14,FALSE)</f>
        <v>7.1259999999999897</v>
      </c>
    </row>
    <row r="32" spans="1:8" ht="409.5" x14ac:dyDescent="0.25">
      <c r="A32" s="1" t="s">
        <v>79</v>
      </c>
      <c r="B32" s="1" t="s">
        <v>80</v>
      </c>
      <c r="C32" s="1">
        <v>77</v>
      </c>
      <c r="D32" s="2" t="s">
        <v>81</v>
      </c>
      <c r="E32" s="2">
        <v>6.8319999999999999</v>
      </c>
      <c r="F32" s="2">
        <v>7.0890000000000004</v>
      </c>
      <c r="G32" s="1">
        <f>VLOOKUP(A32,[1]MAVG!$D$1:$Y$1317,13,FALSE)</f>
        <v>6.1730000000000009</v>
      </c>
      <c r="H32" s="1">
        <f>VLOOKUP(A32,[1]MAVG!$D$1:$Y$1317,14,FALSE)</f>
        <v>6.4859999999999927</v>
      </c>
    </row>
    <row r="33" spans="1:8" ht="409.5" x14ac:dyDescent="0.25">
      <c r="A33" s="1" t="s">
        <v>82</v>
      </c>
      <c r="B33" s="1" t="s">
        <v>83</v>
      </c>
      <c r="C33" s="1">
        <v>878</v>
      </c>
      <c r="D33" s="2" t="s">
        <v>84</v>
      </c>
      <c r="E33" s="2">
        <v>6.3529999999999998</v>
      </c>
      <c r="F33" s="2">
        <v>6.5679999999999996</v>
      </c>
      <c r="G33" s="1">
        <f>VLOOKUP(A33,[1]MAVG!$D$1:$Y$1317,13,FALSE)</f>
        <v>5.9849999999999834</v>
      </c>
      <c r="H33" s="1">
        <f>VLOOKUP(A33,[1]MAVG!$D$1:$Y$1317,14,FALSE)</f>
        <v>6.2660000000000391</v>
      </c>
    </row>
    <row r="34" spans="1:8" ht="270" x14ac:dyDescent="0.25">
      <c r="A34" s="1" t="s">
        <v>85</v>
      </c>
      <c r="B34" s="1" t="s">
        <v>86</v>
      </c>
      <c r="C34" s="1">
        <v>141</v>
      </c>
      <c r="D34" s="2" t="s">
        <v>87</v>
      </c>
      <c r="E34" s="2">
        <v>7.4790000000000001</v>
      </c>
      <c r="F34" s="2">
        <v>6.7549999999999999</v>
      </c>
      <c r="G34" s="1">
        <f>VLOOKUP(A34,[1]MAVG!$D$1:$Y$1317,13,FALSE)</f>
        <v>6.605000000000012</v>
      </c>
      <c r="H34" s="1">
        <f>VLOOKUP(A34,[1]MAVG!$D$1:$Y$1317,14,FALSE)</f>
        <v>6.0910000000000064</v>
      </c>
    </row>
    <row r="35" spans="1:8" ht="330" x14ac:dyDescent="0.25">
      <c r="A35" s="1" t="s">
        <v>88</v>
      </c>
      <c r="B35" s="1" t="s">
        <v>89</v>
      </c>
      <c r="C35" s="1">
        <v>31</v>
      </c>
      <c r="D35" s="2" t="s">
        <v>90</v>
      </c>
      <c r="E35" s="2">
        <v>5.8529999999999998</v>
      </c>
      <c r="F35" s="2">
        <v>6.0970000000000004</v>
      </c>
      <c r="G35" s="1">
        <f>VLOOKUP(A35,[1]MAVG!$D$1:$Y$1317,13,FALSE)</f>
        <v>5.3469999999999986</v>
      </c>
      <c r="H35" s="1">
        <f>VLOOKUP(A35,[1]MAVG!$D$1:$Y$1317,14,FALSE)</f>
        <v>6.1999999999999993</v>
      </c>
    </row>
    <row r="36" spans="1:8" ht="409.5" x14ac:dyDescent="0.25">
      <c r="A36" s="1" t="s">
        <v>91</v>
      </c>
      <c r="B36" s="1" t="s">
        <v>92</v>
      </c>
      <c r="C36" s="1">
        <v>14</v>
      </c>
      <c r="D36" s="2" t="s">
        <v>93</v>
      </c>
      <c r="E36" s="2">
        <v>6.843</v>
      </c>
      <c r="F36" s="2">
        <v>6.931</v>
      </c>
      <c r="G36" s="1">
        <f>VLOOKUP(A36,[1]MAVG!$D$1:$Y$1317,13,FALSE)</f>
        <v>5.9549999999999992</v>
      </c>
      <c r="H36" s="1">
        <f>VLOOKUP(A36,[1]MAVG!$D$1:$Y$1317,14,FALSE)</f>
        <v>6.2389999999999999</v>
      </c>
    </row>
    <row r="37" spans="1:8" ht="180" x14ac:dyDescent="0.25">
      <c r="A37" s="1" t="s">
        <v>94</v>
      </c>
      <c r="B37" s="1" t="s">
        <v>95</v>
      </c>
      <c r="C37" s="1">
        <v>55</v>
      </c>
      <c r="D37" s="2" t="s">
        <v>96</v>
      </c>
      <c r="E37" s="2">
        <v>7.0720000000000001</v>
      </c>
      <c r="F37" s="2">
        <v>6.4569999999999999</v>
      </c>
      <c r="G37" s="1">
        <f>VLOOKUP(A37,[1]MAVG!$D$1:$Y$1317,13,FALSE)</f>
        <v>7.151000000000006</v>
      </c>
      <c r="H37" s="1">
        <f>VLOOKUP(A37,[1]MAVG!$D$1:$Y$1317,14,FALSE)</f>
        <v>7.531000000000005</v>
      </c>
    </row>
    <row r="38" spans="1:8" ht="285" x14ac:dyDescent="0.25">
      <c r="A38" s="1" t="s">
        <v>97</v>
      </c>
      <c r="B38" s="1" t="s">
        <v>98</v>
      </c>
      <c r="C38" s="1">
        <v>137</v>
      </c>
      <c r="D38" s="2" t="s">
        <v>99</v>
      </c>
      <c r="E38" s="2">
        <v>7.73</v>
      </c>
      <c r="F38" s="2">
        <v>6.9619999999999997</v>
      </c>
      <c r="G38" s="1">
        <f>VLOOKUP(A38,[1]MAVG!$D$1:$Y$1317,13,FALSE)</f>
        <v>6.5270000000000126</v>
      </c>
      <c r="H38" s="1">
        <f>VLOOKUP(A38,[1]MAVG!$D$1:$Y$1317,14,FALSE)</f>
        <v>6.1599999999999948</v>
      </c>
    </row>
    <row r="39" spans="1:8" ht="409.5" x14ac:dyDescent="0.25">
      <c r="A39" s="1" t="s">
        <v>100</v>
      </c>
      <c r="B39" s="1" t="s">
        <v>101</v>
      </c>
      <c r="C39" s="1">
        <v>36</v>
      </c>
      <c r="D39" s="2" t="s">
        <v>102</v>
      </c>
      <c r="E39" s="4">
        <v>7021</v>
      </c>
      <c r="F39" s="4">
        <v>6973</v>
      </c>
      <c r="G39" s="1">
        <f>VLOOKUP(A39,[1]MAVG!$D$1:$Y$1317,13,FALSE)</f>
        <v>6246</v>
      </c>
      <c r="H39" s="1">
        <f>VLOOKUP(A39,[1]MAVG!$D$1:$Y$1317,14,FALSE)</f>
        <v>6798</v>
      </c>
    </row>
    <row r="40" spans="1:8" ht="409.5" x14ac:dyDescent="0.25">
      <c r="A40" s="1" t="s">
        <v>103</v>
      </c>
      <c r="B40" s="1" t="s">
        <v>104</v>
      </c>
      <c r="C40" s="1">
        <v>170</v>
      </c>
      <c r="D40" s="2" t="s">
        <v>105</v>
      </c>
      <c r="E40" s="2">
        <v>6.9050000000000002</v>
      </c>
      <c r="F40" s="2">
        <v>6.9089999999999998</v>
      </c>
      <c r="G40" s="1">
        <f>VLOOKUP(A40,[1]MAVG!$D$1:$Y$1317,13,FALSE)</f>
        <v>6.2889999999999899</v>
      </c>
      <c r="H40" s="1">
        <f>VLOOKUP(A40,[1]MAVG!$D$1:$Y$1317,14,FALSE)</f>
        <v>6.4489999999999874</v>
      </c>
    </row>
    <row r="41" spans="1:8" ht="409.5" x14ac:dyDescent="0.25">
      <c r="A41" s="1" t="s">
        <v>106</v>
      </c>
      <c r="B41" s="1" t="s">
        <v>107</v>
      </c>
      <c r="C41" s="1">
        <v>179</v>
      </c>
      <c r="D41" s="2" t="s">
        <v>108</v>
      </c>
      <c r="E41" s="2">
        <v>5.7270000000000003</v>
      </c>
      <c r="F41" s="2">
        <v>6.2750000000000004</v>
      </c>
      <c r="G41" s="1">
        <f>VLOOKUP(A41,[1]MAVG!$D$1:$Y$1317,13,FALSE)</f>
        <v>5.647000000000002</v>
      </c>
      <c r="H41" s="1">
        <f>VLOOKUP(A41,[1]MAVG!$D$1:$Y$1317,14,FALSE)</f>
        <v>6.0179999999999998</v>
      </c>
    </row>
    <row r="42" spans="1:8" ht="409.5" x14ac:dyDescent="0.25">
      <c r="A42" s="1" t="s">
        <v>109</v>
      </c>
      <c r="B42" s="1" t="s">
        <v>110</v>
      </c>
      <c r="C42" s="1">
        <v>116</v>
      </c>
      <c r="D42" s="2" t="s">
        <v>111</v>
      </c>
      <c r="E42" s="2">
        <v>6.0679999999999996</v>
      </c>
      <c r="F42" s="2">
        <v>6.66</v>
      </c>
      <c r="G42" s="1">
        <f>VLOOKUP(A42,[1]MAVG!$D$1:$Y$1317,13,FALSE)</f>
        <v>5.4209999999999985</v>
      </c>
      <c r="H42" s="1">
        <f>VLOOKUP(A42,[1]MAVG!$D$1:$Y$1317,14,FALSE)</f>
        <v>5.6939999999999955</v>
      </c>
    </row>
    <row r="43" spans="1:8" ht="120" x14ac:dyDescent="0.25">
      <c r="A43" s="1" t="s">
        <v>112</v>
      </c>
      <c r="B43" s="1" t="s">
        <v>113</v>
      </c>
      <c r="C43" s="1">
        <v>28</v>
      </c>
      <c r="D43" s="2" t="s">
        <v>114</v>
      </c>
      <c r="E43" s="2">
        <v>6.2720000000000002</v>
      </c>
      <c r="F43" s="2">
        <v>6.4569999999999999</v>
      </c>
      <c r="G43" s="1">
        <f>VLOOKUP(A43,[1]MAVG!$D$1:$Y$1317,13,FALSE)</f>
        <v>5.6229999999999993</v>
      </c>
      <c r="H43" s="1">
        <f>VLOOKUP(A43,[1]MAVG!$D$1:$Y$1317,14,FALSE)</f>
        <v>6.373999999999997</v>
      </c>
    </row>
    <row r="44" spans="1:8" ht="409.5" x14ac:dyDescent="0.25">
      <c r="A44" s="1" t="s">
        <v>115</v>
      </c>
      <c r="B44" s="1" t="s">
        <v>116</v>
      </c>
      <c r="C44" s="1">
        <v>8</v>
      </c>
      <c r="D44" s="2" t="s">
        <v>117</v>
      </c>
      <c r="E44" s="2">
        <v>5.7110000000000003</v>
      </c>
      <c r="F44" s="2">
        <v>5.9960000000000004</v>
      </c>
      <c r="G44" s="1">
        <f>VLOOKUP(A44,[1]MAVG!$D$1:$Y$1317,13,FALSE)</f>
        <v>5.5600000000000005</v>
      </c>
      <c r="H44" s="1">
        <f>VLOOKUP(A44,[1]MAVG!$D$1:$Y$1317,14,FALSE)</f>
        <v>5.774</v>
      </c>
    </row>
    <row r="45" spans="1:8" ht="409.5" x14ac:dyDescent="0.25">
      <c r="A45" s="1" t="s">
        <v>118</v>
      </c>
      <c r="B45" s="1" t="s">
        <v>119</v>
      </c>
      <c r="C45" s="1">
        <v>3</v>
      </c>
      <c r="D45" s="2" t="s">
        <v>120</v>
      </c>
      <c r="E45" s="2">
        <v>6.8959999999999999</v>
      </c>
      <c r="F45" s="2">
        <v>6.8250000000000002</v>
      </c>
      <c r="G45" s="1">
        <f>VLOOKUP(A45,[1]MAVG!$D$1:$Y$1317,13,FALSE)</f>
        <v>6.7149999999999999</v>
      </c>
      <c r="H45" s="1">
        <f>VLOOKUP(A45,[1]MAVG!$D$1:$Y$1317,14,FALSE)</f>
        <v>7.1980000000000004</v>
      </c>
    </row>
    <row r="46" spans="1:8" ht="409.5" x14ac:dyDescent="0.25">
      <c r="A46" s="1" t="s">
        <v>121</v>
      </c>
      <c r="B46" s="1" t="s">
        <v>122</v>
      </c>
      <c r="C46" s="1">
        <v>90</v>
      </c>
      <c r="D46" s="2" t="s">
        <v>123</v>
      </c>
      <c r="E46" s="2">
        <v>6.5519999999999996</v>
      </c>
      <c r="F46" s="2">
        <v>6.46</v>
      </c>
      <c r="G46" s="1">
        <f>VLOOKUP(A46,[1]MAVG!$D$1:$Y$1317,13,FALSE)</f>
        <v>6.3530000000000033</v>
      </c>
      <c r="H46" s="1">
        <f>VLOOKUP(A46,[1]MAVG!$D$1:$Y$1317,14,FALSE)</f>
        <v>7.2720000000000038</v>
      </c>
    </row>
    <row r="47" spans="1:8" ht="409.5" x14ac:dyDescent="0.25">
      <c r="A47" s="1" t="s">
        <v>124</v>
      </c>
      <c r="B47" s="1" t="s">
        <v>125</v>
      </c>
      <c r="C47" s="1">
        <v>8</v>
      </c>
      <c r="D47" s="2" t="s">
        <v>126</v>
      </c>
      <c r="E47" s="2">
        <v>7.0190000000000001</v>
      </c>
      <c r="F47" s="2">
        <v>6.875</v>
      </c>
      <c r="G47" s="1">
        <f>VLOOKUP(A47,[1]MAVG!$D$1:$Y$1317,13,FALSE)</f>
        <v>6.6749999999999989</v>
      </c>
      <c r="H47" s="1">
        <f>VLOOKUP(A47,[1]MAVG!$D$1:$Y$1317,14,FALSE)</f>
        <v>7.1520000000000001</v>
      </c>
    </row>
    <row r="48" spans="1:8" ht="409.5" x14ac:dyDescent="0.25">
      <c r="A48" s="1" t="s">
        <v>127</v>
      </c>
      <c r="B48" s="1" t="s">
        <v>128</v>
      </c>
      <c r="C48" s="1">
        <v>31</v>
      </c>
      <c r="D48" s="2" t="s">
        <v>129</v>
      </c>
      <c r="E48" s="2">
        <v>6.2869999999999999</v>
      </c>
      <c r="F48" s="2">
        <v>6.391</v>
      </c>
      <c r="G48" s="1">
        <f>VLOOKUP(A48,[1]MAVG!$D$1:$Y$1317,13,FALSE)</f>
        <v>5.8710000000000022</v>
      </c>
      <c r="H48" s="1">
        <f>VLOOKUP(A48,[1]MAVG!$D$1:$Y$1317,14,FALSE)</f>
        <v>6.2079999999999993</v>
      </c>
    </row>
    <row r="49" spans="1:8" ht="409.5" x14ac:dyDescent="0.25">
      <c r="A49" s="1" t="s">
        <v>130</v>
      </c>
      <c r="B49" s="1" t="s">
        <v>131</v>
      </c>
      <c r="C49" s="1">
        <v>2</v>
      </c>
      <c r="D49" s="2" t="s">
        <v>132</v>
      </c>
      <c r="E49" s="2">
        <v>7.048</v>
      </c>
      <c r="F49" s="2">
        <v>6.7670000000000003</v>
      </c>
      <c r="G49" s="1">
        <f>VLOOKUP(A49,[1]MAVG!$D$1:$Y$1317,13,FALSE)</f>
        <v>6.1890000000000001</v>
      </c>
      <c r="H49" s="1">
        <f>VLOOKUP(A49,[1]MAVG!$D$1:$Y$1317,14,FALSE)</f>
        <v>6.9119999999999999</v>
      </c>
    </row>
    <row r="50" spans="1:8" ht="409.5" x14ac:dyDescent="0.25">
      <c r="A50" s="1" t="s">
        <v>133</v>
      </c>
      <c r="B50" s="1" t="s">
        <v>134</v>
      </c>
      <c r="C50" s="1">
        <v>39</v>
      </c>
      <c r="D50" s="2" t="s">
        <v>135</v>
      </c>
      <c r="E50" s="2">
        <v>6.3250000000000002</v>
      </c>
      <c r="F50" s="2">
        <v>6.4560000000000004</v>
      </c>
      <c r="G50" s="1">
        <f>VLOOKUP(A50,[1]MAVG!$D$1:$Y$1317,13,FALSE)</f>
        <v>6.022999999999997</v>
      </c>
      <c r="H50" s="1">
        <f>VLOOKUP(A50,[1]MAVG!$D$1:$Y$1317,14,FALSE)</f>
        <v>6.4629999999999956</v>
      </c>
    </row>
    <row r="51" spans="1:8" ht="409.5" x14ac:dyDescent="0.25">
      <c r="A51" s="1" t="s">
        <v>136</v>
      </c>
      <c r="B51" s="1" t="s">
        <v>137</v>
      </c>
      <c r="C51" s="1">
        <v>39</v>
      </c>
      <c r="D51" s="2" t="s">
        <v>138</v>
      </c>
      <c r="E51" s="2">
        <v>6.548</v>
      </c>
      <c r="F51" s="2">
        <v>6.1929999999999996</v>
      </c>
      <c r="G51" s="1">
        <f>VLOOKUP(A51,[1]MAVG!$D$1:$Y$1317,13,FALSE)</f>
        <v>6.0840000000000023</v>
      </c>
      <c r="H51" s="1">
        <f>VLOOKUP(A51,[1]MAVG!$D$1:$Y$1317,14,FALSE)</f>
        <v>5.6340000000000057</v>
      </c>
    </row>
    <row r="52" spans="1:8" ht="330" x14ac:dyDescent="0.25">
      <c r="A52" s="1" t="s">
        <v>139</v>
      </c>
      <c r="B52" s="1" t="s">
        <v>140</v>
      </c>
      <c r="C52" s="1">
        <v>39</v>
      </c>
      <c r="D52" s="2" t="s">
        <v>141</v>
      </c>
      <c r="E52" s="2">
        <v>6.976</v>
      </c>
      <c r="F52" s="2">
        <v>6.4169999999999998</v>
      </c>
      <c r="G52" s="1">
        <f>VLOOKUP(A52,[1]MAVG!$D$1:$Y$1317,13,FALSE)</f>
        <v>5.9790000000000063</v>
      </c>
      <c r="H52" s="1">
        <f>VLOOKUP(A52,[1]MAVG!$D$1:$Y$1317,14,FALSE)</f>
        <v>5.6690000000000031</v>
      </c>
    </row>
    <row r="53" spans="1:8" ht="405" x14ac:dyDescent="0.25">
      <c r="A53" s="1" t="s">
        <v>142</v>
      </c>
      <c r="B53" s="1" t="s">
        <v>143</v>
      </c>
      <c r="C53" s="1">
        <v>8</v>
      </c>
      <c r="D53" s="2" t="s">
        <v>144</v>
      </c>
      <c r="E53" s="2">
        <v>6.3849999999999998</v>
      </c>
      <c r="F53" s="2">
        <v>6.64</v>
      </c>
      <c r="G53" s="1">
        <f>VLOOKUP(A53,[1]MAVG!$D$1:$Y$1317,13,FALSE)</f>
        <v>5.7469999999999999</v>
      </c>
      <c r="H53" s="1">
        <f>VLOOKUP(A53,[1]MAVG!$D$1:$Y$1317,14,FALSE)</f>
        <v>6.1909999999999998</v>
      </c>
    </row>
    <row r="54" spans="1:8" ht="330" x14ac:dyDescent="0.25">
      <c r="A54" s="1" t="s">
        <v>145</v>
      </c>
      <c r="B54" s="1" t="s">
        <v>146</v>
      </c>
      <c r="C54" s="1">
        <v>7</v>
      </c>
      <c r="D54" s="2" t="s">
        <v>147</v>
      </c>
      <c r="E54" s="2">
        <v>6.3220000000000001</v>
      </c>
      <c r="F54" s="2">
        <v>7.1120000000000001</v>
      </c>
      <c r="G54" s="1">
        <f>VLOOKUP(A54,[1]MAVG!$D$1:$Y$1317,13,FALSE)</f>
        <v>5.835</v>
      </c>
      <c r="H54" s="1">
        <f>VLOOKUP(A54,[1]MAVG!$D$1:$Y$1317,14,FALSE)</f>
        <v>6.3339999999999987</v>
      </c>
    </row>
    <row r="55" spans="1:8" ht="75" x14ac:dyDescent="0.25">
      <c r="A55" s="1" t="s">
        <v>148</v>
      </c>
      <c r="B55" s="1" t="s">
        <v>149</v>
      </c>
      <c r="C55" s="1">
        <v>4</v>
      </c>
      <c r="D55" s="2" t="s">
        <v>150</v>
      </c>
      <c r="E55" s="2">
        <v>6.3780000000000001</v>
      </c>
      <c r="F55" s="2">
        <v>6.3639999999999999</v>
      </c>
      <c r="G55" s="1">
        <f>VLOOKUP(A55,[1]MAVG!$D$1:$Y$1317,13,FALSE)</f>
        <v>5.6909999999999998</v>
      </c>
      <c r="H55" s="1">
        <f>VLOOKUP(A55,[1]MAVG!$D$1:$Y$1317,14,FALSE)</f>
        <v>6.5279999999999996</v>
      </c>
    </row>
    <row r="56" spans="1:8" ht="240" x14ac:dyDescent="0.25">
      <c r="A56" s="1" t="s">
        <v>151</v>
      </c>
      <c r="B56" s="1" t="s">
        <v>152</v>
      </c>
      <c r="C56" s="1">
        <v>1</v>
      </c>
      <c r="D56" s="2" t="s">
        <v>153</v>
      </c>
      <c r="E56" s="2">
        <v>5.1360000000000001</v>
      </c>
      <c r="F56" s="2">
        <v>6.056</v>
      </c>
      <c r="G56" s="1">
        <f>VLOOKUP(A56,[1]MAVG!$D$1:$Y$1317,13,FALSE)</f>
        <v>5.3949999999999996</v>
      </c>
      <c r="H56" s="1">
        <f>VLOOKUP(A56,[1]MAVG!$D$1:$Y$1317,14,FALSE)</f>
        <v>5.1669999999999998</v>
      </c>
    </row>
    <row r="57" spans="1:8" ht="300" x14ac:dyDescent="0.25">
      <c r="A57" s="1" t="s">
        <v>154</v>
      </c>
      <c r="B57" s="1" t="s">
        <v>155</v>
      </c>
      <c r="C57" s="1">
        <v>1</v>
      </c>
      <c r="D57" s="2" t="s">
        <v>156</v>
      </c>
      <c r="E57" s="2">
        <v>6.7130000000000001</v>
      </c>
      <c r="F57" s="2">
        <v>6.8529999999999998</v>
      </c>
      <c r="G57" s="1">
        <f>VLOOKUP(A57,[1]MAVG!$D$1:$Y$1317,13,FALSE)</f>
        <v>6.9930000000000003</v>
      </c>
      <c r="H57" s="1">
        <f>VLOOKUP(A57,[1]MAVG!$D$1:$Y$1317,14,FALSE)</f>
        <v>7.3019999999999996</v>
      </c>
    </row>
    <row r="58" spans="1:8" ht="409.5" x14ac:dyDescent="0.25">
      <c r="A58" s="1" t="s">
        <v>157</v>
      </c>
      <c r="B58" s="1" t="s">
        <v>158</v>
      </c>
      <c r="C58" s="1">
        <v>1</v>
      </c>
      <c r="D58" s="2" t="s">
        <v>159</v>
      </c>
      <c r="E58" s="2">
        <v>7.3970000000000002</v>
      </c>
      <c r="F58" s="2">
        <v>7.3310000000000004</v>
      </c>
      <c r="G58" s="1">
        <f>VLOOKUP(A58,[1]MAVG!$D$1:$Y$1317,13,FALSE)</f>
        <v>5.9770000000000003</v>
      </c>
      <c r="H58" s="1">
        <f>VLOOKUP(A58,[1]MAVG!$D$1:$Y$1317,14,FALSE)</f>
        <v>6.1189999999999998</v>
      </c>
    </row>
    <row r="59" spans="1:8" ht="210" x14ac:dyDescent="0.25">
      <c r="A59" s="1" t="s">
        <v>160</v>
      </c>
      <c r="B59" s="1" t="s">
        <v>161</v>
      </c>
      <c r="C59" s="1">
        <v>1</v>
      </c>
      <c r="D59" s="2" t="s">
        <v>162</v>
      </c>
      <c r="E59" s="2">
        <v>7.3440000000000003</v>
      </c>
      <c r="F59" s="2">
        <v>7.6260000000000003</v>
      </c>
      <c r="G59" s="1">
        <f>VLOOKUP(A59,[1]MAVG!$D$1:$Y$1317,13,FALSE)</f>
        <v>5.1680000000000001</v>
      </c>
      <c r="H59" s="1">
        <f>VLOOKUP(A59,[1]MAVG!$D$1:$Y$1317,14,FALSE)</f>
        <v>6.5419999999999998</v>
      </c>
    </row>
    <row r="60" spans="1:8" ht="409.5" x14ac:dyDescent="0.25">
      <c r="A60" s="1" t="s">
        <v>163</v>
      </c>
      <c r="B60" s="2" t="s">
        <v>164</v>
      </c>
      <c r="C60" s="1">
        <v>5</v>
      </c>
      <c r="D60" s="2" t="s">
        <v>165</v>
      </c>
      <c r="E60" s="2">
        <v>6.5220000000000002</v>
      </c>
      <c r="F60" s="2">
        <v>7.5030000000000001</v>
      </c>
      <c r="G60" s="1" t="e">
        <f>VLOOKUP(A60,[1]MAVG!$D$1:$Y$1317,13,FALSE)</f>
        <v>#N/A</v>
      </c>
      <c r="H60" s="1" t="e">
        <f>VLOOKUP(A60,[1]MAVG!$D$1:$Y$1317,14,FALSE)</f>
        <v>#N/A</v>
      </c>
    </row>
    <row r="61" spans="1:8" ht="409.5" x14ac:dyDescent="0.25">
      <c r="A61" s="1" t="s">
        <v>166</v>
      </c>
      <c r="B61" s="2" t="s">
        <v>167</v>
      </c>
      <c r="C61" s="1">
        <v>5</v>
      </c>
      <c r="D61" s="2" t="s">
        <v>168</v>
      </c>
      <c r="E61" s="2">
        <v>6.2960000000000003</v>
      </c>
      <c r="F61" s="2">
        <v>7.6909999999999998</v>
      </c>
      <c r="G61" s="1">
        <f>VLOOKUP(A61,[1]MAVG!$D$1:$Y$1317,13,FALSE)</f>
        <v>7.0510000000000002</v>
      </c>
      <c r="H61" s="1">
        <f>VLOOKUP(A61,[1]MAVG!$D$1:$Y$1317,14,FALSE)</f>
        <v>6.721000000000001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Vazquez</dc:creator>
  <cp:lastModifiedBy>Emilia Vazquez</cp:lastModifiedBy>
  <dcterms:created xsi:type="dcterms:W3CDTF">2022-10-04T14:29:01Z</dcterms:created>
  <dcterms:modified xsi:type="dcterms:W3CDTF">2022-10-06T10:49:00Z</dcterms:modified>
</cp:coreProperties>
</file>