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xingjieqi/Desktop/文章/Co结壳/重写1104/"/>
    </mc:Choice>
  </mc:AlternateContent>
  <xr:revisionPtr revIDLastSave="0" documentId="13_ncr:1_{89A1C523-18AC-7F43-9CC3-D63701980F82}" xr6:coauthVersionLast="47" xr6:coauthVersionMax="47" xr10:uidLastSave="{00000000-0000-0000-0000-000000000000}"/>
  <bookViews>
    <workbookView xWindow="6360" yWindow="3560" windowWidth="27840" windowHeight="16940" xr2:uid="{0A28A5E8-8188-C04E-A5DF-282B0420987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122" i="1" l="1"/>
  <c r="AA122" i="1"/>
  <c r="D122" i="1"/>
  <c r="AB121" i="1"/>
  <c r="AA121" i="1"/>
  <c r="D121" i="1"/>
  <c r="AB120" i="1"/>
  <c r="AA120" i="1"/>
  <c r="D120" i="1"/>
  <c r="AB119" i="1"/>
  <c r="AA119" i="1"/>
  <c r="D119" i="1"/>
  <c r="AB118" i="1"/>
  <c r="AA118" i="1"/>
  <c r="D118" i="1"/>
  <c r="AB117" i="1"/>
  <c r="AA117" i="1"/>
  <c r="D117" i="1"/>
  <c r="AB116" i="1"/>
  <c r="AA116" i="1"/>
  <c r="D116" i="1"/>
  <c r="AB115" i="1"/>
  <c r="AA115" i="1"/>
  <c r="D115" i="1"/>
  <c r="AB114" i="1"/>
  <c r="AA114" i="1"/>
  <c r="D114" i="1"/>
  <c r="AB113" i="1"/>
  <c r="AA113" i="1"/>
  <c r="D113" i="1"/>
  <c r="AB112" i="1"/>
  <c r="AA112" i="1"/>
  <c r="D112" i="1"/>
  <c r="AB111" i="1"/>
  <c r="AA111" i="1"/>
  <c r="D111" i="1"/>
  <c r="AB110" i="1"/>
  <c r="AA110" i="1"/>
  <c r="D110" i="1"/>
  <c r="AB109" i="1"/>
  <c r="AA109" i="1"/>
  <c r="D109" i="1"/>
  <c r="AB108" i="1"/>
  <c r="AA108" i="1"/>
  <c r="D108" i="1"/>
  <c r="AB107" i="1"/>
  <c r="AA107" i="1"/>
  <c r="D107" i="1"/>
  <c r="AB106" i="1"/>
  <c r="AA106" i="1"/>
  <c r="D106" i="1"/>
  <c r="AB105" i="1"/>
  <c r="AA105" i="1"/>
  <c r="D105" i="1"/>
  <c r="AB104" i="1"/>
  <c r="AA104" i="1"/>
  <c r="D104" i="1"/>
  <c r="AB103" i="1"/>
  <c r="AA103" i="1"/>
  <c r="D103" i="1"/>
  <c r="AB102" i="1"/>
  <c r="AA102" i="1"/>
  <c r="D102" i="1"/>
  <c r="AB101" i="1"/>
  <c r="AA101" i="1"/>
  <c r="D101" i="1"/>
  <c r="AB100" i="1"/>
  <c r="AA100" i="1"/>
  <c r="D100" i="1"/>
  <c r="AB99" i="1"/>
  <c r="AA99" i="1"/>
  <c r="D99" i="1"/>
  <c r="AB98" i="1"/>
  <c r="AA98" i="1"/>
  <c r="D98" i="1"/>
  <c r="AB97" i="1"/>
  <c r="AA97" i="1"/>
  <c r="D97" i="1"/>
  <c r="AB96" i="1"/>
  <c r="AA96" i="1"/>
  <c r="D96" i="1"/>
  <c r="AB95" i="1"/>
  <c r="AA95" i="1"/>
  <c r="D95" i="1"/>
  <c r="AB94" i="1"/>
  <c r="AA94" i="1"/>
  <c r="D94" i="1"/>
  <c r="AB93" i="1"/>
  <c r="AA93" i="1"/>
  <c r="D93" i="1"/>
  <c r="AB92" i="1"/>
  <c r="AA92" i="1"/>
  <c r="D92" i="1"/>
  <c r="AB91" i="1"/>
  <c r="AA91" i="1"/>
  <c r="D91" i="1"/>
  <c r="AB90" i="1"/>
  <c r="AA90" i="1"/>
  <c r="D90" i="1"/>
  <c r="AB89" i="1"/>
  <c r="AA89" i="1"/>
  <c r="D89" i="1"/>
  <c r="AB88" i="1"/>
  <c r="AA88" i="1"/>
  <c r="D88" i="1"/>
  <c r="AB87" i="1"/>
  <c r="AA87" i="1"/>
  <c r="D87" i="1"/>
  <c r="AB86" i="1"/>
  <c r="AA86" i="1"/>
  <c r="D86" i="1"/>
  <c r="AB85" i="1"/>
  <c r="AA85" i="1"/>
  <c r="D85" i="1"/>
  <c r="AB84" i="1"/>
  <c r="AA84" i="1"/>
  <c r="D84" i="1"/>
  <c r="AB83" i="1"/>
  <c r="AA83" i="1"/>
  <c r="D83" i="1"/>
  <c r="AB82" i="1"/>
  <c r="AA82" i="1"/>
  <c r="D82" i="1"/>
  <c r="AB81" i="1"/>
  <c r="AA81" i="1"/>
  <c r="D81" i="1"/>
  <c r="AB80" i="1"/>
  <c r="AA80" i="1"/>
  <c r="D80" i="1"/>
  <c r="AB79" i="1"/>
  <c r="AA79" i="1"/>
  <c r="D79" i="1"/>
  <c r="AB78" i="1"/>
  <c r="AA78" i="1"/>
  <c r="D78" i="1"/>
  <c r="AB77" i="1"/>
  <c r="AA77" i="1"/>
  <c r="D77" i="1"/>
  <c r="AB76" i="1"/>
  <c r="AA76" i="1"/>
  <c r="D76" i="1"/>
  <c r="AB75" i="1"/>
  <c r="AA75" i="1"/>
  <c r="D75" i="1"/>
  <c r="AB74" i="1"/>
  <c r="AA74" i="1"/>
  <c r="D74" i="1"/>
  <c r="AB73" i="1"/>
  <c r="AA73" i="1"/>
  <c r="D73" i="1"/>
  <c r="AB72" i="1"/>
  <c r="AA72" i="1"/>
  <c r="D72" i="1"/>
  <c r="AB71" i="1"/>
  <c r="AA71" i="1"/>
  <c r="D71" i="1"/>
  <c r="AB70" i="1"/>
  <c r="AA70" i="1"/>
  <c r="D70" i="1"/>
  <c r="AB69" i="1"/>
  <c r="AA69" i="1"/>
  <c r="D69" i="1"/>
  <c r="AB68" i="1"/>
  <c r="AA68" i="1"/>
  <c r="D68" i="1"/>
  <c r="AB67" i="1"/>
  <c r="AA67" i="1"/>
  <c r="D67" i="1"/>
  <c r="AB66" i="1"/>
  <c r="AA66" i="1"/>
  <c r="D66" i="1"/>
  <c r="AB65" i="1"/>
  <c r="AA65" i="1"/>
  <c r="D65" i="1"/>
  <c r="AB64" i="1"/>
  <c r="AA64" i="1"/>
  <c r="D64" i="1"/>
  <c r="AB63" i="1"/>
  <c r="AA63" i="1"/>
  <c r="D63" i="1"/>
  <c r="AB62" i="1"/>
  <c r="AA62" i="1"/>
  <c r="D62" i="1"/>
  <c r="AB61" i="1"/>
  <c r="AA61" i="1"/>
  <c r="D61" i="1"/>
  <c r="AB60" i="1"/>
  <c r="AA60" i="1"/>
  <c r="D60" i="1"/>
  <c r="AB59" i="1"/>
  <c r="AA59" i="1"/>
  <c r="D59" i="1"/>
  <c r="AB58" i="1"/>
  <c r="AA58" i="1"/>
  <c r="D58" i="1"/>
  <c r="AB57" i="1"/>
  <c r="AA57" i="1"/>
  <c r="D57" i="1"/>
  <c r="AB56" i="1"/>
  <c r="AA56" i="1"/>
  <c r="D56" i="1"/>
  <c r="AB55" i="1"/>
  <c r="AA55" i="1"/>
  <c r="D55" i="1"/>
  <c r="AB54" i="1"/>
  <c r="AA54" i="1"/>
  <c r="D54" i="1"/>
  <c r="AB53" i="1"/>
  <c r="AA53" i="1"/>
  <c r="D53" i="1"/>
  <c r="AB52" i="1"/>
  <c r="AA52" i="1"/>
  <c r="D52" i="1"/>
  <c r="AB51" i="1"/>
  <c r="AA51" i="1"/>
  <c r="D51" i="1"/>
  <c r="AB50" i="1"/>
  <c r="AA50" i="1"/>
  <c r="D50" i="1"/>
  <c r="AB49" i="1"/>
  <c r="AA49" i="1"/>
  <c r="D49" i="1"/>
  <c r="AB48" i="1"/>
  <c r="AA48" i="1"/>
  <c r="D48" i="1"/>
  <c r="AB47" i="1"/>
  <c r="AA47" i="1"/>
  <c r="D47" i="1"/>
  <c r="AB46" i="1"/>
  <c r="AA46" i="1"/>
  <c r="D46" i="1"/>
  <c r="AB45" i="1"/>
  <c r="AA45" i="1"/>
  <c r="D45" i="1"/>
  <c r="AB44" i="1"/>
  <c r="AA44" i="1"/>
  <c r="D44" i="1"/>
  <c r="AB43" i="1"/>
  <c r="AA43" i="1"/>
  <c r="D43" i="1"/>
  <c r="AB42" i="1"/>
  <c r="AA42" i="1"/>
  <c r="D42" i="1"/>
  <c r="AB41" i="1"/>
  <c r="AA41" i="1"/>
  <c r="D41" i="1"/>
  <c r="AB40" i="1"/>
  <c r="AA40" i="1"/>
  <c r="D40" i="1"/>
  <c r="AB39" i="1"/>
  <c r="AA39" i="1"/>
  <c r="D39" i="1"/>
  <c r="AB38" i="1"/>
  <c r="AA38" i="1"/>
  <c r="D38" i="1"/>
  <c r="AB37" i="1"/>
  <c r="AA37" i="1"/>
  <c r="D37" i="1"/>
  <c r="AB36" i="1"/>
  <c r="AA36" i="1"/>
  <c r="D36" i="1"/>
  <c r="AB35" i="1"/>
  <c r="AA35" i="1"/>
  <c r="D35" i="1"/>
  <c r="AB34" i="1"/>
  <c r="AA34" i="1"/>
  <c r="D34" i="1"/>
  <c r="AB33" i="1"/>
  <c r="AA33" i="1"/>
  <c r="D33" i="1"/>
  <c r="AB32" i="1"/>
  <c r="AA32" i="1"/>
  <c r="D32" i="1"/>
  <c r="AB31" i="1"/>
  <c r="AA31" i="1"/>
  <c r="D31" i="1"/>
  <c r="AB30" i="1"/>
  <c r="AA30" i="1"/>
  <c r="D30" i="1"/>
  <c r="AB29" i="1"/>
  <c r="AA29" i="1"/>
  <c r="D29" i="1"/>
  <c r="AB28" i="1"/>
  <c r="AA28" i="1"/>
  <c r="D28" i="1"/>
  <c r="AB27" i="1"/>
  <c r="AA27" i="1"/>
  <c r="D27" i="1"/>
  <c r="AB26" i="1"/>
  <c r="AA26" i="1"/>
  <c r="D26" i="1"/>
  <c r="AB25" i="1"/>
  <c r="AA25" i="1"/>
  <c r="D25" i="1"/>
  <c r="AB24" i="1"/>
  <c r="AA24" i="1"/>
  <c r="D24" i="1"/>
  <c r="AB23" i="1"/>
  <c r="AA23" i="1"/>
  <c r="D23" i="1"/>
  <c r="AB22" i="1"/>
  <c r="AA22" i="1"/>
  <c r="D22" i="1"/>
  <c r="AB21" i="1"/>
  <c r="AA21" i="1"/>
  <c r="D21" i="1"/>
  <c r="AB20" i="1"/>
  <c r="AA20" i="1"/>
  <c r="D20" i="1"/>
  <c r="AB19" i="1"/>
  <c r="AA19" i="1"/>
  <c r="D19" i="1"/>
  <c r="AB18" i="1"/>
  <c r="AA18" i="1"/>
  <c r="D18" i="1"/>
  <c r="AB17" i="1"/>
  <c r="AA17" i="1"/>
  <c r="D17" i="1"/>
  <c r="AB16" i="1"/>
  <c r="AA16" i="1"/>
  <c r="D16" i="1"/>
  <c r="AB15" i="1"/>
  <c r="AA15" i="1"/>
  <c r="D15" i="1"/>
  <c r="AB14" i="1"/>
  <c r="AA14" i="1"/>
  <c r="D14" i="1"/>
  <c r="AB13" i="1"/>
  <c r="AA13" i="1"/>
  <c r="D13" i="1"/>
  <c r="AB12" i="1"/>
  <c r="AA12" i="1"/>
  <c r="D12" i="1"/>
  <c r="AB11" i="1"/>
  <c r="AA11" i="1"/>
  <c r="D11" i="1"/>
  <c r="AB10" i="1"/>
  <c r="AA10" i="1"/>
  <c r="D10" i="1"/>
  <c r="AB9" i="1"/>
  <c r="AA9" i="1"/>
  <c r="D9" i="1"/>
  <c r="AB8" i="1"/>
  <c r="AA8" i="1"/>
  <c r="D8" i="1"/>
  <c r="AB7" i="1"/>
  <c r="AA7" i="1"/>
  <c r="D7" i="1"/>
  <c r="AB6" i="1"/>
  <c r="AA6" i="1"/>
  <c r="D6" i="1"/>
  <c r="AB5" i="1"/>
  <c r="AA5" i="1"/>
  <c r="D5" i="1"/>
  <c r="AB4" i="1"/>
  <c r="AA4" i="1"/>
  <c r="D4" i="1"/>
  <c r="AB3" i="1"/>
  <c r="AA3" i="1"/>
  <c r="D3" i="1"/>
</calcChain>
</file>

<file path=xl/sharedStrings.xml><?xml version="1.0" encoding="utf-8"?>
<sst xmlns="http://schemas.openxmlformats.org/spreadsheetml/2006/main" count="148" uniqueCount="148">
  <si>
    <t>Mn (wt.%)</t>
  </si>
  <si>
    <t>Fe (wt.%)</t>
  </si>
  <si>
    <t>Mn/Fe</t>
    <phoneticPr fontId="2" type="noConversion"/>
  </si>
  <si>
    <t>Co (wt.%)</t>
  </si>
  <si>
    <t>Ni (wt.%)</t>
  </si>
  <si>
    <t>P (ppm)</t>
  </si>
  <si>
    <t>U (ppm)</t>
  </si>
  <si>
    <t>La (ppm)</t>
  </si>
  <si>
    <t>Ce (ppm)</t>
  </si>
  <si>
    <t>Pr (ppm)</t>
  </si>
  <si>
    <t>Nd (ppm)</t>
  </si>
  <si>
    <t>Sm (ppm)</t>
  </si>
  <si>
    <t>Eu (ppm)</t>
  </si>
  <si>
    <t>Gd (ppm)</t>
  </si>
  <si>
    <t>Tb (ppm)</t>
  </si>
  <si>
    <t>Dy (ppm)</t>
  </si>
  <si>
    <t>Ho (ppm)</t>
  </si>
  <si>
    <t>Er (ppm)</t>
  </si>
  <si>
    <t>Tm (ppm)</t>
  </si>
  <si>
    <t>Yb (ppm)</t>
  </si>
  <si>
    <t>Lu (ppm)</t>
  </si>
  <si>
    <t>Y (ppm)</t>
  </si>
  <si>
    <r>
      <rPr>
        <b/>
        <sz val="11"/>
        <rFont val="Times New Roman"/>
        <family val="1"/>
      </rPr>
      <t>∑</t>
    </r>
    <r>
      <rPr>
        <b/>
        <sz val="11"/>
        <rFont val="Arial"/>
        <family val="2"/>
      </rPr>
      <t>REY</t>
    </r>
  </si>
  <si>
    <r>
      <rPr>
        <b/>
        <sz val="11"/>
        <rFont val="Times New Roman"/>
        <family val="1"/>
      </rPr>
      <t>∑</t>
    </r>
    <r>
      <rPr>
        <b/>
        <sz val="11"/>
        <rFont val="Arial"/>
        <family val="2"/>
      </rPr>
      <t>REY exclude Ce</t>
    </r>
  </si>
  <si>
    <t>Ce/Ce*</t>
    <phoneticPr fontId="2" type="noConversion"/>
  </si>
  <si>
    <t>LREE</t>
    <phoneticPr fontId="2" type="noConversion"/>
  </si>
  <si>
    <t>HREE</t>
    <phoneticPr fontId="2" type="noConversion"/>
  </si>
  <si>
    <t>Line1-1</t>
  </si>
  <si>
    <t>Line1-2</t>
  </si>
  <si>
    <t>Line1-3</t>
  </si>
  <si>
    <t>Line1-4</t>
  </si>
  <si>
    <t>Line1-5</t>
  </si>
  <si>
    <t>Line1-6</t>
  </si>
  <si>
    <t>Line1-7</t>
  </si>
  <si>
    <t>Line1-8</t>
  </si>
  <si>
    <t>Line1-9</t>
  </si>
  <si>
    <t>Line1-10</t>
  </si>
  <si>
    <t>Line1-11</t>
  </si>
  <si>
    <t>Line1-12</t>
  </si>
  <si>
    <t>Line1-13</t>
  </si>
  <si>
    <t>Line1-14</t>
  </si>
  <si>
    <t>Line1-15</t>
  </si>
  <si>
    <t>Line1-16</t>
  </si>
  <si>
    <t>Line1-17</t>
  </si>
  <si>
    <t>Line1-18</t>
  </si>
  <si>
    <t>Line1-19</t>
  </si>
  <si>
    <t>Line1-20</t>
  </si>
  <si>
    <t>Line1-21</t>
  </si>
  <si>
    <t>Line1-22</t>
  </si>
  <si>
    <t>Line1-23</t>
  </si>
  <si>
    <t>Line1-24</t>
  </si>
  <si>
    <t>Line1-25</t>
  </si>
  <si>
    <t>Line1-26</t>
  </si>
  <si>
    <t>Line1-27</t>
  </si>
  <si>
    <t>Line1-28</t>
  </si>
  <si>
    <t>Line1-29</t>
  </si>
  <si>
    <t>Line1-30</t>
  </si>
  <si>
    <t>Line1-31</t>
  </si>
  <si>
    <t>Line1-32</t>
  </si>
  <si>
    <t>Line1-33</t>
  </si>
  <si>
    <t>Line1-34</t>
  </si>
  <si>
    <t>Line1-35</t>
  </si>
  <si>
    <t>Line1-36</t>
  </si>
  <si>
    <t>Line1-37</t>
  </si>
  <si>
    <t>Line1-38</t>
  </si>
  <si>
    <t>Line1-39</t>
  </si>
  <si>
    <t>Line1-40</t>
  </si>
  <si>
    <t>Line1-41</t>
  </si>
  <si>
    <t>Line1-42</t>
  </si>
  <si>
    <t>Line1-43</t>
  </si>
  <si>
    <t>Line1-44</t>
  </si>
  <si>
    <t>Line1-45</t>
  </si>
  <si>
    <t>Line1-46</t>
  </si>
  <si>
    <t>Line1-47</t>
  </si>
  <si>
    <t>Line1-48</t>
  </si>
  <si>
    <t>Line1-49</t>
  </si>
  <si>
    <t>Line1-50</t>
  </si>
  <si>
    <t>Line1-51</t>
  </si>
  <si>
    <t>Line1-52</t>
  </si>
  <si>
    <t>Line1-53</t>
  </si>
  <si>
    <t>Line1-54</t>
  </si>
  <si>
    <t>Line1-55</t>
  </si>
  <si>
    <t>Line1-56</t>
  </si>
  <si>
    <t>Line1-57</t>
  </si>
  <si>
    <t>Line1-58</t>
  </si>
  <si>
    <t>Line1-59</t>
  </si>
  <si>
    <t>Line1-60</t>
  </si>
  <si>
    <t>Line2-1</t>
  </si>
  <si>
    <t>Line2-2</t>
  </si>
  <si>
    <t>Line2-3</t>
  </si>
  <si>
    <t>Line2-4</t>
  </si>
  <si>
    <t>Line2-5</t>
  </si>
  <si>
    <t>Line2-6</t>
  </si>
  <si>
    <t>Line2-7</t>
  </si>
  <si>
    <t>Line2-8</t>
  </si>
  <si>
    <t>Line2-9</t>
  </si>
  <si>
    <t>Line2-10</t>
  </si>
  <si>
    <t>Line2-11</t>
  </si>
  <si>
    <t>Line2-12</t>
  </si>
  <si>
    <t>Line2-13</t>
  </si>
  <si>
    <t>Line2-14</t>
  </si>
  <si>
    <t>Line2-15</t>
  </si>
  <si>
    <t>Line2-16</t>
  </si>
  <si>
    <t>Line2-17</t>
  </si>
  <si>
    <t>Line2-18</t>
  </si>
  <si>
    <t>Line2-19</t>
  </si>
  <si>
    <t>Line2-20</t>
  </si>
  <si>
    <t>Line2-21</t>
  </si>
  <si>
    <t>Line2-22</t>
  </si>
  <si>
    <t>Line2-23</t>
  </si>
  <si>
    <t>Line2-24</t>
  </si>
  <si>
    <t>Line2-25</t>
  </si>
  <si>
    <t>Line2-26</t>
  </si>
  <si>
    <t>Line2-27</t>
  </si>
  <si>
    <t>Line2-28</t>
  </si>
  <si>
    <t>Line2-29</t>
  </si>
  <si>
    <t>Line2-30</t>
  </si>
  <si>
    <t>Line2-31</t>
  </si>
  <si>
    <t>Line2-32</t>
  </si>
  <si>
    <t>Line2-33</t>
  </si>
  <si>
    <t>Line2-34</t>
  </si>
  <si>
    <t>Line2-35</t>
  </si>
  <si>
    <t>Line2-36</t>
  </si>
  <si>
    <t>Line2-37</t>
  </si>
  <si>
    <t>Line2-38</t>
  </si>
  <si>
    <t>Line2-39</t>
  </si>
  <si>
    <t>Line2-40</t>
  </si>
  <si>
    <t>Line2-41</t>
  </si>
  <si>
    <t>Line2-42</t>
  </si>
  <si>
    <t>Line2-43</t>
  </si>
  <si>
    <t>Line2-44</t>
  </si>
  <si>
    <t>Line2-45</t>
  </si>
  <si>
    <t>Line2-46</t>
  </si>
  <si>
    <t>Line2-47</t>
  </si>
  <si>
    <t>Line2-48</t>
  </si>
  <si>
    <t>Line2-49</t>
  </si>
  <si>
    <t>Line2-50</t>
  </si>
  <si>
    <t>Line2-51</t>
  </si>
  <si>
    <t>Line2-52</t>
  </si>
  <si>
    <t>Line2-53</t>
  </si>
  <si>
    <t>Line2-54</t>
  </si>
  <si>
    <t>Line2-55</t>
  </si>
  <si>
    <t>Line2-56</t>
  </si>
  <si>
    <t>Line2-57</t>
  </si>
  <si>
    <t>Line2-58</t>
  </si>
  <si>
    <t>Line2-59</t>
  </si>
  <si>
    <t>Line2-60</t>
  </si>
  <si>
    <t>Table S1. In situ geochemical analyses of Fe-Mn crust profiles (Line 1 and 2).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</si>
</sst>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等线"/>
      <family val="2"/>
      <charset val="134"/>
      <scheme val="minor"/>
    </font>
    <font>
      <b/>
      <sz val="11"/>
      <name val="Arial"/>
      <family val="2"/>
    </font>
    <font>
      <sz val="9"/>
      <name val="等线"/>
      <family val="2"/>
      <charset val="134"/>
      <scheme val="minor"/>
    </font>
    <font>
      <b/>
      <sz val="11"/>
      <name val="Times New Roman"/>
      <family val="1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2" fontId="4" fillId="0" borderId="0" xfId="0" applyNumberFormat="1" applyFont="1">
      <alignment vertical="center"/>
    </xf>
    <xf numFmtId="2" fontId="4" fillId="0" borderId="0" xfId="0" applyNumberFormat="1" applyFont="1" applyAlignment="1"/>
    <xf numFmtId="0" fontId="4" fillId="0" borderId="0" xfId="0" applyFont="1" applyAlignment="1"/>
    <xf numFmtId="0" fontId="4" fillId="0" borderId="0" xfId="0" applyFont="1">
      <alignment vertical="center"/>
    </xf>
    <xf numFmtId="2" fontId="4" fillId="0" borderId="1" xfId="0" applyNumberFormat="1" applyFont="1" applyBorder="1">
      <alignment vertical="center"/>
    </xf>
    <xf numFmtId="0" fontId="5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933EBE-BF5E-6048-9CF7-04806A79DCC3}">
  <dimension ref="A1:AB122"/>
  <sheetViews>
    <sheetView tabSelected="1" workbookViewId="0">
      <selection activeCell="C5" sqref="C5"/>
    </sheetView>
  </sheetViews>
  <sheetFormatPr baseColWidth="10" defaultRowHeight="14"/>
  <cols>
    <col min="1" max="25" width="10.83203125" style="5"/>
    <col min="26" max="26" width="10.83203125" style="2"/>
    <col min="27" max="16384" width="10.83203125" style="5"/>
  </cols>
  <sheetData>
    <row r="1" spans="1:28">
      <c r="A1" s="7" t="s">
        <v>147</v>
      </c>
    </row>
    <row r="2" spans="1:28" s="1" customFormat="1" ht="30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</row>
    <row r="3" spans="1:28" s="4" customFormat="1">
      <c r="A3" s="2" t="s">
        <v>27</v>
      </c>
      <c r="B3" s="2">
        <v>28.096120415332241</v>
      </c>
      <c r="C3" s="2">
        <v>18.16608330073656</v>
      </c>
      <c r="D3" s="2">
        <f>B3/C3</f>
        <v>1.5466251007553764</v>
      </c>
      <c r="E3" s="2">
        <v>0.82675306700289597</v>
      </c>
      <c r="F3" s="2">
        <v>0.44055256388225361</v>
      </c>
      <c r="G3" s="2">
        <v>6706.1000595844807</v>
      </c>
      <c r="H3" s="2">
        <v>19.888381279524562</v>
      </c>
      <c r="I3" s="2">
        <v>308.77387418511842</v>
      </c>
      <c r="J3" s="2">
        <v>839.72930666799209</v>
      </c>
      <c r="K3" s="2">
        <v>50.623355713079206</v>
      </c>
      <c r="L3" s="2">
        <v>233.2451564184808</v>
      </c>
      <c r="M3" s="2">
        <v>48.104132804382004</v>
      </c>
      <c r="N3" s="2">
        <v>12.024979417199281</v>
      </c>
      <c r="O3" s="2">
        <v>62.372549358549605</v>
      </c>
      <c r="P3" s="2">
        <v>8.9322367795699193</v>
      </c>
      <c r="Q3" s="2">
        <v>61.900784743461763</v>
      </c>
      <c r="R3" s="2">
        <v>13.590818722202801</v>
      </c>
      <c r="S3" s="2">
        <v>41.5087503017876</v>
      </c>
      <c r="T3" s="2">
        <v>6.011273542715168</v>
      </c>
      <c r="U3" s="2">
        <v>39.167570916760326</v>
      </c>
      <c r="V3" s="2">
        <v>6.1591411375247844</v>
      </c>
      <c r="W3" s="2">
        <v>288.78758290710482</v>
      </c>
      <c r="X3" s="2">
        <v>2020.9315136159287</v>
      </c>
      <c r="Y3" s="2">
        <v>1181.2022069479367</v>
      </c>
      <c r="Z3" s="2">
        <v>1.5271010707111199</v>
      </c>
      <c r="AA3" s="3">
        <f>SUM(I3:N3)</f>
        <v>1492.5008052062519</v>
      </c>
      <c r="AB3" s="3">
        <f>SUM(O3:W3)</f>
        <v>528.43070840967675</v>
      </c>
    </row>
    <row r="4" spans="1:28" s="4" customFormat="1">
      <c r="A4" s="2" t="s">
        <v>28</v>
      </c>
      <c r="B4" s="2">
        <v>27.231608829860079</v>
      </c>
      <c r="C4" s="2">
        <v>18.782023696455681</v>
      </c>
      <c r="D4" s="2">
        <f t="shared" ref="D4:D67" si="0">B4/C4</f>
        <v>1.4498761832037781</v>
      </c>
      <c r="E4" s="2">
        <v>0.91021458539590405</v>
      </c>
      <c r="F4" s="2">
        <v>0.38109162231019039</v>
      </c>
      <c r="G4" s="2">
        <v>6491.463469503713</v>
      </c>
      <c r="H4" s="2">
        <v>19.749546368426802</v>
      </c>
      <c r="I4" s="2">
        <v>348.92415523551603</v>
      </c>
      <c r="J4" s="2">
        <v>925.40373706156015</v>
      </c>
      <c r="K4" s="2">
        <v>52.42149174497024</v>
      </c>
      <c r="L4" s="2">
        <v>244.0756803960264</v>
      </c>
      <c r="M4" s="2">
        <v>48.242298274278241</v>
      </c>
      <c r="N4" s="2">
        <v>11.9572547652884</v>
      </c>
      <c r="O4" s="2">
        <v>66.429370348766568</v>
      </c>
      <c r="P4" s="2">
        <v>9.6093942674756008</v>
      </c>
      <c r="Q4" s="2">
        <v>66.350448194450564</v>
      </c>
      <c r="R4" s="2">
        <v>15.073445966051361</v>
      </c>
      <c r="S4" s="2">
        <v>45.30008003129808</v>
      </c>
      <c r="T4" s="2">
        <v>6.5950332217116729</v>
      </c>
      <c r="U4" s="2">
        <v>43.321394048069919</v>
      </c>
      <c r="V4" s="2">
        <v>6.7958399247302399</v>
      </c>
      <c r="W4" s="2">
        <v>314.74245619142323</v>
      </c>
      <c r="X4" s="2">
        <v>2205.2420796716165</v>
      </c>
      <c r="Y4" s="2">
        <v>1279.8383426100563</v>
      </c>
      <c r="Z4" s="2">
        <v>1.5427988502568299</v>
      </c>
      <c r="AA4" s="3">
        <f t="shared" ref="AA4:AA67" si="1">SUM(I4:N4)</f>
        <v>1631.0246174776396</v>
      </c>
      <c r="AB4" s="3">
        <f t="shared" ref="AB4:AB67" si="2">SUM(O4:W4)</f>
        <v>574.21746219397721</v>
      </c>
    </row>
    <row r="5" spans="1:28" s="4" customFormat="1">
      <c r="A5" s="2" t="s">
        <v>29</v>
      </c>
      <c r="B5" s="2">
        <v>27.46666570309176</v>
      </c>
      <c r="C5" s="2">
        <v>18.98931659373072</v>
      </c>
      <c r="D5" s="2">
        <f t="shared" si="0"/>
        <v>1.4464272880762763</v>
      </c>
      <c r="E5" s="2">
        <v>0.75806894011312165</v>
      </c>
      <c r="F5" s="2">
        <v>0.36686912961266804</v>
      </c>
      <c r="G5" s="2">
        <v>6142.4445583052247</v>
      </c>
      <c r="H5" s="2">
        <v>20.129971925445602</v>
      </c>
      <c r="I5" s="2">
        <v>351.11061094332001</v>
      </c>
      <c r="J5" s="2">
        <v>881.06417506403204</v>
      </c>
      <c r="K5" s="2">
        <v>51.893293457389206</v>
      </c>
      <c r="L5" s="2">
        <v>243.00724523746723</v>
      </c>
      <c r="M5" s="2">
        <v>47.856864803956164</v>
      </c>
      <c r="N5" s="2">
        <v>11.963686604743842</v>
      </c>
      <c r="O5" s="2">
        <v>65.871496538657198</v>
      </c>
      <c r="P5" s="2">
        <v>9.7449419860412814</v>
      </c>
      <c r="Q5" s="2">
        <v>68.924495431626482</v>
      </c>
      <c r="R5" s="2">
        <v>15.535911561804163</v>
      </c>
      <c r="S5" s="2">
        <v>48.308094059329363</v>
      </c>
      <c r="T5" s="2">
        <v>7.0074908635117126</v>
      </c>
      <c r="U5" s="2">
        <v>46.569320363753285</v>
      </c>
      <c r="V5" s="2">
        <v>7.25545383068952</v>
      </c>
      <c r="W5" s="2">
        <v>327.45086295432964</v>
      </c>
      <c r="X5" s="2">
        <v>2183.5639437006507</v>
      </c>
      <c r="Y5" s="2">
        <v>1302.4997686366187</v>
      </c>
      <c r="Z5" s="2">
        <v>1.4691292263033799</v>
      </c>
      <c r="AA5" s="3">
        <f t="shared" si="1"/>
        <v>1586.8958761109084</v>
      </c>
      <c r="AB5" s="3">
        <f t="shared" si="2"/>
        <v>596.66806758974269</v>
      </c>
    </row>
    <row r="6" spans="1:28" s="4" customFormat="1">
      <c r="A6" s="2" t="s">
        <v>30</v>
      </c>
      <c r="B6" s="2">
        <v>29.06409902778536</v>
      </c>
      <c r="C6" s="2">
        <v>17.829287136851843</v>
      </c>
      <c r="D6" s="2">
        <f t="shared" si="0"/>
        <v>1.6301324222723397</v>
      </c>
      <c r="E6" s="2">
        <v>1.0966421209765922</v>
      </c>
      <c r="F6" s="2">
        <v>0.45348204088564881</v>
      </c>
      <c r="G6" s="2">
        <v>5603.0735717534162</v>
      </c>
      <c r="H6" s="2">
        <v>19.182433597984961</v>
      </c>
      <c r="I6" s="2">
        <v>335.90532771147764</v>
      </c>
      <c r="J6" s="2">
        <v>1022.18403176432</v>
      </c>
      <c r="K6" s="2">
        <v>47.301695069863847</v>
      </c>
      <c r="L6" s="2">
        <v>220.3781416518384</v>
      </c>
      <c r="M6" s="2">
        <v>42.503519936962562</v>
      </c>
      <c r="N6" s="2">
        <v>10.496204975049201</v>
      </c>
      <c r="O6" s="2">
        <v>59.352064914722568</v>
      </c>
      <c r="P6" s="2">
        <v>8.5736915976320009</v>
      </c>
      <c r="Q6" s="2">
        <v>60.304253771865689</v>
      </c>
      <c r="R6" s="2">
        <v>13.89968531783</v>
      </c>
      <c r="S6" s="2">
        <v>42.965220564822239</v>
      </c>
      <c r="T6" s="2">
        <v>6.1494902847399047</v>
      </c>
      <c r="U6" s="2">
        <v>41.232672755419998</v>
      </c>
      <c r="V6" s="2">
        <v>6.6650482091559127</v>
      </c>
      <c r="W6" s="2">
        <v>289.12808742583837</v>
      </c>
      <c r="X6" s="2">
        <v>2207.0391359515384</v>
      </c>
      <c r="Y6" s="2">
        <v>1184.8551041872183</v>
      </c>
      <c r="Z6" s="2">
        <v>1.8150203204006099</v>
      </c>
      <c r="AA6" s="3">
        <f t="shared" si="1"/>
        <v>1678.7689211095117</v>
      </c>
      <c r="AB6" s="3">
        <f t="shared" si="2"/>
        <v>528.27021484202669</v>
      </c>
    </row>
    <row r="7" spans="1:28" s="4" customFormat="1">
      <c r="A7" s="2" t="s">
        <v>31</v>
      </c>
      <c r="B7" s="2">
        <v>34.013114808613359</v>
      </c>
      <c r="C7" s="2">
        <v>13.651436165009921</v>
      </c>
      <c r="D7" s="2">
        <f t="shared" si="0"/>
        <v>2.4915411387845463</v>
      </c>
      <c r="E7" s="2">
        <v>1.6520975845729042</v>
      </c>
      <c r="F7" s="2">
        <v>0.73642236822968887</v>
      </c>
      <c r="G7" s="2">
        <v>4345.2128412707925</v>
      </c>
      <c r="H7" s="2">
        <v>15.109922033185681</v>
      </c>
      <c r="I7" s="2">
        <v>252.42829989972321</v>
      </c>
      <c r="J7" s="2">
        <v>760.74424935418165</v>
      </c>
      <c r="K7" s="2">
        <v>35.174991718289121</v>
      </c>
      <c r="L7" s="2">
        <v>162.97592279594562</v>
      </c>
      <c r="M7" s="2">
        <v>30.955788744420563</v>
      </c>
      <c r="N7" s="2">
        <v>8.0413945466966403</v>
      </c>
      <c r="O7" s="2">
        <v>44.906304025528883</v>
      </c>
      <c r="P7" s="2">
        <v>6.4889021983973922</v>
      </c>
      <c r="Q7" s="2">
        <v>46.410005406075364</v>
      </c>
      <c r="R7" s="2">
        <v>10.74991667053856</v>
      </c>
      <c r="S7" s="2">
        <v>34.240393245123038</v>
      </c>
      <c r="T7" s="2">
        <v>4.9822587966178729</v>
      </c>
      <c r="U7" s="2">
        <v>33.304478887605846</v>
      </c>
      <c r="V7" s="2">
        <v>5.4236889301123448</v>
      </c>
      <c r="W7" s="2">
        <v>221.02181584008559</v>
      </c>
      <c r="X7" s="2">
        <v>1657.8484110593415</v>
      </c>
      <c r="Y7" s="2">
        <v>897.10416170515987</v>
      </c>
      <c r="Z7" s="2">
        <v>1.80464610503356</v>
      </c>
      <c r="AA7" s="3">
        <f t="shared" si="1"/>
        <v>1250.320647059257</v>
      </c>
      <c r="AB7" s="3">
        <f t="shared" si="2"/>
        <v>407.52776400008491</v>
      </c>
    </row>
    <row r="8" spans="1:28" s="4" customFormat="1">
      <c r="A8" s="2" t="s">
        <v>32</v>
      </c>
      <c r="B8" s="2">
        <v>40.115897715584325</v>
      </c>
      <c r="C8" s="2">
        <v>7.267999301986257</v>
      </c>
      <c r="D8" s="2">
        <f t="shared" si="0"/>
        <v>5.5195241563412276</v>
      </c>
      <c r="E8" s="2">
        <v>2.0464064884627122</v>
      </c>
      <c r="F8" s="2">
        <v>1.542369709866976</v>
      </c>
      <c r="G8" s="2">
        <v>2618.5893795704801</v>
      </c>
      <c r="H8" s="2">
        <v>7.2791967478791371</v>
      </c>
      <c r="I8" s="2">
        <v>127.67550770890401</v>
      </c>
      <c r="J8" s="2">
        <v>530.86901743375608</v>
      </c>
      <c r="K8" s="2">
        <v>18.983229585572161</v>
      </c>
      <c r="L8" s="2">
        <v>88.212551178513607</v>
      </c>
      <c r="M8" s="2">
        <v>17.8579746409576</v>
      </c>
      <c r="N8" s="2">
        <v>4.5933046803892479</v>
      </c>
      <c r="O8" s="2">
        <v>25.07295909853848</v>
      </c>
      <c r="P8" s="2">
        <v>3.7659440879785921</v>
      </c>
      <c r="Q8" s="2">
        <v>27.365666305971679</v>
      </c>
      <c r="R8" s="2">
        <v>6.252656760556313</v>
      </c>
      <c r="S8" s="2">
        <v>19.988212384827921</v>
      </c>
      <c r="T8" s="2">
        <v>3.0063559756579039</v>
      </c>
      <c r="U8" s="2">
        <v>19.655019058699281</v>
      </c>
      <c r="V8" s="2">
        <v>3.1603892049023603</v>
      </c>
      <c r="W8" s="2">
        <v>127.604544525796</v>
      </c>
      <c r="X8" s="2">
        <v>1024.0633326310212</v>
      </c>
      <c r="Y8" s="2">
        <v>493.19431519726515</v>
      </c>
      <c r="Z8" s="2">
        <v>2.42863451382813</v>
      </c>
      <c r="AA8" s="3">
        <f t="shared" si="1"/>
        <v>788.19158522809278</v>
      </c>
      <c r="AB8" s="3">
        <f t="shared" si="2"/>
        <v>235.87174740292852</v>
      </c>
    </row>
    <row r="9" spans="1:28" s="4" customFormat="1">
      <c r="A9" s="2" t="s">
        <v>33</v>
      </c>
      <c r="B9" s="2">
        <v>37.663703284344642</v>
      </c>
      <c r="C9" s="2">
        <v>9.1806842448943993</v>
      </c>
      <c r="D9" s="2">
        <f t="shared" si="0"/>
        <v>4.1024941365661647</v>
      </c>
      <c r="E9" s="2">
        <v>2.1790450032651201</v>
      </c>
      <c r="F9" s="2">
        <v>1.157945988213448</v>
      </c>
      <c r="G9" s="2">
        <v>2837.4680476410485</v>
      </c>
      <c r="H9" s="2">
        <v>9.9287074827686403</v>
      </c>
      <c r="I9" s="2">
        <v>168.43519045836641</v>
      </c>
      <c r="J9" s="2">
        <v>751.70721843830165</v>
      </c>
      <c r="K9" s="2">
        <v>23.667813598030804</v>
      </c>
      <c r="L9" s="2">
        <v>109.35123163156879</v>
      </c>
      <c r="M9" s="2">
        <v>21.5834404860272</v>
      </c>
      <c r="N9" s="2">
        <v>5.6314884940180798</v>
      </c>
      <c r="O9" s="2">
        <v>30.744168716937203</v>
      </c>
      <c r="P9" s="2">
        <v>4.5827432843103439</v>
      </c>
      <c r="Q9" s="2">
        <v>33.122832037480322</v>
      </c>
      <c r="R9" s="2">
        <v>7.5421573987253288</v>
      </c>
      <c r="S9" s="2">
        <v>24.490416218680402</v>
      </c>
      <c r="T9" s="2">
        <v>3.6101012788725599</v>
      </c>
      <c r="U9" s="2">
        <v>24.282418364582323</v>
      </c>
      <c r="V9" s="2">
        <v>3.8065534735912325</v>
      </c>
      <c r="W9" s="2">
        <v>157.0093788545808</v>
      </c>
      <c r="X9" s="2">
        <v>1369.5671527340733</v>
      </c>
      <c r="Y9" s="2">
        <v>617.85993429577161</v>
      </c>
      <c r="Z9" s="2">
        <v>2.6640276193661698</v>
      </c>
      <c r="AA9" s="3">
        <f t="shared" si="1"/>
        <v>1080.3763831063129</v>
      </c>
      <c r="AB9" s="3">
        <f t="shared" si="2"/>
        <v>289.19076962776052</v>
      </c>
    </row>
    <row r="10" spans="1:28" s="4" customFormat="1">
      <c r="A10" s="2" t="s">
        <v>34</v>
      </c>
      <c r="B10" s="2">
        <v>41.271375980505923</v>
      </c>
      <c r="C10" s="2">
        <v>5.5440260971272801</v>
      </c>
      <c r="D10" s="2">
        <f t="shared" si="0"/>
        <v>7.4442968444703572</v>
      </c>
      <c r="E10" s="2">
        <v>2.0858141178085683</v>
      </c>
      <c r="F10" s="2">
        <v>1.7672697483347442</v>
      </c>
      <c r="G10" s="2">
        <v>1843.644033526456</v>
      </c>
      <c r="H10" s="2">
        <v>5.1242824901190964</v>
      </c>
      <c r="I10" s="2">
        <v>102.59451103772402</v>
      </c>
      <c r="J10" s="2">
        <v>439.52931551492486</v>
      </c>
      <c r="K10" s="2">
        <v>15.034504981400241</v>
      </c>
      <c r="L10" s="2">
        <v>71.6464858392156</v>
      </c>
      <c r="M10" s="2">
        <v>15.158628754319281</v>
      </c>
      <c r="N10" s="2">
        <v>3.728451258689208</v>
      </c>
      <c r="O10" s="2">
        <v>21.754455299630081</v>
      </c>
      <c r="P10" s="2">
        <v>3.1139812091822403</v>
      </c>
      <c r="Q10" s="2">
        <v>22.37896132555808</v>
      </c>
      <c r="R10" s="2">
        <v>5.2379587620225685</v>
      </c>
      <c r="S10" s="2">
        <v>16.962779677905043</v>
      </c>
      <c r="T10" s="2">
        <v>2.5086775810608479</v>
      </c>
      <c r="U10" s="2">
        <v>16.576645066132802</v>
      </c>
      <c r="V10" s="2">
        <v>2.792020899328632</v>
      </c>
      <c r="W10" s="2">
        <v>105.59614783216961</v>
      </c>
      <c r="X10" s="2">
        <v>844.6135250392631</v>
      </c>
      <c r="Y10" s="2">
        <v>405.08420952433818</v>
      </c>
      <c r="Z10" s="2">
        <v>2.5165197130372201</v>
      </c>
      <c r="AA10" s="3">
        <f t="shared" si="1"/>
        <v>647.69189738627324</v>
      </c>
      <c r="AB10" s="3">
        <f t="shared" si="2"/>
        <v>196.92162765298991</v>
      </c>
    </row>
    <row r="11" spans="1:28" s="4" customFormat="1">
      <c r="A11" s="2" t="s">
        <v>35</v>
      </c>
      <c r="B11" s="2">
        <v>33.770574468595441</v>
      </c>
      <c r="C11" s="2">
        <v>13.156199368813279</v>
      </c>
      <c r="D11" s="2">
        <f t="shared" si="0"/>
        <v>2.5668943987462258</v>
      </c>
      <c r="E11" s="2">
        <v>1.5254799797704002</v>
      </c>
      <c r="F11" s="2">
        <v>0.75134074046135046</v>
      </c>
      <c r="G11" s="2">
        <v>4124.0002144051277</v>
      </c>
      <c r="H11" s="2">
        <v>15.058222589800321</v>
      </c>
      <c r="I11" s="2">
        <v>246.29879890125841</v>
      </c>
      <c r="J11" s="2">
        <v>913.65976265297604</v>
      </c>
      <c r="K11" s="2">
        <v>32.518560639450804</v>
      </c>
      <c r="L11" s="2">
        <v>151.86634156986881</v>
      </c>
      <c r="M11" s="2">
        <v>29.638269882237122</v>
      </c>
      <c r="N11" s="2">
        <v>7.6033954175376639</v>
      </c>
      <c r="O11" s="2">
        <v>42.537852485209044</v>
      </c>
      <c r="P11" s="2">
        <v>6.285214499662704</v>
      </c>
      <c r="Q11" s="2">
        <v>46.327843706806647</v>
      </c>
      <c r="R11" s="2">
        <v>10.8604005829224</v>
      </c>
      <c r="S11" s="2">
        <v>34.136368099018</v>
      </c>
      <c r="T11" s="2">
        <v>5.019236878046776</v>
      </c>
      <c r="U11" s="2">
        <v>33.545142187850963</v>
      </c>
      <c r="V11" s="2">
        <v>5.3894940980482247</v>
      </c>
      <c r="W11" s="2">
        <v>224.01938990612004</v>
      </c>
      <c r="X11" s="2">
        <v>1789.7060715070138</v>
      </c>
      <c r="Y11" s="2">
        <v>876.04630885403776</v>
      </c>
      <c r="Z11" s="2">
        <v>2.2660893560453501</v>
      </c>
      <c r="AA11" s="3">
        <f t="shared" si="1"/>
        <v>1381.5851290633288</v>
      </c>
      <c r="AB11" s="3">
        <f t="shared" si="2"/>
        <v>408.12094244368478</v>
      </c>
    </row>
    <row r="12" spans="1:28" s="4" customFormat="1">
      <c r="A12" s="2" t="s">
        <v>36</v>
      </c>
      <c r="B12" s="2">
        <v>41.054686397656241</v>
      </c>
      <c r="C12" s="2">
        <v>6.901370402409488</v>
      </c>
      <c r="D12" s="2">
        <f t="shared" si="0"/>
        <v>5.9487730702474311</v>
      </c>
      <c r="E12" s="2">
        <v>1.9848266910265122</v>
      </c>
      <c r="F12" s="2">
        <v>1.6897671489603363</v>
      </c>
      <c r="G12" s="2">
        <v>2074.1754557018003</v>
      </c>
      <c r="H12" s="2">
        <v>6.1794804838012567</v>
      </c>
      <c r="I12" s="2">
        <v>111.3713165949944</v>
      </c>
      <c r="J12" s="2">
        <v>450.86172745200884</v>
      </c>
      <c r="K12" s="2">
        <v>16.028320703179119</v>
      </c>
      <c r="L12" s="2">
        <v>73.502541786687928</v>
      </c>
      <c r="M12" s="2">
        <v>14.597982795696481</v>
      </c>
      <c r="N12" s="2">
        <v>3.71967693423972</v>
      </c>
      <c r="O12" s="2">
        <v>20.9735198161884</v>
      </c>
      <c r="P12" s="2">
        <v>3.0829851069354244</v>
      </c>
      <c r="Q12" s="2">
        <v>23.357613915037842</v>
      </c>
      <c r="R12" s="2">
        <v>5.3266398473878809</v>
      </c>
      <c r="S12" s="2">
        <v>17.662315668566642</v>
      </c>
      <c r="T12" s="2">
        <v>2.6641598161314559</v>
      </c>
      <c r="U12" s="2">
        <v>17.328782544934562</v>
      </c>
      <c r="V12" s="2">
        <v>2.7721442267174323</v>
      </c>
      <c r="W12" s="2">
        <v>107.32700249107441</v>
      </c>
      <c r="X12" s="2">
        <v>870.57672969978057</v>
      </c>
      <c r="Y12" s="2">
        <v>419.71500224777168</v>
      </c>
      <c r="Z12" s="2">
        <v>2.3946149240110701</v>
      </c>
      <c r="AA12" s="3">
        <f t="shared" si="1"/>
        <v>670.08156626680648</v>
      </c>
      <c r="AB12" s="3">
        <f t="shared" si="2"/>
        <v>200.49516343297404</v>
      </c>
    </row>
    <row r="13" spans="1:28" s="4" customFormat="1">
      <c r="A13" s="2" t="s">
        <v>37</v>
      </c>
      <c r="B13" s="2">
        <v>36.960643096171601</v>
      </c>
      <c r="C13" s="2">
        <v>10.05439263090488</v>
      </c>
      <c r="D13" s="2">
        <f t="shared" si="0"/>
        <v>3.6760692020881622</v>
      </c>
      <c r="E13" s="2">
        <v>2.1101159516605041</v>
      </c>
      <c r="F13" s="2">
        <v>1.0823359343435202</v>
      </c>
      <c r="G13" s="2">
        <v>2931.339837186872</v>
      </c>
      <c r="H13" s="2">
        <v>10.10756241008624</v>
      </c>
      <c r="I13" s="2">
        <v>168.08720302093522</v>
      </c>
      <c r="J13" s="2">
        <v>758.03065666123291</v>
      </c>
      <c r="K13" s="2">
        <v>23.18773943042304</v>
      </c>
      <c r="L13" s="2">
        <v>105.9047522459408</v>
      </c>
      <c r="M13" s="2">
        <v>20.667364402778482</v>
      </c>
      <c r="N13" s="2">
        <v>5.4511490663020963</v>
      </c>
      <c r="O13" s="2">
        <v>29.563468061904718</v>
      </c>
      <c r="P13" s="2">
        <v>4.4651351982705521</v>
      </c>
      <c r="Q13" s="2">
        <v>32.629559980360646</v>
      </c>
      <c r="R13" s="2">
        <v>7.7044130613634483</v>
      </c>
      <c r="S13" s="2">
        <v>24.230758510351443</v>
      </c>
      <c r="T13" s="2">
        <v>3.6298940768791286</v>
      </c>
      <c r="U13" s="2">
        <v>24.685390019007041</v>
      </c>
      <c r="V13" s="2">
        <v>3.8371330858832238</v>
      </c>
      <c r="W13" s="2">
        <v>152.72634641188719</v>
      </c>
      <c r="X13" s="2">
        <v>1364.80096323352</v>
      </c>
      <c r="Y13" s="2">
        <v>606.77030657228704</v>
      </c>
      <c r="Z13" s="2">
        <v>2.7107082724189002</v>
      </c>
      <c r="AA13" s="3">
        <f t="shared" si="1"/>
        <v>1081.3288648276125</v>
      </c>
      <c r="AB13" s="3">
        <f t="shared" si="2"/>
        <v>283.47209840590745</v>
      </c>
    </row>
    <row r="14" spans="1:28" s="4" customFormat="1">
      <c r="A14" s="2" t="s">
        <v>38</v>
      </c>
      <c r="B14" s="2">
        <v>33.379933436278485</v>
      </c>
      <c r="C14" s="2">
        <v>13.658491684017362</v>
      </c>
      <c r="D14" s="2">
        <f t="shared" si="0"/>
        <v>2.4438960178405638</v>
      </c>
      <c r="E14" s="2">
        <v>1.212804251078456</v>
      </c>
      <c r="F14" s="2">
        <v>0.76781584027093919</v>
      </c>
      <c r="G14" s="2">
        <v>4261.1847425628803</v>
      </c>
      <c r="H14" s="2">
        <v>15.824994603082082</v>
      </c>
      <c r="I14" s="2">
        <v>260.8495569334608</v>
      </c>
      <c r="J14" s="2">
        <v>849.39502309888803</v>
      </c>
      <c r="K14" s="2">
        <v>35.594234483910718</v>
      </c>
      <c r="L14" s="2">
        <v>167.17726922417523</v>
      </c>
      <c r="M14" s="2">
        <v>31.875787487515922</v>
      </c>
      <c r="N14" s="2">
        <v>8.0240111117035209</v>
      </c>
      <c r="O14" s="2">
        <v>45.584030453794405</v>
      </c>
      <c r="P14" s="2">
        <v>6.724318923600392</v>
      </c>
      <c r="Q14" s="2">
        <v>49.289232531654321</v>
      </c>
      <c r="R14" s="2">
        <v>11.637092115476401</v>
      </c>
      <c r="S14" s="2">
        <v>37.147596217356885</v>
      </c>
      <c r="T14" s="2">
        <v>5.4823956718037365</v>
      </c>
      <c r="U14" s="2">
        <v>36.21208926713328</v>
      </c>
      <c r="V14" s="2">
        <v>5.7491574146064561</v>
      </c>
      <c r="W14" s="2">
        <v>235.49534151806881</v>
      </c>
      <c r="X14" s="2">
        <v>1786.2371364531487</v>
      </c>
      <c r="Y14" s="2">
        <v>936.84211335426062</v>
      </c>
      <c r="Z14" s="2">
        <v>1.96523109994412</v>
      </c>
      <c r="AA14" s="3">
        <f t="shared" si="1"/>
        <v>1352.9158823396542</v>
      </c>
      <c r="AB14" s="3">
        <f t="shared" si="2"/>
        <v>433.32125411349472</v>
      </c>
    </row>
    <row r="15" spans="1:28" s="4" customFormat="1">
      <c r="A15" s="2" t="s">
        <v>39</v>
      </c>
      <c r="B15" s="2">
        <v>40.24871087797824</v>
      </c>
      <c r="C15" s="2">
        <v>6.4516187387298487</v>
      </c>
      <c r="D15" s="2">
        <f t="shared" si="0"/>
        <v>6.2385445433035827</v>
      </c>
      <c r="E15" s="2">
        <v>1.8845215105741762</v>
      </c>
      <c r="F15" s="2">
        <v>1.658597812958104</v>
      </c>
      <c r="G15" s="2">
        <v>2027.3569713125919</v>
      </c>
      <c r="H15" s="2">
        <v>6.2734314745253599</v>
      </c>
      <c r="I15" s="2">
        <v>114.3990384432648</v>
      </c>
      <c r="J15" s="2">
        <v>527.85867254614323</v>
      </c>
      <c r="K15" s="2">
        <v>16.160557491132643</v>
      </c>
      <c r="L15" s="2">
        <v>74.127241672467434</v>
      </c>
      <c r="M15" s="2">
        <v>14.994031117101679</v>
      </c>
      <c r="N15" s="2">
        <v>3.8649685293155125</v>
      </c>
      <c r="O15" s="2">
        <v>20.739050154783044</v>
      </c>
      <c r="P15" s="2">
        <v>3.2067299800154561</v>
      </c>
      <c r="Q15" s="2">
        <v>23.314305758229679</v>
      </c>
      <c r="R15" s="2">
        <v>5.4913137545966482</v>
      </c>
      <c r="S15" s="2">
        <v>17.3099036164616</v>
      </c>
      <c r="T15" s="2">
        <v>2.6202352809627363</v>
      </c>
      <c r="U15" s="2">
        <v>17.273457464651681</v>
      </c>
      <c r="V15" s="2">
        <v>2.7950272489162722</v>
      </c>
      <c r="W15" s="2">
        <v>107.6158986154432</v>
      </c>
      <c r="X15" s="2">
        <v>951.77043167348575</v>
      </c>
      <c r="Y15" s="2">
        <v>423.91175912734246</v>
      </c>
      <c r="Z15" s="2">
        <v>2.7488044666282998</v>
      </c>
      <c r="AA15" s="3">
        <f t="shared" si="1"/>
        <v>751.40450979942534</v>
      </c>
      <c r="AB15" s="3">
        <f t="shared" si="2"/>
        <v>200.36592187406029</v>
      </c>
    </row>
    <row r="16" spans="1:28" s="4" customFormat="1">
      <c r="A16" s="2" t="s">
        <v>40</v>
      </c>
      <c r="B16" s="2">
        <v>40.520297221268081</v>
      </c>
      <c r="C16" s="2">
        <v>6.3893520455277368</v>
      </c>
      <c r="D16" s="2">
        <f t="shared" si="0"/>
        <v>6.3418476447279959</v>
      </c>
      <c r="E16" s="2">
        <v>2.0848387846124399</v>
      </c>
      <c r="F16" s="2">
        <v>1.6425512128510722</v>
      </c>
      <c r="G16" s="2">
        <v>2015.9340237810561</v>
      </c>
      <c r="H16" s="2">
        <v>6.3498657867499686</v>
      </c>
      <c r="I16" s="2">
        <v>102.89885024009442</v>
      </c>
      <c r="J16" s="2">
        <v>565.0643153996208</v>
      </c>
      <c r="K16" s="2">
        <v>14.98705214369976</v>
      </c>
      <c r="L16" s="2">
        <v>66.268534844759117</v>
      </c>
      <c r="M16" s="2">
        <v>13.5179930708908</v>
      </c>
      <c r="N16" s="2">
        <v>3.4897464301726324</v>
      </c>
      <c r="O16" s="2">
        <v>19.465174602788</v>
      </c>
      <c r="P16" s="2">
        <v>2.9390213187661201</v>
      </c>
      <c r="Q16" s="2">
        <v>20.55837685444056</v>
      </c>
      <c r="R16" s="2">
        <v>4.8151574623870239</v>
      </c>
      <c r="S16" s="2">
        <v>15.877025796965681</v>
      </c>
      <c r="T16" s="2">
        <v>2.3775985608425843</v>
      </c>
      <c r="U16" s="2">
        <v>15.846995082143039</v>
      </c>
      <c r="V16" s="2">
        <v>2.5211430353859043</v>
      </c>
      <c r="W16" s="2">
        <v>95.410777294368003</v>
      </c>
      <c r="X16" s="2">
        <v>946.03776213732453</v>
      </c>
      <c r="Y16" s="2">
        <v>380.9734467377038</v>
      </c>
      <c r="Z16" s="2">
        <v>3.2333583346643602</v>
      </c>
      <c r="AA16" s="3">
        <f t="shared" si="1"/>
        <v>766.22649212923761</v>
      </c>
      <c r="AB16" s="3">
        <f t="shared" si="2"/>
        <v>179.81127000808692</v>
      </c>
    </row>
    <row r="17" spans="1:28" s="4" customFormat="1">
      <c r="A17" s="2" t="s">
        <v>41</v>
      </c>
      <c r="B17" s="2">
        <v>34.702870539426485</v>
      </c>
      <c r="C17" s="2">
        <v>11.759126084847841</v>
      </c>
      <c r="D17" s="2">
        <f t="shared" si="0"/>
        <v>2.9511436724998368</v>
      </c>
      <c r="E17" s="2">
        <v>1.8713370026926961</v>
      </c>
      <c r="F17" s="2">
        <v>0.99347837064024813</v>
      </c>
      <c r="G17" s="2">
        <v>3344.832231216752</v>
      </c>
      <c r="H17" s="2">
        <v>12.77049416099992</v>
      </c>
      <c r="I17" s="2">
        <v>196.232881914144</v>
      </c>
      <c r="J17" s="2">
        <v>1017.8616746713601</v>
      </c>
      <c r="K17" s="2">
        <v>26.762895010566883</v>
      </c>
      <c r="L17" s="2">
        <v>124.06811778395121</v>
      </c>
      <c r="M17" s="2">
        <v>24.511554383180084</v>
      </c>
      <c r="N17" s="2">
        <v>6.1594445407928804</v>
      </c>
      <c r="O17" s="2">
        <v>34.853337227948721</v>
      </c>
      <c r="P17" s="2">
        <v>5.0635415443749361</v>
      </c>
      <c r="Q17" s="2">
        <v>36.771070451403283</v>
      </c>
      <c r="R17" s="2">
        <v>8.5516065431743993</v>
      </c>
      <c r="S17" s="2">
        <v>27.577397055096881</v>
      </c>
      <c r="T17" s="2">
        <v>4.1143850864722635</v>
      </c>
      <c r="U17" s="2">
        <v>27.410203482539682</v>
      </c>
      <c r="V17" s="2">
        <v>4.4029046686480324</v>
      </c>
      <c r="W17" s="2">
        <v>175.97773461332483</v>
      </c>
      <c r="X17" s="2">
        <v>1720.318748976978</v>
      </c>
      <c r="Y17" s="2">
        <v>702.45707430561788</v>
      </c>
      <c r="Z17" s="2">
        <v>3.1310911467273401</v>
      </c>
      <c r="AA17" s="3">
        <f t="shared" si="1"/>
        <v>1395.5965683039951</v>
      </c>
      <c r="AB17" s="3">
        <f t="shared" si="2"/>
        <v>324.72218067298303</v>
      </c>
    </row>
    <row r="18" spans="1:28" s="4" customFormat="1">
      <c r="A18" s="2" t="s">
        <v>42</v>
      </c>
      <c r="B18" s="2">
        <v>28.142795889050724</v>
      </c>
      <c r="C18" s="2">
        <v>17.061300862549761</v>
      </c>
      <c r="D18" s="2">
        <f t="shared" si="0"/>
        <v>1.6495105570071324</v>
      </c>
      <c r="E18" s="2">
        <v>0.86260166350640799</v>
      </c>
      <c r="F18" s="2">
        <v>0.4420113721663248</v>
      </c>
      <c r="G18" s="2">
        <v>5119.7896870367122</v>
      </c>
      <c r="H18" s="2">
        <v>19.581692616028644</v>
      </c>
      <c r="I18" s="2">
        <v>310.46378347283439</v>
      </c>
      <c r="J18" s="2">
        <v>1043.381009131896</v>
      </c>
      <c r="K18" s="2">
        <v>43.332520541459047</v>
      </c>
      <c r="L18" s="2">
        <v>199.43528337875921</v>
      </c>
      <c r="M18" s="2">
        <v>38.312952814949924</v>
      </c>
      <c r="N18" s="2">
        <v>9.6381072648520014</v>
      </c>
      <c r="O18" s="2">
        <v>53.752478022530241</v>
      </c>
      <c r="P18" s="2">
        <v>8.0907298832651193</v>
      </c>
      <c r="Q18" s="2">
        <v>59.421741313707606</v>
      </c>
      <c r="R18" s="2">
        <v>13.771011031824001</v>
      </c>
      <c r="S18" s="2">
        <v>44.128077062891521</v>
      </c>
      <c r="T18" s="2">
        <v>6.5923820316859851</v>
      </c>
      <c r="U18" s="2">
        <v>43.772854595152886</v>
      </c>
      <c r="V18" s="2">
        <v>6.9831637506652733</v>
      </c>
      <c r="W18" s="2">
        <v>286.65445186497118</v>
      </c>
      <c r="X18" s="2">
        <v>2167.7305461614451</v>
      </c>
      <c r="Y18" s="2">
        <v>1124.3495370295493</v>
      </c>
      <c r="Z18" s="2">
        <v>2.0112096141659999</v>
      </c>
      <c r="AA18" s="3">
        <f t="shared" si="1"/>
        <v>1644.5636566047503</v>
      </c>
      <c r="AB18" s="3">
        <f t="shared" si="2"/>
        <v>523.16688955669383</v>
      </c>
    </row>
    <row r="19" spans="1:28" s="4" customFormat="1">
      <c r="A19" s="2" t="s">
        <v>43</v>
      </c>
      <c r="B19" s="2">
        <v>26.762962326815359</v>
      </c>
      <c r="C19" s="2">
        <v>17.776584030038642</v>
      </c>
      <c r="D19" s="2">
        <f t="shared" si="0"/>
        <v>1.5055177238546873</v>
      </c>
      <c r="E19" s="2">
        <v>0.57415794719350643</v>
      </c>
      <c r="F19" s="2">
        <v>0.40529100760509285</v>
      </c>
      <c r="G19" s="2">
        <v>5537.9537425803765</v>
      </c>
      <c r="H19" s="2">
        <v>20.058921175579442</v>
      </c>
      <c r="I19" s="2">
        <v>321.90721540417042</v>
      </c>
      <c r="J19" s="2">
        <v>905.46537218290405</v>
      </c>
      <c r="K19" s="2">
        <v>44.91703106455904</v>
      </c>
      <c r="L19" s="2">
        <v>206.98027381608881</v>
      </c>
      <c r="M19" s="2">
        <v>40.24531837599384</v>
      </c>
      <c r="N19" s="2">
        <v>10.487340080443841</v>
      </c>
      <c r="O19" s="2">
        <v>57.415256728990165</v>
      </c>
      <c r="P19" s="2">
        <v>8.6437848104333597</v>
      </c>
      <c r="Q19" s="2">
        <v>61.747953781401044</v>
      </c>
      <c r="R19" s="2">
        <v>14.755131639391601</v>
      </c>
      <c r="S19" s="2">
        <v>46.538068403652083</v>
      </c>
      <c r="T19" s="2">
        <v>6.8062055343801919</v>
      </c>
      <c r="U19" s="2">
        <v>46.010032174780406</v>
      </c>
      <c r="V19" s="2">
        <v>7.3597305170775122</v>
      </c>
      <c r="W19" s="2">
        <v>298.75229233043359</v>
      </c>
      <c r="X19" s="2">
        <v>2078.0310068446997</v>
      </c>
      <c r="Y19" s="2">
        <v>1172.5656346617959</v>
      </c>
      <c r="Z19" s="2">
        <v>1.6834982555448601</v>
      </c>
      <c r="AA19" s="3">
        <f t="shared" si="1"/>
        <v>1530.00255092416</v>
      </c>
      <c r="AB19" s="3">
        <f t="shared" si="2"/>
        <v>548.02845592053995</v>
      </c>
    </row>
    <row r="20" spans="1:28" s="4" customFormat="1">
      <c r="A20" s="2" t="s">
        <v>44</v>
      </c>
      <c r="B20" s="2">
        <v>29.420670585549761</v>
      </c>
      <c r="C20" s="2">
        <v>16.23535017802104</v>
      </c>
      <c r="D20" s="2">
        <f t="shared" si="0"/>
        <v>1.812136496161237</v>
      </c>
      <c r="E20" s="2">
        <v>1.1987238321590641</v>
      </c>
      <c r="F20" s="2">
        <v>0.51389609797494396</v>
      </c>
      <c r="G20" s="2">
        <v>5050.1202886325918</v>
      </c>
      <c r="H20" s="2">
        <v>18.540237809551201</v>
      </c>
      <c r="I20" s="2">
        <v>272.62327660605121</v>
      </c>
      <c r="J20" s="2">
        <v>1196.465661484616</v>
      </c>
      <c r="K20" s="2">
        <v>37.967497204382163</v>
      </c>
      <c r="L20" s="2">
        <v>174.73869820972402</v>
      </c>
      <c r="M20" s="2">
        <v>34.301311474398801</v>
      </c>
      <c r="N20" s="2">
        <v>8.7235828461955194</v>
      </c>
      <c r="O20" s="2">
        <v>48.475200233170398</v>
      </c>
      <c r="P20" s="2">
        <v>7.0329658795013366</v>
      </c>
      <c r="Q20" s="2">
        <v>51.392754225471599</v>
      </c>
      <c r="R20" s="2">
        <v>12.062156409270241</v>
      </c>
      <c r="S20" s="2">
        <v>38.281062248441842</v>
      </c>
      <c r="T20" s="2">
        <v>5.6263985118383042</v>
      </c>
      <c r="U20" s="2">
        <v>37.67609840486584</v>
      </c>
      <c r="V20" s="2">
        <v>6.1389139270924806</v>
      </c>
      <c r="W20" s="2">
        <v>248.85653360218163</v>
      </c>
      <c r="X20" s="2">
        <v>2180.3621112672022</v>
      </c>
      <c r="Y20" s="2">
        <v>983.89644978258593</v>
      </c>
      <c r="Z20" s="2">
        <v>2.6285822557259002</v>
      </c>
      <c r="AA20" s="3">
        <f t="shared" si="1"/>
        <v>1724.8200278253676</v>
      </c>
      <c r="AB20" s="3">
        <f t="shared" si="2"/>
        <v>455.54208344183371</v>
      </c>
    </row>
    <row r="21" spans="1:28" s="4" customFormat="1">
      <c r="A21" s="2" t="s">
        <v>45</v>
      </c>
      <c r="B21" s="2">
        <v>24.693007577701039</v>
      </c>
      <c r="C21" s="2">
        <v>19.412415250108722</v>
      </c>
      <c r="D21" s="2">
        <f t="shared" si="0"/>
        <v>1.2720213976240149</v>
      </c>
      <c r="E21" s="2">
        <v>0.62748121348667452</v>
      </c>
      <c r="F21" s="2">
        <v>0.34225496470102401</v>
      </c>
      <c r="G21" s="2">
        <v>5264.7880446253921</v>
      </c>
      <c r="H21" s="2">
        <v>18.678975498270002</v>
      </c>
      <c r="I21" s="2">
        <v>304.82488476960964</v>
      </c>
      <c r="J21" s="2">
        <v>976.52690614668813</v>
      </c>
      <c r="K21" s="2">
        <v>44.229633144032078</v>
      </c>
      <c r="L21" s="2">
        <v>201.83663603036641</v>
      </c>
      <c r="M21" s="2">
        <v>39.96646522746304</v>
      </c>
      <c r="N21" s="2">
        <v>10.295266973931041</v>
      </c>
      <c r="O21" s="2">
        <v>54.980599617964565</v>
      </c>
      <c r="P21" s="2">
        <v>8.1341356120651991</v>
      </c>
      <c r="Q21" s="2">
        <v>57.231726733382885</v>
      </c>
      <c r="R21" s="2">
        <v>13.211957757461519</v>
      </c>
      <c r="S21" s="2">
        <v>41.775903652409603</v>
      </c>
      <c r="T21" s="2">
        <v>6.0733932597918887</v>
      </c>
      <c r="U21" s="2">
        <v>40.933191027448487</v>
      </c>
      <c r="V21" s="2">
        <v>6.5416447945355518</v>
      </c>
      <c r="W21" s="2">
        <v>268.94376928970718</v>
      </c>
      <c r="X21" s="2">
        <v>2075.5061140368575</v>
      </c>
      <c r="Y21" s="2">
        <v>1098.9792078901692</v>
      </c>
      <c r="Z21" s="2">
        <v>1.88901121456418</v>
      </c>
      <c r="AA21" s="3">
        <f t="shared" si="1"/>
        <v>1577.6797922920905</v>
      </c>
      <c r="AB21" s="3">
        <f t="shared" si="2"/>
        <v>497.82632174476686</v>
      </c>
    </row>
    <row r="22" spans="1:28" s="4" customFormat="1">
      <c r="A22" s="2" t="s">
        <v>46</v>
      </c>
      <c r="B22" s="2">
        <v>30.011062227044405</v>
      </c>
      <c r="C22" s="2">
        <v>16.924638746546883</v>
      </c>
      <c r="D22" s="2">
        <f t="shared" si="0"/>
        <v>1.7732173003200753</v>
      </c>
      <c r="E22" s="2">
        <v>0.72365804203231365</v>
      </c>
      <c r="F22" s="2">
        <v>0.55117675445277114</v>
      </c>
      <c r="G22" s="2">
        <v>5299.5056172917039</v>
      </c>
      <c r="H22" s="2">
        <v>17.52247655292264</v>
      </c>
      <c r="I22" s="2">
        <v>298.91233456196159</v>
      </c>
      <c r="J22" s="2">
        <v>1031.0589884531121</v>
      </c>
      <c r="K22" s="2">
        <v>41.833603918269844</v>
      </c>
      <c r="L22" s="2">
        <v>194.01849115164322</v>
      </c>
      <c r="M22" s="2">
        <v>37.543817252396003</v>
      </c>
      <c r="N22" s="2">
        <v>9.4174863568618417</v>
      </c>
      <c r="O22" s="2">
        <v>50.599189200486961</v>
      </c>
      <c r="P22" s="2">
        <v>7.4365109888355043</v>
      </c>
      <c r="Q22" s="2">
        <v>53.556726049252646</v>
      </c>
      <c r="R22" s="2">
        <v>12.335128589761922</v>
      </c>
      <c r="S22" s="2">
        <v>38.671974261963683</v>
      </c>
      <c r="T22" s="2">
        <v>5.7034797281132725</v>
      </c>
      <c r="U22" s="2">
        <v>38.005421495450719</v>
      </c>
      <c r="V22" s="2">
        <v>6.0873707505364081</v>
      </c>
      <c r="W22" s="2">
        <v>239.45246771573363</v>
      </c>
      <c r="X22" s="2">
        <v>2064.6329904743798</v>
      </c>
      <c r="Y22" s="2">
        <v>1033.5740020212677</v>
      </c>
      <c r="Z22" s="2">
        <v>2.0621534915631501</v>
      </c>
      <c r="AA22" s="3">
        <f t="shared" si="1"/>
        <v>1612.7847216942446</v>
      </c>
      <c r="AB22" s="3">
        <f t="shared" si="2"/>
        <v>451.84826878013479</v>
      </c>
    </row>
    <row r="23" spans="1:28">
      <c r="A23" s="2" t="s">
        <v>47</v>
      </c>
      <c r="B23" s="2">
        <v>34.862225779208323</v>
      </c>
      <c r="C23" s="2">
        <v>13.45992851548416</v>
      </c>
      <c r="D23" s="2">
        <f t="shared" si="0"/>
        <v>2.590075106201581</v>
      </c>
      <c r="E23" s="2">
        <v>0.60948113748875687</v>
      </c>
      <c r="F23" s="2">
        <v>0.74203452078269927</v>
      </c>
      <c r="G23" s="2">
        <v>4319.6913621454796</v>
      </c>
      <c r="H23" s="2">
        <v>15.888313630713041</v>
      </c>
      <c r="I23" s="2">
        <v>232.1282181018824</v>
      </c>
      <c r="J23" s="2">
        <v>839.02126202931197</v>
      </c>
      <c r="K23" s="2">
        <v>33.736966810684002</v>
      </c>
      <c r="L23" s="2">
        <v>150.66405068558879</v>
      </c>
      <c r="M23" s="2">
        <v>29.987117974845923</v>
      </c>
      <c r="N23" s="2">
        <v>7.6378673981692486</v>
      </c>
      <c r="O23" s="2">
        <v>40.730866161228562</v>
      </c>
      <c r="P23" s="2">
        <v>5.9478856077511608</v>
      </c>
      <c r="Q23" s="2">
        <v>43.011690800405518</v>
      </c>
      <c r="R23" s="2">
        <v>9.9626710750409604</v>
      </c>
      <c r="S23" s="2">
        <v>31.609459131016241</v>
      </c>
      <c r="T23" s="2">
        <v>4.72158537171088</v>
      </c>
      <c r="U23" s="2">
        <v>31.152872723533683</v>
      </c>
      <c r="V23" s="2">
        <v>5.1450007718492081</v>
      </c>
      <c r="W23" s="2">
        <v>185.9504842634008</v>
      </c>
      <c r="X23" s="2">
        <v>1651.4079989064194</v>
      </c>
      <c r="Y23" s="2">
        <v>812.38673687710752</v>
      </c>
      <c r="Z23" s="2">
        <v>2.1299520500845399</v>
      </c>
      <c r="AA23" s="3">
        <f t="shared" si="1"/>
        <v>1293.1754830004822</v>
      </c>
      <c r="AB23" s="3">
        <f t="shared" si="2"/>
        <v>358.23251590593702</v>
      </c>
    </row>
    <row r="24" spans="1:28">
      <c r="A24" s="2" t="s">
        <v>48</v>
      </c>
      <c r="B24" s="2">
        <v>33.183886115673282</v>
      </c>
      <c r="C24" s="2">
        <v>14.741743987328162</v>
      </c>
      <c r="D24" s="2">
        <f t="shared" si="0"/>
        <v>2.2510149507546582</v>
      </c>
      <c r="E24" s="2">
        <v>0.46620748388791927</v>
      </c>
      <c r="F24" s="2">
        <v>0.65182881273059357</v>
      </c>
      <c r="G24" s="2">
        <v>4625.6231655316396</v>
      </c>
      <c r="H24" s="2">
        <v>17.177502205785359</v>
      </c>
      <c r="I24" s="2">
        <v>243.7162921764552</v>
      </c>
      <c r="J24" s="2">
        <v>878.52137797981595</v>
      </c>
      <c r="K24" s="2">
        <v>36.018640709612001</v>
      </c>
      <c r="L24" s="2">
        <v>158.5775079567976</v>
      </c>
      <c r="M24" s="2">
        <v>32.340953356588237</v>
      </c>
      <c r="N24" s="2">
        <v>7.9822563147769205</v>
      </c>
      <c r="O24" s="2">
        <v>42.038754616587767</v>
      </c>
      <c r="P24" s="2">
        <v>6.460768716062792</v>
      </c>
      <c r="Q24" s="2">
        <v>45.377418970969444</v>
      </c>
      <c r="R24" s="2">
        <v>10.295636917198721</v>
      </c>
      <c r="S24" s="2">
        <v>32.801426207401839</v>
      </c>
      <c r="T24" s="2">
        <v>4.9313285664659521</v>
      </c>
      <c r="U24" s="2">
        <v>32.861627248970727</v>
      </c>
      <c r="V24" s="2">
        <v>5.342483450676049</v>
      </c>
      <c r="W24" s="2">
        <v>195.15532660648722</v>
      </c>
      <c r="X24" s="2">
        <v>1732.4217997948665</v>
      </c>
      <c r="Y24" s="2">
        <v>853.90042181505055</v>
      </c>
      <c r="Z24" s="2">
        <v>2.11044358029684</v>
      </c>
      <c r="AA24" s="3">
        <f t="shared" si="1"/>
        <v>1357.157028494046</v>
      </c>
      <c r="AB24" s="3">
        <f t="shared" si="2"/>
        <v>375.26477130082054</v>
      </c>
    </row>
    <row r="25" spans="1:28">
      <c r="A25" s="2" t="s">
        <v>49</v>
      </c>
      <c r="B25" s="2">
        <v>35.044179978332238</v>
      </c>
      <c r="C25" s="2">
        <v>13.655784147237121</v>
      </c>
      <c r="D25" s="2">
        <f t="shared" si="0"/>
        <v>2.5662517509419245</v>
      </c>
      <c r="E25" s="2">
        <v>0.49699126148846484</v>
      </c>
      <c r="F25" s="2">
        <v>0.82604658702072009</v>
      </c>
      <c r="G25" s="2">
        <v>4200.0966248188006</v>
      </c>
      <c r="H25" s="2">
        <v>14.908368314590561</v>
      </c>
      <c r="I25" s="2">
        <v>207.3264651631072</v>
      </c>
      <c r="J25" s="2">
        <v>655.76586843802079</v>
      </c>
      <c r="K25" s="2">
        <v>31.236152777709918</v>
      </c>
      <c r="L25" s="2">
        <v>139.5636353614608</v>
      </c>
      <c r="M25" s="2">
        <v>29.00533360574936</v>
      </c>
      <c r="N25" s="2">
        <v>7.3238415400916397</v>
      </c>
      <c r="O25" s="2">
        <v>36.986361740773283</v>
      </c>
      <c r="P25" s="2">
        <v>5.6236515869901602</v>
      </c>
      <c r="Q25" s="2">
        <v>39.533732325259365</v>
      </c>
      <c r="R25" s="2">
        <v>9.072822615740801</v>
      </c>
      <c r="S25" s="2">
        <v>28.703992970017762</v>
      </c>
      <c r="T25" s="2">
        <v>4.3755103837460565</v>
      </c>
      <c r="U25" s="2">
        <v>28.900421788354322</v>
      </c>
      <c r="V25" s="2">
        <v>4.7563103933961441</v>
      </c>
      <c r="W25" s="2">
        <v>170.6018375307072</v>
      </c>
      <c r="X25" s="2">
        <v>1398.7759382211245</v>
      </c>
      <c r="Y25" s="2">
        <v>743.01006978310375</v>
      </c>
      <c r="Z25" s="2">
        <v>1.83789377598751</v>
      </c>
      <c r="AA25" s="3">
        <f t="shared" si="1"/>
        <v>1070.2212968861397</v>
      </c>
      <c r="AB25" s="3">
        <f t="shared" si="2"/>
        <v>328.55464133498515</v>
      </c>
    </row>
    <row r="26" spans="1:28">
      <c r="A26" s="2" t="s">
        <v>50</v>
      </c>
      <c r="B26" s="2">
        <v>35.07503456802128</v>
      </c>
      <c r="C26" s="2">
        <v>13.214005797897361</v>
      </c>
      <c r="D26" s="2">
        <f t="shared" si="0"/>
        <v>2.654383167714554</v>
      </c>
      <c r="E26" s="2">
        <v>0.57102345791993281</v>
      </c>
      <c r="F26" s="2">
        <v>0.89808885450819198</v>
      </c>
      <c r="G26" s="2">
        <v>4011.4107734864806</v>
      </c>
      <c r="H26" s="2">
        <v>14.02695335177664</v>
      </c>
      <c r="I26" s="2">
        <v>198.03246416348642</v>
      </c>
      <c r="J26" s="2">
        <v>614.48239893192806</v>
      </c>
      <c r="K26" s="2">
        <v>29.474643462165844</v>
      </c>
      <c r="L26" s="2">
        <v>129.13161714205839</v>
      </c>
      <c r="M26" s="2">
        <v>26.412564146625119</v>
      </c>
      <c r="N26" s="2">
        <v>6.6003707545829293</v>
      </c>
      <c r="O26" s="2">
        <v>35.11663121481768</v>
      </c>
      <c r="P26" s="2">
        <v>5.339718918128785</v>
      </c>
      <c r="Q26" s="2">
        <v>36.097521650231201</v>
      </c>
      <c r="R26" s="2">
        <v>8.5188934135303995</v>
      </c>
      <c r="S26" s="2">
        <v>26.756363551814005</v>
      </c>
      <c r="T26" s="2">
        <v>4.0713794207789125</v>
      </c>
      <c r="U26" s="2">
        <v>26.782506774341762</v>
      </c>
      <c r="V26" s="2">
        <v>4.4750662607023042</v>
      </c>
      <c r="W26" s="2">
        <v>160.31849292410561</v>
      </c>
      <c r="X26" s="2">
        <v>1311.6106327292971</v>
      </c>
      <c r="Y26" s="2">
        <v>697.12823379736892</v>
      </c>
      <c r="Z26" s="2">
        <v>1.81167111600403</v>
      </c>
      <c r="AA26" s="3">
        <f t="shared" si="1"/>
        <v>1004.1340586008469</v>
      </c>
      <c r="AB26" s="3">
        <f t="shared" si="2"/>
        <v>307.47657412845069</v>
      </c>
    </row>
    <row r="27" spans="1:28">
      <c r="A27" s="2" t="s">
        <v>51</v>
      </c>
      <c r="B27" s="2">
        <v>29.704710854756161</v>
      </c>
      <c r="C27" s="2">
        <v>17.478643035556161</v>
      </c>
      <c r="D27" s="2">
        <f t="shared" si="0"/>
        <v>1.6994860982244995</v>
      </c>
      <c r="E27" s="2">
        <v>0.45385165184031839</v>
      </c>
      <c r="F27" s="2">
        <v>0.57388643386670635</v>
      </c>
      <c r="G27" s="2">
        <v>5023.2993336490081</v>
      </c>
      <c r="H27" s="2">
        <v>15.427814993890479</v>
      </c>
      <c r="I27" s="2">
        <v>244.24750830905441</v>
      </c>
      <c r="J27" s="2">
        <v>878.38649422646404</v>
      </c>
      <c r="K27" s="2">
        <v>35.712401233279842</v>
      </c>
      <c r="L27" s="2">
        <v>159.97053435178481</v>
      </c>
      <c r="M27" s="2">
        <v>31.254052439911121</v>
      </c>
      <c r="N27" s="2">
        <v>8.3527498855400797</v>
      </c>
      <c r="O27" s="2">
        <v>43.277212049218164</v>
      </c>
      <c r="P27" s="2">
        <v>6.269459577989128</v>
      </c>
      <c r="Q27" s="2">
        <v>45.374725618951203</v>
      </c>
      <c r="R27" s="2">
        <v>9.9452299159522397</v>
      </c>
      <c r="S27" s="2">
        <v>32.031059489258638</v>
      </c>
      <c r="T27" s="2">
        <v>4.8367681111210485</v>
      </c>
      <c r="U27" s="2">
        <v>31.669682364632962</v>
      </c>
      <c r="V27" s="2">
        <v>5.2488526622116005</v>
      </c>
      <c r="W27" s="2">
        <v>200.21348291409041</v>
      </c>
      <c r="X27" s="2">
        <v>1736.7902131494598</v>
      </c>
      <c r="Y27" s="2">
        <v>858.40371892299572</v>
      </c>
      <c r="Z27" s="2">
        <v>2.11431933874209</v>
      </c>
      <c r="AA27" s="3">
        <f t="shared" si="1"/>
        <v>1357.9237404460346</v>
      </c>
      <c r="AB27" s="3">
        <f t="shared" si="2"/>
        <v>378.86647270342542</v>
      </c>
    </row>
    <row r="28" spans="1:28">
      <c r="A28" s="2" t="s">
        <v>52</v>
      </c>
      <c r="B28" s="2">
        <v>31.621868704269204</v>
      </c>
      <c r="C28" s="2">
        <v>15.937285751717519</v>
      </c>
      <c r="D28" s="2">
        <f t="shared" si="0"/>
        <v>1.9841439249378707</v>
      </c>
      <c r="E28" s="2">
        <v>0.40070572627220802</v>
      </c>
      <c r="F28" s="2">
        <v>0.68880734041550484</v>
      </c>
      <c r="G28" s="2">
        <v>5036.5922350070487</v>
      </c>
      <c r="H28" s="2">
        <v>15.092326619648402</v>
      </c>
      <c r="I28" s="2">
        <v>238.05744002663442</v>
      </c>
      <c r="J28" s="2">
        <v>730.30256222400158</v>
      </c>
      <c r="K28" s="2">
        <v>35.231313780896805</v>
      </c>
      <c r="L28" s="2">
        <v>156.91659032998481</v>
      </c>
      <c r="M28" s="2">
        <v>31.591308149279282</v>
      </c>
      <c r="N28" s="2">
        <v>8.1471942103984798</v>
      </c>
      <c r="O28" s="2">
        <v>40.9459285719104</v>
      </c>
      <c r="P28" s="2">
        <v>6.0237039857719044</v>
      </c>
      <c r="Q28" s="2">
        <v>44.009641441414004</v>
      </c>
      <c r="R28" s="2">
        <v>9.7237663841360007</v>
      </c>
      <c r="S28" s="2">
        <v>30.619724345139282</v>
      </c>
      <c r="T28" s="2">
        <v>4.5065006991133041</v>
      </c>
      <c r="U28" s="2">
        <v>30.668036126869282</v>
      </c>
      <c r="V28" s="2">
        <v>5.1548857662777285</v>
      </c>
      <c r="W28" s="2">
        <v>190.240010562012</v>
      </c>
      <c r="X28" s="2">
        <v>1562.1386066038394</v>
      </c>
      <c r="Y28" s="2">
        <v>831.83604437983786</v>
      </c>
      <c r="Z28" s="2">
        <v>1.7951107617828901</v>
      </c>
      <c r="AA28" s="3">
        <f t="shared" si="1"/>
        <v>1200.2464087211954</v>
      </c>
      <c r="AB28" s="3">
        <f t="shared" si="2"/>
        <v>361.89219788264393</v>
      </c>
    </row>
    <row r="29" spans="1:28">
      <c r="A29" s="2" t="s">
        <v>53</v>
      </c>
      <c r="B29" s="2">
        <v>33.505398412947358</v>
      </c>
      <c r="C29" s="2">
        <v>14.522850882009999</v>
      </c>
      <c r="D29" s="2">
        <f t="shared" si="0"/>
        <v>2.3070813496027665</v>
      </c>
      <c r="E29" s="2">
        <v>0.49382727223832401</v>
      </c>
      <c r="F29" s="2">
        <v>0.85808838040560809</v>
      </c>
      <c r="G29" s="2">
        <v>4283.3158089240887</v>
      </c>
      <c r="H29" s="2">
        <v>12.568558873994881</v>
      </c>
      <c r="I29" s="2">
        <v>200.679974784248</v>
      </c>
      <c r="J29" s="2">
        <v>596.12585327831357</v>
      </c>
      <c r="K29" s="2">
        <v>29.713177712055604</v>
      </c>
      <c r="L29" s="2">
        <v>132.3326828888224</v>
      </c>
      <c r="M29" s="2">
        <v>27.027904790182404</v>
      </c>
      <c r="N29" s="2">
        <v>6.9063781576750962</v>
      </c>
      <c r="O29" s="2">
        <v>35.520511274139999</v>
      </c>
      <c r="P29" s="2">
        <v>5.1814636572826327</v>
      </c>
      <c r="Q29" s="2">
        <v>36.543812276724879</v>
      </c>
      <c r="R29" s="2">
        <v>8.1834163268215203</v>
      </c>
      <c r="S29" s="2">
        <v>26.312592217771762</v>
      </c>
      <c r="T29" s="2">
        <v>3.9969993365204561</v>
      </c>
      <c r="U29" s="2">
        <v>26.753897811545922</v>
      </c>
      <c r="V29" s="2">
        <v>4.4548555704417927</v>
      </c>
      <c r="W29" s="2">
        <v>164.49490272587681</v>
      </c>
      <c r="X29" s="2">
        <v>1304.2284228084229</v>
      </c>
      <c r="Y29" s="2">
        <v>708.10256953010935</v>
      </c>
      <c r="Z29" s="2">
        <v>1.73790812498355</v>
      </c>
      <c r="AA29" s="3">
        <f t="shared" si="1"/>
        <v>992.78597161129721</v>
      </c>
      <c r="AB29" s="3">
        <f t="shared" si="2"/>
        <v>311.44245119712576</v>
      </c>
    </row>
    <row r="30" spans="1:28">
      <c r="A30" s="2" t="s">
        <v>54</v>
      </c>
      <c r="B30" s="2">
        <v>32.500520648460558</v>
      </c>
      <c r="C30" s="2">
        <v>15.215026954736002</v>
      </c>
      <c r="D30" s="2">
        <f t="shared" si="0"/>
        <v>2.1360803858677411</v>
      </c>
      <c r="E30" s="2">
        <v>0.49108171585888477</v>
      </c>
      <c r="F30" s="2">
        <v>0.81208104605559195</v>
      </c>
      <c r="G30" s="2">
        <v>4666.280929920752</v>
      </c>
      <c r="H30" s="2">
        <v>12.7372453249576</v>
      </c>
      <c r="I30" s="2">
        <v>205.1513867534936</v>
      </c>
      <c r="J30" s="2">
        <v>744.54682619931771</v>
      </c>
      <c r="K30" s="2">
        <v>31.108305680621118</v>
      </c>
      <c r="L30" s="2">
        <v>137.83097489786721</v>
      </c>
      <c r="M30" s="2">
        <v>26.889745747037122</v>
      </c>
      <c r="N30" s="2">
        <v>6.9030612517480172</v>
      </c>
      <c r="O30" s="2">
        <v>35.592448569394321</v>
      </c>
      <c r="P30" s="2">
        <v>5.3070948919909524</v>
      </c>
      <c r="Q30" s="2">
        <v>37.747172889604876</v>
      </c>
      <c r="R30" s="2">
        <v>8.4015254205464807</v>
      </c>
      <c r="S30" s="2">
        <v>26.592863517500561</v>
      </c>
      <c r="T30" s="2">
        <v>3.9658611966134241</v>
      </c>
      <c r="U30" s="2">
        <v>27.414064527530321</v>
      </c>
      <c r="V30" s="2">
        <v>4.3664593794516007</v>
      </c>
      <c r="W30" s="2">
        <v>169.2581053708216</v>
      </c>
      <c r="X30" s="2">
        <v>1471.0758962935392</v>
      </c>
      <c r="Y30" s="2">
        <v>726.52907009422154</v>
      </c>
      <c r="Z30" s="2">
        <v>2.1034744081319099</v>
      </c>
      <c r="AA30" s="3">
        <f t="shared" si="1"/>
        <v>1152.4303005300849</v>
      </c>
      <c r="AB30" s="3">
        <f t="shared" si="2"/>
        <v>318.64559576345414</v>
      </c>
    </row>
    <row r="31" spans="1:28">
      <c r="A31" s="2" t="s">
        <v>55</v>
      </c>
      <c r="B31" s="2">
        <v>29.961784420346245</v>
      </c>
      <c r="C31" s="2">
        <v>17.0375084421472</v>
      </c>
      <c r="D31" s="2">
        <f t="shared" si="0"/>
        <v>1.7585778179999085</v>
      </c>
      <c r="E31" s="2">
        <v>0.61029948967347203</v>
      </c>
      <c r="F31" s="2">
        <v>0.6172541933575848</v>
      </c>
      <c r="G31" s="2">
        <v>5015.5574569115597</v>
      </c>
      <c r="H31" s="2">
        <v>14.146515304249121</v>
      </c>
      <c r="I31" s="2">
        <v>247.04686009285604</v>
      </c>
      <c r="J31" s="2">
        <v>1036.7994692569762</v>
      </c>
      <c r="K31" s="2">
        <v>35.977114345358721</v>
      </c>
      <c r="L31" s="2">
        <v>159.4806124729536</v>
      </c>
      <c r="M31" s="2">
        <v>32.439789955628484</v>
      </c>
      <c r="N31" s="2">
        <v>7.9172395264730397</v>
      </c>
      <c r="O31" s="2">
        <v>40.693841549625766</v>
      </c>
      <c r="P31" s="2">
        <v>5.7760201383078487</v>
      </c>
      <c r="Q31" s="2">
        <v>40.562479089976961</v>
      </c>
      <c r="R31" s="2">
        <v>9.0693948220709597</v>
      </c>
      <c r="S31" s="2">
        <v>28.805830078735525</v>
      </c>
      <c r="T31" s="2">
        <v>4.1466547133486724</v>
      </c>
      <c r="U31" s="2">
        <v>28.2767796478532</v>
      </c>
      <c r="V31" s="2">
        <v>4.6586222192361122</v>
      </c>
      <c r="W31" s="2">
        <v>180.37998953490239</v>
      </c>
      <c r="X31" s="2">
        <v>1862.0306974443033</v>
      </c>
      <c r="Y31" s="2">
        <v>825.23122818732725</v>
      </c>
      <c r="Z31" s="2">
        <v>2.4711812367230301</v>
      </c>
      <c r="AA31" s="3">
        <f t="shared" si="1"/>
        <v>1519.6610856502459</v>
      </c>
      <c r="AB31" s="3">
        <f t="shared" si="2"/>
        <v>342.36961179405745</v>
      </c>
    </row>
    <row r="32" spans="1:28">
      <c r="A32" s="2" t="s">
        <v>56</v>
      </c>
      <c r="B32" s="2">
        <v>29.717765868263122</v>
      </c>
      <c r="C32" s="2">
        <v>16.918943491870643</v>
      </c>
      <c r="D32" s="2">
        <f t="shared" si="0"/>
        <v>1.7564788181095448</v>
      </c>
      <c r="E32" s="2">
        <v>0.89732600432496001</v>
      </c>
      <c r="F32" s="2">
        <v>0.53689269305223919</v>
      </c>
      <c r="G32" s="2">
        <v>4344.2178470889521</v>
      </c>
      <c r="H32" s="2">
        <v>14.21449082122656</v>
      </c>
      <c r="I32" s="2">
        <v>238.94410153452483</v>
      </c>
      <c r="J32" s="2">
        <v>1179.5388223627201</v>
      </c>
      <c r="K32" s="2">
        <v>35.327169892039926</v>
      </c>
      <c r="L32" s="2">
        <v>153.13486892287682</v>
      </c>
      <c r="M32" s="2">
        <v>30.046600486823923</v>
      </c>
      <c r="N32" s="2">
        <v>7.9665533585029129</v>
      </c>
      <c r="O32" s="2">
        <v>39.341595459797524</v>
      </c>
      <c r="P32" s="2">
        <v>5.5767207545915198</v>
      </c>
      <c r="Q32" s="2">
        <v>39.633568575768003</v>
      </c>
      <c r="R32" s="2">
        <v>8.7805668649041611</v>
      </c>
      <c r="S32" s="2">
        <v>28.004326076480801</v>
      </c>
      <c r="T32" s="2">
        <v>3.9443974250624798</v>
      </c>
      <c r="U32" s="2">
        <v>27.043570574105441</v>
      </c>
      <c r="V32" s="2">
        <v>4.365118432316736</v>
      </c>
      <c r="W32" s="2">
        <v>168.50983381303922</v>
      </c>
      <c r="X32" s="2">
        <v>1970.1578145335545</v>
      </c>
      <c r="Y32" s="2">
        <v>790.61899217083453</v>
      </c>
      <c r="Z32" s="2">
        <v>2.8897194320976398</v>
      </c>
      <c r="AA32" s="3">
        <f t="shared" si="1"/>
        <v>1644.9581165574887</v>
      </c>
      <c r="AB32" s="3">
        <f t="shared" si="2"/>
        <v>325.19969797606586</v>
      </c>
    </row>
    <row r="33" spans="1:28">
      <c r="A33" s="2" t="s">
        <v>57</v>
      </c>
      <c r="B33" s="2">
        <v>25.783950109851759</v>
      </c>
      <c r="C33" s="2">
        <v>19.738019113063999</v>
      </c>
      <c r="D33" s="2">
        <f t="shared" si="0"/>
        <v>1.3063089037534745</v>
      </c>
      <c r="E33" s="2">
        <v>0.55184423397593518</v>
      </c>
      <c r="F33" s="2">
        <v>0.42306624435076162</v>
      </c>
      <c r="G33" s="2">
        <v>4615.7052941608808</v>
      </c>
      <c r="H33" s="2">
        <v>16.628555963104002</v>
      </c>
      <c r="I33" s="2">
        <v>292.84347206740557</v>
      </c>
      <c r="J33" s="2">
        <v>1373.8615239834801</v>
      </c>
      <c r="K33" s="2">
        <v>42.185644115900644</v>
      </c>
      <c r="L33" s="2">
        <v>189.91938886546723</v>
      </c>
      <c r="M33" s="2">
        <v>38.606521640174087</v>
      </c>
      <c r="N33" s="2">
        <v>9.1577055310831206</v>
      </c>
      <c r="O33" s="2">
        <v>47.659912434937603</v>
      </c>
      <c r="P33" s="2">
        <v>7.3614524997869841</v>
      </c>
      <c r="Q33" s="2">
        <v>48.749423653443202</v>
      </c>
      <c r="R33" s="2">
        <v>10.976565299625682</v>
      </c>
      <c r="S33" s="2">
        <v>33.706194893688881</v>
      </c>
      <c r="T33" s="2">
        <v>4.7982840137872556</v>
      </c>
      <c r="U33" s="2">
        <v>33.753779941878562</v>
      </c>
      <c r="V33" s="2">
        <v>5.2498029998160964</v>
      </c>
      <c r="W33" s="2">
        <v>208.794287951868</v>
      </c>
      <c r="X33" s="2">
        <v>2347.6239598923421</v>
      </c>
      <c r="Y33" s="2">
        <v>973.76243590886213</v>
      </c>
      <c r="Z33" s="2">
        <v>2.7740481792918001</v>
      </c>
      <c r="AA33" s="3">
        <f t="shared" si="1"/>
        <v>1946.5742562035109</v>
      </c>
      <c r="AB33" s="3">
        <f t="shared" si="2"/>
        <v>401.04970368883227</v>
      </c>
    </row>
    <row r="34" spans="1:28">
      <c r="A34" s="2" t="s">
        <v>58</v>
      </c>
      <c r="B34" s="2">
        <v>30.665863928941441</v>
      </c>
      <c r="C34" s="2">
        <v>15.89845664656792</v>
      </c>
      <c r="D34" s="2">
        <f t="shared" si="0"/>
        <v>1.9288579143662623</v>
      </c>
      <c r="E34" s="2">
        <v>0.80812231877367202</v>
      </c>
      <c r="F34" s="2">
        <v>0.62675116356594973</v>
      </c>
      <c r="G34" s="2">
        <v>4428.5251009890007</v>
      </c>
      <c r="H34" s="2">
        <v>15.456261404677761</v>
      </c>
      <c r="I34" s="2">
        <v>257.11144727295203</v>
      </c>
      <c r="J34" s="2">
        <v>1148.1807635209441</v>
      </c>
      <c r="K34" s="2">
        <v>37.595217069918327</v>
      </c>
      <c r="L34" s="2">
        <v>166.9207318623624</v>
      </c>
      <c r="M34" s="2">
        <v>32.716298675854965</v>
      </c>
      <c r="N34" s="2">
        <v>8.1937144242020814</v>
      </c>
      <c r="O34" s="2">
        <v>42.415646691681125</v>
      </c>
      <c r="P34" s="2">
        <v>6.3001687178352483</v>
      </c>
      <c r="Q34" s="2">
        <v>43.285044223948965</v>
      </c>
      <c r="R34" s="2">
        <v>9.740106471348561</v>
      </c>
      <c r="S34" s="2">
        <v>29.803988991363042</v>
      </c>
      <c r="T34" s="2">
        <v>4.3779670674750006</v>
      </c>
      <c r="U34" s="2">
        <v>29.908932939529763</v>
      </c>
      <c r="V34" s="2">
        <v>4.6969363462868321</v>
      </c>
      <c r="W34" s="2">
        <v>179.11750285292882</v>
      </c>
      <c r="X34" s="2">
        <v>2000.3644671286311</v>
      </c>
      <c r="Y34" s="2">
        <v>852.18370360768722</v>
      </c>
      <c r="Z34" s="2">
        <v>2.62539889297567</v>
      </c>
      <c r="AA34" s="3">
        <f t="shared" si="1"/>
        <v>1650.7181728262337</v>
      </c>
      <c r="AB34" s="3">
        <f t="shared" si="2"/>
        <v>349.64629430239734</v>
      </c>
    </row>
    <row r="35" spans="1:28">
      <c r="A35" s="2" t="s">
        <v>59</v>
      </c>
      <c r="B35" s="2">
        <v>27.961131768057999</v>
      </c>
      <c r="C35" s="2">
        <v>17.069878180796</v>
      </c>
      <c r="D35" s="2">
        <f t="shared" si="0"/>
        <v>1.6380393270477411</v>
      </c>
      <c r="E35" s="2">
        <v>0.47574001347113759</v>
      </c>
      <c r="F35" s="2">
        <v>0.48434245634717199</v>
      </c>
      <c r="G35" s="2">
        <v>4706.2331387636559</v>
      </c>
      <c r="H35" s="2">
        <v>15.355962018001922</v>
      </c>
      <c r="I35" s="2">
        <v>270.16921619069842</v>
      </c>
      <c r="J35" s="2">
        <v>1041.304624358512</v>
      </c>
      <c r="K35" s="2">
        <v>39.816821378440324</v>
      </c>
      <c r="L35" s="2">
        <v>176.055093088164</v>
      </c>
      <c r="M35" s="2">
        <v>35.0325481731252</v>
      </c>
      <c r="N35" s="2">
        <v>8.5509668675487216</v>
      </c>
      <c r="O35" s="2">
        <v>45.298460815742402</v>
      </c>
      <c r="P35" s="2">
        <v>6.7895275204216077</v>
      </c>
      <c r="Q35" s="2">
        <v>45.295514680884082</v>
      </c>
      <c r="R35" s="2">
        <v>10.175995493172961</v>
      </c>
      <c r="S35" s="2">
        <v>31.646679925813682</v>
      </c>
      <c r="T35" s="2">
        <v>4.6859882387450567</v>
      </c>
      <c r="U35" s="2">
        <v>31.967401357174801</v>
      </c>
      <c r="V35" s="2">
        <v>5.0275434831282082</v>
      </c>
      <c r="W35" s="2">
        <v>191.04855215873602</v>
      </c>
      <c r="X35" s="2">
        <v>1942.8649337303077</v>
      </c>
      <c r="Y35" s="2">
        <v>901.56030937179548</v>
      </c>
      <c r="Z35" s="2">
        <v>2.2590206788491298</v>
      </c>
      <c r="AA35" s="3">
        <f t="shared" si="1"/>
        <v>1570.9292700564888</v>
      </c>
      <c r="AB35" s="3">
        <f t="shared" si="2"/>
        <v>371.93566367381879</v>
      </c>
    </row>
    <row r="36" spans="1:28">
      <c r="A36" s="2" t="s">
        <v>60</v>
      </c>
      <c r="B36" s="2">
        <v>29.422985277177442</v>
      </c>
      <c r="C36" s="2">
        <v>17.413907209289682</v>
      </c>
      <c r="D36" s="2">
        <f t="shared" si="0"/>
        <v>1.6896257068305358</v>
      </c>
      <c r="E36" s="2">
        <v>0.670992159643232</v>
      </c>
      <c r="F36" s="2">
        <v>0.52674962222224164</v>
      </c>
      <c r="G36" s="2">
        <v>4739.5393850752562</v>
      </c>
      <c r="H36" s="2">
        <v>16.612394642668882</v>
      </c>
      <c r="I36" s="2">
        <v>286.43462086460403</v>
      </c>
      <c r="J36" s="2">
        <v>1284.083917750736</v>
      </c>
      <c r="K36" s="2">
        <v>41.993000851313838</v>
      </c>
      <c r="L36" s="2">
        <v>188.46668346958162</v>
      </c>
      <c r="M36" s="2">
        <v>36.401423301513439</v>
      </c>
      <c r="N36" s="2">
        <v>9.1490539128033603</v>
      </c>
      <c r="O36" s="2">
        <v>48.162297818023205</v>
      </c>
      <c r="P36" s="2">
        <v>6.8755794243209198</v>
      </c>
      <c r="Q36" s="2">
        <v>46.159225482935199</v>
      </c>
      <c r="R36" s="2">
        <v>10.35242597050312</v>
      </c>
      <c r="S36" s="2">
        <v>32.21100366653296</v>
      </c>
      <c r="T36" s="2">
        <v>4.8986999744802082</v>
      </c>
      <c r="U36" s="2">
        <v>32.227791903464961</v>
      </c>
      <c r="V36" s="2">
        <v>5.1035022655554565</v>
      </c>
      <c r="W36" s="2">
        <v>191.97534462249681</v>
      </c>
      <c r="X36" s="2">
        <v>2224.4945712788649</v>
      </c>
      <c r="Y36" s="2">
        <v>940.41065352812893</v>
      </c>
      <c r="Z36" s="2">
        <v>2.63288678311332</v>
      </c>
      <c r="AA36" s="3">
        <f t="shared" si="1"/>
        <v>1846.5287001505521</v>
      </c>
      <c r="AB36" s="3">
        <f t="shared" si="2"/>
        <v>377.96587112831287</v>
      </c>
    </row>
    <row r="37" spans="1:28">
      <c r="A37" s="2" t="s">
        <v>61</v>
      </c>
      <c r="B37" s="2">
        <v>31.530342234273121</v>
      </c>
      <c r="C37" s="2">
        <v>15.621741528728482</v>
      </c>
      <c r="D37" s="2">
        <f t="shared" si="0"/>
        <v>2.0183628167377257</v>
      </c>
      <c r="E37" s="2">
        <v>0.7590872540572553</v>
      </c>
      <c r="F37" s="2">
        <v>0.6769041613529776</v>
      </c>
      <c r="G37" s="2">
        <v>4522.8352990670719</v>
      </c>
      <c r="H37" s="2">
        <v>14.698400852562481</v>
      </c>
      <c r="I37" s="2">
        <v>243.36650704986161</v>
      </c>
      <c r="J37" s="2">
        <v>1144.7176540105281</v>
      </c>
      <c r="K37" s="2">
        <v>36.289549806287525</v>
      </c>
      <c r="L37" s="2">
        <v>157.43044609746403</v>
      </c>
      <c r="M37" s="2">
        <v>31.791447505834</v>
      </c>
      <c r="N37" s="2">
        <v>7.8625861522185039</v>
      </c>
      <c r="O37" s="2">
        <v>39.574012752293839</v>
      </c>
      <c r="P37" s="2">
        <v>5.8640661984800566</v>
      </c>
      <c r="Q37" s="2">
        <v>39.355217005096321</v>
      </c>
      <c r="R37" s="2">
        <v>9.0451882605148803</v>
      </c>
      <c r="S37" s="2">
        <v>27.53291911595128</v>
      </c>
      <c r="T37" s="2">
        <v>4.1872883438210007</v>
      </c>
      <c r="U37" s="2">
        <v>27.535253544725283</v>
      </c>
      <c r="V37" s="2">
        <v>4.4546943013606723</v>
      </c>
      <c r="W37" s="2">
        <v>166.14333760836081</v>
      </c>
      <c r="X37" s="2">
        <v>1945.1501677527976</v>
      </c>
      <c r="Y37" s="2">
        <v>800.43251374226975</v>
      </c>
      <c r="Z37" s="2">
        <v>2.7442708731513901</v>
      </c>
      <c r="AA37" s="3">
        <f t="shared" si="1"/>
        <v>1621.4581906221938</v>
      </c>
      <c r="AB37" s="3">
        <f t="shared" si="2"/>
        <v>323.69197713060413</v>
      </c>
    </row>
    <row r="38" spans="1:28">
      <c r="A38" s="2" t="s">
        <v>62</v>
      </c>
      <c r="B38" s="2">
        <v>31.439153917602564</v>
      </c>
      <c r="C38" s="2">
        <v>15.547764970152961</v>
      </c>
      <c r="D38" s="2">
        <f t="shared" si="0"/>
        <v>2.022101181613968</v>
      </c>
      <c r="E38" s="2">
        <v>0.86898589553581607</v>
      </c>
      <c r="F38" s="2">
        <v>0.67906644305151442</v>
      </c>
      <c r="G38" s="2">
        <v>4545.4438581091763</v>
      </c>
      <c r="H38" s="2">
        <v>15.301750452790081</v>
      </c>
      <c r="I38" s="2">
        <v>252.98612830531681</v>
      </c>
      <c r="J38" s="2">
        <v>1123.2134298770879</v>
      </c>
      <c r="K38" s="2">
        <v>37.810977448342406</v>
      </c>
      <c r="L38" s="2">
        <v>165.9723251745944</v>
      </c>
      <c r="M38" s="2">
        <v>32.605736325654156</v>
      </c>
      <c r="N38" s="2">
        <v>8.1814414844776007</v>
      </c>
      <c r="O38" s="2">
        <v>41.771755087097603</v>
      </c>
      <c r="P38" s="2">
        <v>6.1766358432134805</v>
      </c>
      <c r="Q38" s="2">
        <v>41.385024821785038</v>
      </c>
      <c r="R38" s="2">
        <v>9.2341590818552017</v>
      </c>
      <c r="S38" s="2">
        <v>28.31340351961768</v>
      </c>
      <c r="T38" s="2">
        <v>4.191440549424704</v>
      </c>
      <c r="U38" s="2">
        <v>28.040438109902802</v>
      </c>
      <c r="V38" s="2">
        <v>4.334456063249136</v>
      </c>
      <c r="W38" s="2">
        <v>168.66695443971841</v>
      </c>
      <c r="X38" s="2">
        <v>1952.884306131338</v>
      </c>
      <c r="Y38" s="2">
        <v>829.67087625424995</v>
      </c>
      <c r="Z38" s="2">
        <v>2.58798890451467</v>
      </c>
      <c r="AA38" s="3">
        <f t="shared" si="1"/>
        <v>1620.7700386154734</v>
      </c>
      <c r="AB38" s="3">
        <f t="shared" si="2"/>
        <v>332.11426751586407</v>
      </c>
    </row>
    <row r="39" spans="1:28">
      <c r="A39" s="2" t="s">
        <v>63</v>
      </c>
      <c r="B39" s="2">
        <v>30.550602830966483</v>
      </c>
      <c r="C39" s="2">
        <v>16.790471832210638</v>
      </c>
      <c r="D39" s="2">
        <f t="shared" si="0"/>
        <v>1.8195202098108152</v>
      </c>
      <c r="E39" s="2">
        <v>0.70776924359813931</v>
      </c>
      <c r="F39" s="2">
        <v>0.54689316150448963</v>
      </c>
      <c r="G39" s="2">
        <v>4828.9207888284163</v>
      </c>
      <c r="H39" s="2">
        <v>14.475845414318162</v>
      </c>
      <c r="I39" s="2">
        <v>271.48374377521441</v>
      </c>
      <c r="J39" s="2">
        <v>1088.597524931424</v>
      </c>
      <c r="K39" s="2">
        <v>39.682335475393444</v>
      </c>
      <c r="L39" s="2">
        <v>176.059514554256</v>
      </c>
      <c r="M39" s="2">
        <v>35.224138496533683</v>
      </c>
      <c r="N39" s="2">
        <v>8.6549882082068006</v>
      </c>
      <c r="O39" s="2">
        <v>42.787357352476882</v>
      </c>
      <c r="P39" s="2">
        <v>6.2745005632031923</v>
      </c>
      <c r="Q39" s="2">
        <v>42.415604181648405</v>
      </c>
      <c r="R39" s="2">
        <v>9.5085663947822407</v>
      </c>
      <c r="S39" s="2">
        <v>29.555090169769443</v>
      </c>
      <c r="T39" s="2">
        <v>4.3607286842259123</v>
      </c>
      <c r="U39" s="2">
        <v>28.50906595006688</v>
      </c>
      <c r="V39" s="2">
        <v>4.5395243853629443</v>
      </c>
      <c r="W39" s="2">
        <v>176.67795225414321</v>
      </c>
      <c r="X39" s="2">
        <v>1964.3306353767075</v>
      </c>
      <c r="Y39" s="2">
        <v>875.7331104452835</v>
      </c>
      <c r="Z39" s="2">
        <v>2.3577138206888701</v>
      </c>
      <c r="AA39" s="3">
        <f t="shared" si="1"/>
        <v>1619.7022454410285</v>
      </c>
      <c r="AB39" s="3">
        <f t="shared" si="2"/>
        <v>344.62838993567908</v>
      </c>
    </row>
    <row r="40" spans="1:28">
      <c r="A40" s="2" t="s">
        <v>64</v>
      </c>
      <c r="B40" s="2">
        <v>31.128156903620159</v>
      </c>
      <c r="C40" s="2">
        <v>16.426533409298802</v>
      </c>
      <c r="D40" s="2">
        <f t="shared" si="0"/>
        <v>1.8949924568989704</v>
      </c>
      <c r="E40" s="2">
        <v>0.83693723775501605</v>
      </c>
      <c r="F40" s="2">
        <v>0.60405682497355917</v>
      </c>
      <c r="G40" s="2">
        <v>4986.5338816882004</v>
      </c>
      <c r="H40" s="2">
        <v>14.067158531402161</v>
      </c>
      <c r="I40" s="2">
        <v>265.10178205170001</v>
      </c>
      <c r="J40" s="2">
        <v>1127.7710432660961</v>
      </c>
      <c r="K40" s="2">
        <v>39.226454112126881</v>
      </c>
      <c r="L40" s="2">
        <v>172.96143353964882</v>
      </c>
      <c r="M40" s="2">
        <v>33.938535452878725</v>
      </c>
      <c r="N40" s="2">
        <v>8.3945323594335211</v>
      </c>
      <c r="O40" s="2">
        <v>42.34529221244496</v>
      </c>
      <c r="P40" s="2">
        <v>6.2042155636630882</v>
      </c>
      <c r="Q40" s="2">
        <v>42.26303774133504</v>
      </c>
      <c r="R40" s="2">
        <v>9.2853129140988013</v>
      </c>
      <c r="S40" s="2">
        <v>28.591737947336242</v>
      </c>
      <c r="T40" s="2">
        <v>4.2444741160484565</v>
      </c>
      <c r="U40" s="2">
        <v>27.965748885799361</v>
      </c>
      <c r="V40" s="2">
        <v>4.4881588331805515</v>
      </c>
      <c r="W40" s="2">
        <v>170.37739600244879</v>
      </c>
      <c r="X40" s="2">
        <v>1983.1591549982395</v>
      </c>
      <c r="Y40" s="2">
        <v>855.38811173214333</v>
      </c>
      <c r="Z40" s="2">
        <v>2.48948759242441</v>
      </c>
      <c r="AA40" s="3">
        <f t="shared" si="1"/>
        <v>1647.3937807818841</v>
      </c>
      <c r="AB40" s="3">
        <f t="shared" si="2"/>
        <v>335.76537421635533</v>
      </c>
    </row>
    <row r="41" spans="1:28">
      <c r="A41" s="2" t="s">
        <v>65</v>
      </c>
      <c r="B41" s="2">
        <v>29.280620169762642</v>
      </c>
      <c r="C41" s="2">
        <v>16.194206553967522</v>
      </c>
      <c r="D41" s="2">
        <f t="shared" si="0"/>
        <v>1.8080922996865811</v>
      </c>
      <c r="E41" s="2">
        <v>0.86602707622279207</v>
      </c>
      <c r="F41" s="2">
        <v>0.48728884293362323</v>
      </c>
      <c r="G41" s="2">
        <v>4421.0733085651036</v>
      </c>
      <c r="H41" s="2">
        <v>14.17604509332488</v>
      </c>
      <c r="I41" s="2">
        <v>270.94328422196639</v>
      </c>
      <c r="J41" s="2">
        <v>1187.775629087472</v>
      </c>
      <c r="K41" s="2">
        <v>40.682231140448081</v>
      </c>
      <c r="L41" s="2">
        <v>180.97872147192322</v>
      </c>
      <c r="M41" s="2">
        <v>36.241233118384002</v>
      </c>
      <c r="N41" s="2">
        <v>8.7813748483305609</v>
      </c>
      <c r="O41" s="2">
        <v>44.262645378739684</v>
      </c>
      <c r="P41" s="2">
        <v>6.5511509427723844</v>
      </c>
      <c r="Q41" s="2">
        <v>43.409160076497841</v>
      </c>
      <c r="R41" s="2">
        <v>9.6832166599435201</v>
      </c>
      <c r="S41" s="2">
        <v>29.371575184096322</v>
      </c>
      <c r="T41" s="2">
        <v>4.2983752419339361</v>
      </c>
      <c r="U41" s="2">
        <v>29.428262489812241</v>
      </c>
      <c r="V41" s="2">
        <v>4.618176425668584</v>
      </c>
      <c r="W41" s="2">
        <v>174.46651078018883</v>
      </c>
      <c r="X41" s="2">
        <v>2071.4915470681776</v>
      </c>
      <c r="Y41" s="2">
        <v>883.71591798070551</v>
      </c>
      <c r="Z41" s="2">
        <v>2.55072918092714</v>
      </c>
      <c r="AA41" s="3">
        <f t="shared" si="1"/>
        <v>1725.4024738885244</v>
      </c>
      <c r="AB41" s="3">
        <f t="shared" si="2"/>
        <v>346.08907317965338</v>
      </c>
    </row>
    <row r="42" spans="1:28">
      <c r="A42" s="2" t="s">
        <v>66</v>
      </c>
      <c r="B42" s="2">
        <v>33.064773500756885</v>
      </c>
      <c r="C42" s="2">
        <v>14.115258038220881</v>
      </c>
      <c r="D42" s="2">
        <f t="shared" si="0"/>
        <v>2.3424845235719434</v>
      </c>
      <c r="E42" s="2">
        <v>0.85952817837520001</v>
      </c>
      <c r="F42" s="2">
        <v>0.64565062961641284</v>
      </c>
      <c r="G42" s="2">
        <v>4072.3520493144406</v>
      </c>
      <c r="H42" s="2">
        <v>13.8255408448304</v>
      </c>
      <c r="I42" s="2">
        <v>242.4606373555032</v>
      </c>
      <c r="J42" s="2">
        <v>1037.0553057015281</v>
      </c>
      <c r="K42" s="2">
        <v>37.168376985249921</v>
      </c>
      <c r="L42" s="2">
        <v>159.66996833820801</v>
      </c>
      <c r="M42" s="2">
        <v>31.906091483862241</v>
      </c>
      <c r="N42" s="2">
        <v>8.0046734579173613</v>
      </c>
      <c r="O42" s="2">
        <v>39.403728741402965</v>
      </c>
      <c r="P42" s="2">
        <v>5.9835895972620481</v>
      </c>
      <c r="Q42" s="2">
        <v>40.615887342930563</v>
      </c>
      <c r="R42" s="2">
        <v>8.8853552001281599</v>
      </c>
      <c r="S42" s="2">
        <v>27.19999547280656</v>
      </c>
      <c r="T42" s="2">
        <v>4.083378769151448</v>
      </c>
      <c r="U42" s="2">
        <v>27.348191274471123</v>
      </c>
      <c r="V42" s="2">
        <v>4.4872671853836561</v>
      </c>
      <c r="W42" s="2">
        <v>156.54336095633121</v>
      </c>
      <c r="X42" s="2">
        <v>1830.8158078621368</v>
      </c>
      <c r="Y42" s="2">
        <v>793.76050216060867</v>
      </c>
      <c r="Z42" s="2">
        <v>2.4683132765671498</v>
      </c>
      <c r="AA42" s="3">
        <f t="shared" si="1"/>
        <v>1516.2650533222688</v>
      </c>
      <c r="AB42" s="3">
        <f t="shared" si="2"/>
        <v>314.55075453986774</v>
      </c>
    </row>
    <row r="43" spans="1:28">
      <c r="A43" s="2" t="s">
        <v>67</v>
      </c>
      <c r="B43" s="2">
        <v>30.726806616861598</v>
      </c>
      <c r="C43" s="2">
        <v>15.448140262795441</v>
      </c>
      <c r="D43" s="2">
        <f t="shared" si="0"/>
        <v>1.9890294944345219</v>
      </c>
      <c r="E43" s="2">
        <v>0.84314861738298408</v>
      </c>
      <c r="F43" s="2">
        <v>0.52469419561531361</v>
      </c>
      <c r="G43" s="2">
        <v>4138.3165629819041</v>
      </c>
      <c r="H43" s="2">
        <v>16.992083646740962</v>
      </c>
      <c r="I43" s="2">
        <v>292.57056221589204</v>
      </c>
      <c r="J43" s="2">
        <v>1473.9018028660403</v>
      </c>
      <c r="K43" s="2">
        <v>45.04184226577312</v>
      </c>
      <c r="L43" s="2">
        <v>197.53167873163042</v>
      </c>
      <c r="M43" s="2">
        <v>38.942302632657601</v>
      </c>
      <c r="N43" s="2">
        <v>9.5237425108317595</v>
      </c>
      <c r="O43" s="2">
        <v>47.648477601722561</v>
      </c>
      <c r="P43" s="2">
        <v>6.9435427648882797</v>
      </c>
      <c r="Q43" s="2">
        <v>46.213670704761519</v>
      </c>
      <c r="R43" s="2">
        <v>10.237255827774</v>
      </c>
      <c r="S43" s="2">
        <v>30.636729115594484</v>
      </c>
      <c r="T43" s="2">
        <v>4.5179994456466002</v>
      </c>
      <c r="U43" s="2">
        <v>30.159273571691685</v>
      </c>
      <c r="V43" s="2">
        <v>4.8616643508985282</v>
      </c>
      <c r="W43" s="2">
        <v>179.83497031671521</v>
      </c>
      <c r="X43" s="2">
        <v>2418.5655149225172</v>
      </c>
      <c r="Y43" s="2">
        <v>944.66371205647704</v>
      </c>
      <c r="Z43" s="2">
        <v>2.9022688539064099</v>
      </c>
      <c r="AA43" s="3">
        <f t="shared" si="1"/>
        <v>2057.5119312228253</v>
      </c>
      <c r="AB43" s="3">
        <f t="shared" si="2"/>
        <v>361.05358369969287</v>
      </c>
    </row>
    <row r="44" spans="1:28">
      <c r="A44" s="2" t="s">
        <v>68</v>
      </c>
      <c r="B44" s="2">
        <v>35.37858817056496</v>
      </c>
      <c r="C44" s="2">
        <v>12.112085343442402</v>
      </c>
      <c r="D44" s="2">
        <f t="shared" si="0"/>
        <v>2.920932867247279</v>
      </c>
      <c r="E44" s="2">
        <v>1.4788450038342882</v>
      </c>
      <c r="F44" s="2">
        <v>0.77898738909022325</v>
      </c>
      <c r="G44" s="2">
        <v>3553.3139053567047</v>
      </c>
      <c r="H44" s="2">
        <v>12.46448819090376</v>
      </c>
      <c r="I44" s="2">
        <v>205.40618530250723</v>
      </c>
      <c r="J44" s="2">
        <v>1140.9985277480321</v>
      </c>
      <c r="K44" s="2">
        <v>33.763141735698319</v>
      </c>
      <c r="L44" s="2">
        <v>142.55675240224321</v>
      </c>
      <c r="M44" s="2">
        <v>29.22028292597928</v>
      </c>
      <c r="N44" s="2">
        <v>7.1043991519136727</v>
      </c>
      <c r="O44" s="2">
        <v>34.579007487323921</v>
      </c>
      <c r="P44" s="2">
        <v>5.2358477610938481</v>
      </c>
      <c r="Q44" s="2">
        <v>33.644400774071521</v>
      </c>
      <c r="R44" s="2">
        <v>7.2904431408060653</v>
      </c>
      <c r="S44" s="2">
        <v>22.299130934499203</v>
      </c>
      <c r="T44" s="2">
        <v>3.2294602888181441</v>
      </c>
      <c r="U44" s="2">
        <v>22.3459644630192</v>
      </c>
      <c r="V44" s="2">
        <v>3.4017793874787445</v>
      </c>
      <c r="W44" s="2">
        <v>127.38860070289921</v>
      </c>
      <c r="X44" s="2">
        <v>1818.4639242063834</v>
      </c>
      <c r="Y44" s="2">
        <v>677.46539645835128</v>
      </c>
      <c r="Z44" s="2">
        <v>3.1158455345570402</v>
      </c>
      <c r="AA44" s="3">
        <f t="shared" si="1"/>
        <v>1559.049289266374</v>
      </c>
      <c r="AB44" s="3">
        <f t="shared" si="2"/>
        <v>259.41463494000982</v>
      </c>
    </row>
    <row r="45" spans="1:28">
      <c r="A45" s="2" t="s">
        <v>69</v>
      </c>
      <c r="B45" s="2">
        <v>31.590292850403202</v>
      </c>
      <c r="C45" s="2">
        <v>15.32456656780872</v>
      </c>
      <c r="D45" s="2">
        <f t="shared" si="0"/>
        <v>2.0614150952081602</v>
      </c>
      <c r="E45" s="2">
        <v>0.97764108540769612</v>
      </c>
      <c r="F45" s="2">
        <v>0.55500494867195604</v>
      </c>
      <c r="G45" s="2">
        <v>4377.9087670945037</v>
      </c>
      <c r="H45" s="2">
        <v>17.342858116645761</v>
      </c>
      <c r="I45" s="2">
        <v>292.00807717296237</v>
      </c>
      <c r="J45" s="2">
        <v>1469.5073831314321</v>
      </c>
      <c r="K45" s="2">
        <v>47.463530616215678</v>
      </c>
      <c r="L45" s="2">
        <v>206.60430016039601</v>
      </c>
      <c r="M45" s="2">
        <v>41.328916442278242</v>
      </c>
      <c r="N45" s="2">
        <v>9.9809473903252002</v>
      </c>
      <c r="O45" s="2">
        <v>46.992135479163764</v>
      </c>
      <c r="P45" s="2">
        <v>6.8679558164942636</v>
      </c>
      <c r="Q45" s="2">
        <v>45.28202750999688</v>
      </c>
      <c r="R45" s="2">
        <v>9.8208204013984801</v>
      </c>
      <c r="S45" s="2">
        <v>29.526306882733678</v>
      </c>
      <c r="T45" s="2">
        <v>4.3187229690519118</v>
      </c>
      <c r="U45" s="2">
        <v>28.704035173103605</v>
      </c>
      <c r="V45" s="2">
        <v>4.5297677593174717</v>
      </c>
      <c r="W45" s="2">
        <v>164.31301492009601</v>
      </c>
      <c r="X45" s="2">
        <v>2407.2479418249654</v>
      </c>
      <c r="Y45" s="2">
        <v>937.74055869353367</v>
      </c>
      <c r="Z45" s="2">
        <v>2.8359338921210901</v>
      </c>
      <c r="AA45" s="3">
        <f t="shared" si="1"/>
        <v>2066.8931549136096</v>
      </c>
      <c r="AB45" s="3">
        <f t="shared" si="2"/>
        <v>340.35478691135609</v>
      </c>
    </row>
    <row r="46" spans="1:28">
      <c r="A46" s="2" t="s">
        <v>70</v>
      </c>
      <c r="B46" s="2">
        <v>28.64162832047688</v>
      </c>
      <c r="C46" s="2">
        <v>17.902612444789362</v>
      </c>
      <c r="D46" s="2">
        <f t="shared" si="0"/>
        <v>1.5998574738075815</v>
      </c>
      <c r="E46" s="2">
        <v>0.73776965399762007</v>
      </c>
      <c r="F46" s="2">
        <v>0.44148301214556557</v>
      </c>
      <c r="G46" s="2">
        <v>4872.7201965445447</v>
      </c>
      <c r="H46" s="2">
        <v>17.083338014533361</v>
      </c>
      <c r="I46" s="2">
        <v>324.92594501033284</v>
      </c>
      <c r="J46" s="2">
        <v>1377.5494926580402</v>
      </c>
      <c r="K46" s="2">
        <v>52.921296473885768</v>
      </c>
      <c r="L46" s="2">
        <v>230.02271462353121</v>
      </c>
      <c r="M46" s="2">
        <v>46.162848245916805</v>
      </c>
      <c r="N46" s="2">
        <v>11.005773394257922</v>
      </c>
      <c r="O46" s="2">
        <v>53.825653329573043</v>
      </c>
      <c r="P46" s="2">
        <v>7.7378547081411995</v>
      </c>
      <c r="Q46" s="2">
        <v>48.457154495377281</v>
      </c>
      <c r="R46" s="2">
        <v>10.157487767908242</v>
      </c>
      <c r="S46" s="2">
        <v>29.903770875887602</v>
      </c>
      <c r="T46" s="2">
        <v>4.3575469075764408</v>
      </c>
      <c r="U46" s="2">
        <v>29.199216956794643</v>
      </c>
      <c r="V46" s="2">
        <v>4.4398021658081124</v>
      </c>
      <c r="W46" s="2">
        <v>171.24647746051841</v>
      </c>
      <c r="X46" s="2">
        <v>2401.91303507355</v>
      </c>
      <c r="Y46" s="2">
        <v>1024.3635424155098</v>
      </c>
      <c r="Z46" s="2">
        <v>2.3871411743125601</v>
      </c>
      <c r="AA46" s="3">
        <f t="shared" si="1"/>
        <v>2042.5880704059648</v>
      </c>
      <c r="AB46" s="3">
        <f t="shared" si="2"/>
        <v>359.32496466758494</v>
      </c>
    </row>
    <row r="47" spans="1:28">
      <c r="A47" s="2" t="s">
        <v>71</v>
      </c>
      <c r="B47" s="2">
        <v>32.679957608473202</v>
      </c>
      <c r="C47" s="2">
        <v>14.102117876673759</v>
      </c>
      <c r="D47" s="2">
        <f t="shared" si="0"/>
        <v>2.3173794102607066</v>
      </c>
      <c r="E47" s="2">
        <v>1.3444717816696961</v>
      </c>
      <c r="F47" s="2">
        <v>0.58459889392658804</v>
      </c>
      <c r="G47" s="2">
        <v>4252.1213508254241</v>
      </c>
      <c r="H47" s="2">
        <v>14.423939142423681</v>
      </c>
      <c r="I47" s="2">
        <v>262.60511432053198</v>
      </c>
      <c r="J47" s="2">
        <v>1381.849611338368</v>
      </c>
      <c r="K47" s="2">
        <v>44.985742901858721</v>
      </c>
      <c r="L47" s="2">
        <v>191.31053347932243</v>
      </c>
      <c r="M47" s="2">
        <v>39.396543871754567</v>
      </c>
      <c r="N47" s="2">
        <v>9.1578391849220004</v>
      </c>
      <c r="O47" s="2">
        <v>44.753071080493442</v>
      </c>
      <c r="P47" s="2">
        <v>6.4806919973462005</v>
      </c>
      <c r="Q47" s="2">
        <v>42.641524082696243</v>
      </c>
      <c r="R47" s="2">
        <v>8.7140675445236795</v>
      </c>
      <c r="S47" s="2">
        <v>25.400125108724641</v>
      </c>
      <c r="T47" s="2">
        <v>3.768053449345544</v>
      </c>
      <c r="U47" s="2">
        <v>23.873232462537842</v>
      </c>
      <c r="V47" s="2">
        <v>3.8844067508897364</v>
      </c>
      <c r="W47" s="2">
        <v>140.924039783236</v>
      </c>
      <c r="X47" s="2">
        <v>2229.7445973565514</v>
      </c>
      <c r="Y47" s="2">
        <v>847.89498601818343</v>
      </c>
      <c r="Z47" s="2">
        <v>2.9007828121058901</v>
      </c>
      <c r="AA47" s="3">
        <f t="shared" si="1"/>
        <v>1929.3053850967578</v>
      </c>
      <c r="AB47" s="3">
        <f t="shared" si="2"/>
        <v>300.43921225979329</v>
      </c>
    </row>
    <row r="48" spans="1:28">
      <c r="A48" s="2" t="s">
        <v>72</v>
      </c>
      <c r="B48" s="2">
        <v>31.080692438641762</v>
      </c>
      <c r="C48" s="2">
        <v>15.383425875218402</v>
      </c>
      <c r="D48" s="2">
        <f t="shared" si="0"/>
        <v>2.0204012221172745</v>
      </c>
      <c r="E48" s="2">
        <v>1.2783792056611842</v>
      </c>
      <c r="F48" s="2">
        <v>0.52702094020591916</v>
      </c>
      <c r="G48" s="2">
        <v>4476.3388320530566</v>
      </c>
      <c r="H48" s="2">
        <v>15.490768670404719</v>
      </c>
      <c r="I48" s="2">
        <v>291.5122868440896</v>
      </c>
      <c r="J48" s="2">
        <v>1409.7045519621201</v>
      </c>
      <c r="K48" s="2">
        <v>49.636291135837844</v>
      </c>
      <c r="L48" s="2">
        <v>212.40701302534239</v>
      </c>
      <c r="M48" s="2">
        <v>43.751871925101604</v>
      </c>
      <c r="N48" s="2">
        <v>9.961164518897041</v>
      </c>
      <c r="O48" s="2">
        <v>48.683931160252001</v>
      </c>
      <c r="P48" s="2">
        <v>7.1716758608862321</v>
      </c>
      <c r="Q48" s="2">
        <v>45.266825015009843</v>
      </c>
      <c r="R48" s="2">
        <v>9.4261274795473593</v>
      </c>
      <c r="S48" s="2">
        <v>27.604929198219281</v>
      </c>
      <c r="T48" s="2">
        <v>3.9794877009348322</v>
      </c>
      <c r="U48" s="2">
        <v>25.201390774314163</v>
      </c>
      <c r="V48" s="2">
        <v>3.9459092801601123</v>
      </c>
      <c r="W48" s="2">
        <v>148.971425433288</v>
      </c>
      <c r="X48" s="2">
        <v>2337.2248813140009</v>
      </c>
      <c r="Y48" s="2">
        <v>927.52032935188095</v>
      </c>
      <c r="Z48" s="2">
        <v>2.6726743548585699</v>
      </c>
      <c r="AA48" s="3">
        <f t="shared" si="1"/>
        <v>2016.9731794113886</v>
      </c>
      <c r="AB48" s="3">
        <f t="shared" si="2"/>
        <v>320.2517019026119</v>
      </c>
    </row>
    <row r="49" spans="1:28">
      <c r="A49" s="2" t="s">
        <v>73</v>
      </c>
      <c r="B49" s="2">
        <v>33.249177010063356</v>
      </c>
      <c r="C49" s="2">
        <v>14.166550687708241</v>
      </c>
      <c r="D49" s="2">
        <f t="shared" si="0"/>
        <v>2.3470199445876658</v>
      </c>
      <c r="E49" s="2">
        <v>1.4683977645293362</v>
      </c>
      <c r="F49" s="2">
        <v>0.59760459528999677</v>
      </c>
      <c r="G49" s="2">
        <v>4296.4231391113763</v>
      </c>
      <c r="H49" s="2">
        <v>13.029182917651362</v>
      </c>
      <c r="I49" s="2">
        <v>252.49983913680481</v>
      </c>
      <c r="J49" s="2">
        <v>1197.3810268524639</v>
      </c>
      <c r="K49" s="2">
        <v>43.657496965514085</v>
      </c>
      <c r="L49" s="2">
        <v>185.16412007560481</v>
      </c>
      <c r="M49" s="2">
        <v>37.982310173385919</v>
      </c>
      <c r="N49" s="2">
        <v>8.631592053508081</v>
      </c>
      <c r="O49" s="2">
        <v>41.887938896929121</v>
      </c>
      <c r="P49" s="2">
        <v>6.1114324210027045</v>
      </c>
      <c r="Q49" s="2">
        <v>39.591623716333686</v>
      </c>
      <c r="R49" s="2">
        <v>7.972521123252081</v>
      </c>
      <c r="S49" s="2">
        <v>23.68968093666432</v>
      </c>
      <c r="T49" s="2">
        <v>3.4716001703402402</v>
      </c>
      <c r="U49" s="2">
        <v>22.554358455180001</v>
      </c>
      <c r="V49" s="2">
        <v>3.5409327215129922</v>
      </c>
      <c r="W49" s="2">
        <v>129.14295377421362</v>
      </c>
      <c r="X49" s="2">
        <v>2003.2794274727105</v>
      </c>
      <c r="Y49" s="2">
        <v>805.89840062024655</v>
      </c>
      <c r="Z49" s="2">
        <v>2.6038181357163999</v>
      </c>
      <c r="AA49" s="3">
        <f t="shared" si="1"/>
        <v>1725.3163852572818</v>
      </c>
      <c r="AB49" s="3">
        <f t="shared" si="2"/>
        <v>277.9630422154288</v>
      </c>
    </row>
    <row r="50" spans="1:28">
      <c r="A50" s="2" t="s">
        <v>74</v>
      </c>
      <c r="B50" s="2">
        <v>30.888113533995281</v>
      </c>
      <c r="C50" s="2">
        <v>15.6688568533148</v>
      </c>
      <c r="D50" s="2">
        <f t="shared" si="0"/>
        <v>1.9713061280192112</v>
      </c>
      <c r="E50" s="2">
        <v>1.1333941791025361</v>
      </c>
      <c r="F50" s="2">
        <v>0.5284789786271632</v>
      </c>
      <c r="G50" s="2">
        <v>4594.0011860953282</v>
      </c>
      <c r="H50" s="2">
        <v>15.18200241602608</v>
      </c>
      <c r="I50" s="2">
        <v>293.40678785332079</v>
      </c>
      <c r="J50" s="2">
        <v>1215.7380770522482</v>
      </c>
      <c r="K50" s="2">
        <v>50.777024698083359</v>
      </c>
      <c r="L50" s="2">
        <v>216.0226805762768</v>
      </c>
      <c r="M50" s="2">
        <v>44.666744584535927</v>
      </c>
      <c r="N50" s="2">
        <v>10.305191567610962</v>
      </c>
      <c r="O50" s="2">
        <v>49.203856554476488</v>
      </c>
      <c r="P50" s="2">
        <v>7.275196219610681</v>
      </c>
      <c r="Q50" s="2">
        <v>44.872011825281525</v>
      </c>
      <c r="R50" s="2">
        <v>9.1477450572521608</v>
      </c>
      <c r="S50" s="2">
        <v>26.90778161110704</v>
      </c>
      <c r="T50" s="2">
        <v>3.8775142197951924</v>
      </c>
      <c r="U50" s="2">
        <v>25.459728919217042</v>
      </c>
      <c r="V50" s="2">
        <v>4.0804958263671844</v>
      </c>
      <c r="W50" s="2">
        <v>146.6295319324912</v>
      </c>
      <c r="X50" s="2">
        <v>2148.3703684976749</v>
      </c>
      <c r="Y50" s="2">
        <v>932.63229144542663</v>
      </c>
      <c r="Z50" s="2">
        <v>2.27425052090233</v>
      </c>
      <c r="AA50" s="3">
        <f t="shared" si="1"/>
        <v>1830.9165063320761</v>
      </c>
      <c r="AB50" s="3">
        <f t="shared" si="2"/>
        <v>317.45386216559848</v>
      </c>
    </row>
    <row r="51" spans="1:28">
      <c r="A51" s="2" t="s">
        <v>75</v>
      </c>
      <c r="B51" s="2">
        <v>29.949091834428959</v>
      </c>
      <c r="C51" s="2">
        <v>17.2916149545872</v>
      </c>
      <c r="D51" s="2">
        <f t="shared" si="0"/>
        <v>1.7320008520363175</v>
      </c>
      <c r="E51" s="2">
        <v>0.93207126592146405</v>
      </c>
      <c r="F51" s="2">
        <v>0.47041620155238723</v>
      </c>
      <c r="G51" s="2">
        <v>4604.7139563002802</v>
      </c>
      <c r="H51" s="2">
        <v>17.006601450097282</v>
      </c>
      <c r="I51" s="2">
        <v>310.4272732723424</v>
      </c>
      <c r="J51" s="2">
        <v>1255.7974731746401</v>
      </c>
      <c r="K51" s="2">
        <v>55.170661238350718</v>
      </c>
      <c r="L51" s="2">
        <v>232.57221271162564</v>
      </c>
      <c r="M51" s="2">
        <v>47.666188611789842</v>
      </c>
      <c r="N51" s="2">
        <v>11.030412744738401</v>
      </c>
      <c r="O51" s="2">
        <v>51.795699911397925</v>
      </c>
      <c r="P51" s="2">
        <v>7.6813356352640332</v>
      </c>
      <c r="Q51" s="2">
        <v>47.635217403184882</v>
      </c>
      <c r="R51" s="2">
        <v>9.6294809288912813</v>
      </c>
      <c r="S51" s="2">
        <v>28.274541074871042</v>
      </c>
      <c r="T51" s="2">
        <v>4.1407691098814805</v>
      </c>
      <c r="U51" s="2">
        <v>26.537121184362562</v>
      </c>
      <c r="V51" s="2">
        <v>4.2342695742157286</v>
      </c>
      <c r="W51" s="2">
        <v>150.56444820515682</v>
      </c>
      <c r="X51" s="2">
        <v>2243.1571047807133</v>
      </c>
      <c r="Y51" s="2">
        <v>987.35963160607298</v>
      </c>
      <c r="Z51" s="2">
        <v>2.19505269925848</v>
      </c>
      <c r="AA51" s="3">
        <f t="shared" si="1"/>
        <v>1912.6642217534873</v>
      </c>
      <c r="AB51" s="3">
        <f t="shared" si="2"/>
        <v>330.49288302722573</v>
      </c>
    </row>
    <row r="52" spans="1:28">
      <c r="A52" s="2" t="s">
        <v>76</v>
      </c>
      <c r="B52" s="2">
        <v>31.485542079036641</v>
      </c>
      <c r="C52" s="2">
        <v>15.755292811363601</v>
      </c>
      <c r="D52" s="2">
        <f t="shared" si="0"/>
        <v>1.9984104678986037</v>
      </c>
      <c r="E52" s="2">
        <v>1.3576563871182801</v>
      </c>
      <c r="F52" s="2">
        <v>0.54155620107043356</v>
      </c>
      <c r="G52" s="2">
        <v>4543.8013615792161</v>
      </c>
      <c r="H52" s="2">
        <v>14.427780597159041</v>
      </c>
      <c r="I52" s="2">
        <v>276.3873925984592</v>
      </c>
      <c r="J52" s="2">
        <v>1265.9629974909601</v>
      </c>
      <c r="K52" s="2">
        <v>49.354714461423761</v>
      </c>
      <c r="L52" s="2">
        <v>207.01652567882402</v>
      </c>
      <c r="M52" s="2">
        <v>42.126652584911525</v>
      </c>
      <c r="N52" s="2">
        <v>9.66848515858584</v>
      </c>
      <c r="O52" s="2">
        <v>44.948135825470644</v>
      </c>
      <c r="P52" s="2">
        <v>6.8373948161396561</v>
      </c>
      <c r="Q52" s="2">
        <v>42.82072441847032</v>
      </c>
      <c r="R52" s="2">
        <v>8.621264903965999</v>
      </c>
      <c r="S52" s="2">
        <v>25.490333703242722</v>
      </c>
      <c r="T52" s="2">
        <v>3.6128098224446719</v>
      </c>
      <c r="U52" s="2">
        <v>23.287152336314403</v>
      </c>
      <c r="V52" s="2">
        <v>3.5439388828366081</v>
      </c>
      <c r="W52" s="2">
        <v>132.50254033135201</v>
      </c>
      <c r="X52" s="2">
        <v>2142.1810630134019</v>
      </c>
      <c r="Y52" s="2">
        <v>876.21806552244163</v>
      </c>
      <c r="Z52" s="2">
        <v>2.4802215297306902</v>
      </c>
      <c r="AA52" s="3">
        <f t="shared" si="1"/>
        <v>1850.5167679731644</v>
      </c>
      <c r="AB52" s="3">
        <f t="shared" si="2"/>
        <v>291.66429504023699</v>
      </c>
    </row>
    <row r="53" spans="1:28">
      <c r="A53" s="2" t="s">
        <v>77</v>
      </c>
      <c r="B53" s="2">
        <v>32.654436617225763</v>
      </c>
      <c r="C53" s="2">
        <v>15.32464054875128</v>
      </c>
      <c r="D53" s="2">
        <f t="shared" si="0"/>
        <v>2.1308451910075368</v>
      </c>
      <c r="E53" s="2">
        <v>1.2304237863584</v>
      </c>
      <c r="F53" s="2">
        <v>0.59709552763390716</v>
      </c>
      <c r="G53" s="2">
        <v>4835.7178886354641</v>
      </c>
      <c r="H53" s="2">
        <v>14.993146977743681</v>
      </c>
      <c r="I53" s="2">
        <v>266.46195356489602</v>
      </c>
      <c r="J53" s="2">
        <v>1176.8999383681121</v>
      </c>
      <c r="K53" s="2">
        <v>48.688913622540085</v>
      </c>
      <c r="L53" s="2">
        <v>202.3383330020304</v>
      </c>
      <c r="M53" s="2">
        <v>41.414738589499279</v>
      </c>
      <c r="N53" s="2">
        <v>9.756158046640321</v>
      </c>
      <c r="O53" s="2">
        <v>45.438569140428001</v>
      </c>
      <c r="P53" s="2">
        <v>6.6471878586922646</v>
      </c>
      <c r="Q53" s="2">
        <v>41.790440322108964</v>
      </c>
      <c r="R53" s="2">
        <v>8.6980653955077596</v>
      </c>
      <c r="S53" s="2">
        <v>25.004315502530559</v>
      </c>
      <c r="T53" s="2">
        <v>3.7429355467932961</v>
      </c>
      <c r="U53" s="2">
        <v>24.171662457120561</v>
      </c>
      <c r="V53" s="2">
        <v>3.7916761833651282</v>
      </c>
      <c r="W53" s="2">
        <v>131.11659378714481</v>
      </c>
      <c r="X53" s="2">
        <v>2035.9614813874098</v>
      </c>
      <c r="Y53" s="2">
        <v>859.06154301929769</v>
      </c>
      <c r="Z53" s="2">
        <v>2.3676211630049502</v>
      </c>
      <c r="AA53" s="3">
        <f t="shared" si="1"/>
        <v>1745.5600351937182</v>
      </c>
      <c r="AB53" s="3">
        <f t="shared" si="2"/>
        <v>290.4014461936913</v>
      </c>
    </row>
    <row r="54" spans="1:28">
      <c r="A54" s="2" t="s">
        <v>78</v>
      </c>
      <c r="B54" s="2">
        <v>28.178759239915522</v>
      </c>
      <c r="C54" s="2">
        <v>18.83585876959128</v>
      </c>
      <c r="D54" s="2">
        <f t="shared" si="0"/>
        <v>1.4960166979701226</v>
      </c>
      <c r="E54" s="2">
        <v>0.91567161870863201</v>
      </c>
      <c r="F54" s="2">
        <v>0.42269985037954005</v>
      </c>
      <c r="G54" s="2">
        <v>4636.4225701311843</v>
      </c>
      <c r="H54" s="2">
        <v>16.223175816005202</v>
      </c>
      <c r="I54" s="2">
        <v>322.5522025356704</v>
      </c>
      <c r="J54" s="2">
        <v>1298.833501171712</v>
      </c>
      <c r="K54" s="2">
        <v>57.735785506486003</v>
      </c>
      <c r="L54" s="2">
        <v>242.48042788535759</v>
      </c>
      <c r="M54" s="2">
        <v>48.877817849610963</v>
      </c>
      <c r="N54" s="2">
        <v>11.19116034591832</v>
      </c>
      <c r="O54" s="2">
        <v>53.037226929360806</v>
      </c>
      <c r="P54" s="2">
        <v>7.7278022121552397</v>
      </c>
      <c r="Q54" s="2">
        <v>48.245508128203767</v>
      </c>
      <c r="R54" s="2">
        <v>9.6448853211334402</v>
      </c>
      <c r="S54" s="2">
        <v>27.55690649493048</v>
      </c>
      <c r="T54" s="2">
        <v>4.1557218000745202</v>
      </c>
      <c r="U54" s="2">
        <v>26.787460034288884</v>
      </c>
      <c r="V54" s="2">
        <v>4.0908755679540159</v>
      </c>
      <c r="W54" s="2">
        <v>145.98817646386962</v>
      </c>
      <c r="X54" s="2">
        <v>2308.9054582467252</v>
      </c>
      <c r="Y54" s="2">
        <v>1010.0719570750133</v>
      </c>
      <c r="Z54" s="2">
        <v>2.17816071594814</v>
      </c>
      <c r="AA54" s="3">
        <f t="shared" si="1"/>
        <v>1981.6708952947552</v>
      </c>
      <c r="AB54" s="3">
        <f t="shared" si="2"/>
        <v>327.23456295197082</v>
      </c>
    </row>
    <row r="55" spans="1:28">
      <c r="A55" s="2" t="s">
        <v>79</v>
      </c>
      <c r="B55" s="2">
        <v>32.07853849620664</v>
      </c>
      <c r="C55" s="2">
        <v>15.23022509667136</v>
      </c>
      <c r="D55" s="2">
        <f t="shared" si="0"/>
        <v>2.1062419164912778</v>
      </c>
      <c r="E55" s="2">
        <v>1.1238859095422959</v>
      </c>
      <c r="F55" s="2">
        <v>0.59969922630404959</v>
      </c>
      <c r="G55" s="2">
        <v>4544.3831756088484</v>
      </c>
      <c r="H55" s="2">
        <v>14.6539819187392</v>
      </c>
      <c r="I55" s="2">
        <v>247.97506420632558</v>
      </c>
      <c r="J55" s="2">
        <v>1146.3374390054239</v>
      </c>
      <c r="K55" s="2">
        <v>44.596660302381679</v>
      </c>
      <c r="L55" s="2">
        <v>188.157879993172</v>
      </c>
      <c r="M55" s="2">
        <v>38.121129848351686</v>
      </c>
      <c r="N55" s="2">
        <v>8.9207256224104796</v>
      </c>
      <c r="O55" s="2">
        <v>40.724379730264964</v>
      </c>
      <c r="P55" s="2">
        <v>6.0251522667702959</v>
      </c>
      <c r="Q55" s="2">
        <v>38.964096668037122</v>
      </c>
      <c r="R55" s="2">
        <v>7.7885521062176242</v>
      </c>
      <c r="S55" s="2">
        <v>22.898392972289443</v>
      </c>
      <c r="T55" s="2">
        <v>3.2898671255282483</v>
      </c>
      <c r="U55" s="2">
        <v>22.264710949022643</v>
      </c>
      <c r="V55" s="2">
        <v>3.388480113009432</v>
      </c>
      <c r="W55" s="2">
        <v>116.97637614825361</v>
      </c>
      <c r="X55" s="2">
        <v>1936.4289070574589</v>
      </c>
      <c r="Y55" s="2">
        <v>790.091468052035</v>
      </c>
      <c r="Z55" s="2">
        <v>2.49542999402194</v>
      </c>
      <c r="AA55" s="3">
        <f t="shared" si="1"/>
        <v>1674.1088989780653</v>
      </c>
      <c r="AB55" s="3">
        <f t="shared" si="2"/>
        <v>262.32000807939335</v>
      </c>
    </row>
    <row r="56" spans="1:28">
      <c r="A56" s="2" t="s">
        <v>80</v>
      </c>
      <c r="B56" s="2">
        <v>30.00275879855144</v>
      </c>
      <c r="C56" s="2">
        <v>17.55559562075096</v>
      </c>
      <c r="D56" s="2">
        <f t="shared" si="0"/>
        <v>1.7090140059439372</v>
      </c>
      <c r="E56" s="2">
        <v>0.77350066697183206</v>
      </c>
      <c r="F56" s="2">
        <v>0.50779635878166729</v>
      </c>
      <c r="G56" s="2">
        <v>4383.2862685398486</v>
      </c>
      <c r="H56" s="2">
        <v>16.498993694137841</v>
      </c>
      <c r="I56" s="2">
        <v>280.63654278396882</v>
      </c>
      <c r="J56" s="2">
        <v>1321.4346989597279</v>
      </c>
      <c r="K56" s="2">
        <v>50.253558639143279</v>
      </c>
      <c r="L56" s="2">
        <v>212.73588920479042</v>
      </c>
      <c r="M56" s="2">
        <v>42.9195854089308</v>
      </c>
      <c r="N56" s="2">
        <v>9.890208997936881</v>
      </c>
      <c r="O56" s="2">
        <v>45.320601283139041</v>
      </c>
      <c r="P56" s="2">
        <v>6.8304531469105925</v>
      </c>
      <c r="Q56" s="2">
        <v>43.3041138095588</v>
      </c>
      <c r="R56" s="2">
        <v>8.3460438868260791</v>
      </c>
      <c r="S56" s="2">
        <v>24.851468760954482</v>
      </c>
      <c r="T56" s="2">
        <v>3.7331010090700163</v>
      </c>
      <c r="U56" s="2">
        <v>24.18496374811528</v>
      </c>
      <c r="V56" s="2">
        <v>3.7994009226830885</v>
      </c>
      <c r="W56" s="2">
        <v>129.47747252797041</v>
      </c>
      <c r="X56" s="2">
        <v>2207.7181030897259</v>
      </c>
      <c r="Y56" s="2">
        <v>886.28340412999773</v>
      </c>
      <c r="Z56" s="2">
        <v>2.5465983208088301</v>
      </c>
      <c r="AA56" s="3">
        <f t="shared" si="1"/>
        <v>1917.870483994498</v>
      </c>
      <c r="AB56" s="3">
        <f t="shared" si="2"/>
        <v>289.8476190952278</v>
      </c>
    </row>
    <row r="57" spans="1:28">
      <c r="A57" s="2" t="s">
        <v>81</v>
      </c>
      <c r="B57" s="2">
        <v>29.87907534812696</v>
      </c>
      <c r="C57" s="2">
        <v>17.6735434261516</v>
      </c>
      <c r="D57" s="2">
        <f t="shared" si="0"/>
        <v>1.690610344947284</v>
      </c>
      <c r="E57" s="2">
        <v>0.68669492105885122</v>
      </c>
      <c r="F57" s="2">
        <v>0.53854563043957038</v>
      </c>
      <c r="G57" s="2">
        <v>4650.7334601178563</v>
      </c>
      <c r="H57" s="2">
        <v>15.266057015582319</v>
      </c>
      <c r="I57" s="2">
        <v>274.47052218627601</v>
      </c>
      <c r="J57" s="2">
        <v>1276.247714314168</v>
      </c>
      <c r="K57" s="2">
        <v>49.098466227130885</v>
      </c>
      <c r="L57" s="2">
        <v>199.70854037291599</v>
      </c>
      <c r="M57" s="2">
        <v>42.544758056638884</v>
      </c>
      <c r="N57" s="2">
        <v>9.6060292397912814</v>
      </c>
      <c r="O57" s="2">
        <v>43.162097009406082</v>
      </c>
      <c r="P57" s="2">
        <v>6.3942529357068647</v>
      </c>
      <c r="Q57" s="2">
        <v>38.697209802554482</v>
      </c>
      <c r="R57" s="2">
        <v>7.852629076712808</v>
      </c>
      <c r="S57" s="2">
        <v>22.395978140471762</v>
      </c>
      <c r="T57" s="2">
        <v>3.2984642980029442</v>
      </c>
      <c r="U57" s="2">
        <v>21.740827954841279</v>
      </c>
      <c r="V57" s="2">
        <v>3.2363368476251204</v>
      </c>
      <c r="W57" s="2">
        <v>120.3556148931376</v>
      </c>
      <c r="X57" s="2">
        <v>2118.8094413553804</v>
      </c>
      <c r="Y57" s="2">
        <v>842.56172704121218</v>
      </c>
      <c r="Z57" s="2">
        <v>2.5159081130402998</v>
      </c>
      <c r="AA57" s="3">
        <f t="shared" si="1"/>
        <v>1851.6760303969211</v>
      </c>
      <c r="AB57" s="3">
        <f t="shared" si="2"/>
        <v>267.13341095845897</v>
      </c>
    </row>
    <row r="58" spans="1:28">
      <c r="A58" s="2" t="s">
        <v>82</v>
      </c>
      <c r="B58" s="2">
        <v>34.762585894925444</v>
      </c>
      <c r="C58" s="2">
        <v>12.80477076520144</v>
      </c>
      <c r="D58" s="2">
        <f t="shared" si="0"/>
        <v>2.7148151679057859</v>
      </c>
      <c r="E58" s="2">
        <v>1.253677479802616</v>
      </c>
      <c r="F58" s="2">
        <v>0.82198755210301599</v>
      </c>
      <c r="G58" s="2">
        <v>3840.09208240616</v>
      </c>
      <c r="H58" s="2">
        <v>9.7525229785138396</v>
      </c>
      <c r="I58" s="2">
        <v>168.73954384182721</v>
      </c>
      <c r="J58" s="2">
        <v>1050.000286125912</v>
      </c>
      <c r="K58" s="2">
        <v>31.84980542469728</v>
      </c>
      <c r="L58" s="2">
        <v>129.8718230487176</v>
      </c>
      <c r="M58" s="2">
        <v>27.809452784711841</v>
      </c>
      <c r="N58" s="2">
        <v>6.206994579640928</v>
      </c>
      <c r="O58" s="2">
        <v>28.55606119600824</v>
      </c>
      <c r="P58" s="2">
        <v>4.4290150120654639</v>
      </c>
      <c r="Q58" s="2">
        <v>27.036896650092558</v>
      </c>
      <c r="R58" s="2">
        <v>5.3242396111761439</v>
      </c>
      <c r="S58" s="2">
        <v>15.614226737900481</v>
      </c>
      <c r="T58" s="2">
        <v>2.4411280686646881</v>
      </c>
      <c r="U58" s="2">
        <v>14.456851041302242</v>
      </c>
      <c r="V58" s="2">
        <v>2.4113323208808879</v>
      </c>
      <c r="W58" s="2">
        <v>88.256770058849611</v>
      </c>
      <c r="X58" s="2">
        <v>1603.0044265024471</v>
      </c>
      <c r="Y58" s="2">
        <v>553.00414037653525</v>
      </c>
      <c r="Z58" s="2">
        <v>3.28776737141719</v>
      </c>
      <c r="AA58" s="3">
        <f t="shared" si="1"/>
        <v>1414.4779058055069</v>
      </c>
      <c r="AB58" s="3">
        <f t="shared" si="2"/>
        <v>188.52652069694031</v>
      </c>
    </row>
    <row r="59" spans="1:28">
      <c r="A59" s="2" t="s">
        <v>83</v>
      </c>
      <c r="B59" s="2">
        <v>27.969931029150803</v>
      </c>
      <c r="C59" s="2">
        <v>18.916461381646162</v>
      </c>
      <c r="D59" s="2">
        <f t="shared" si="0"/>
        <v>1.4786027082363744</v>
      </c>
      <c r="E59" s="2">
        <v>0.77295627727100413</v>
      </c>
      <c r="F59" s="2">
        <v>0.48403738001432084</v>
      </c>
      <c r="G59" s="2">
        <v>4689.7507941691756</v>
      </c>
      <c r="H59" s="2">
        <v>13.761995364245919</v>
      </c>
      <c r="I59" s="2">
        <v>254.8821046475328</v>
      </c>
      <c r="J59" s="2">
        <v>1302.3713558462159</v>
      </c>
      <c r="K59" s="2">
        <v>44.454840567162726</v>
      </c>
      <c r="L59" s="2">
        <v>186.98103488737601</v>
      </c>
      <c r="M59" s="2">
        <v>37.432544654347119</v>
      </c>
      <c r="N59" s="2">
        <v>8.6243760929579203</v>
      </c>
      <c r="O59" s="2">
        <v>39.30344207527736</v>
      </c>
      <c r="P59" s="2">
        <v>5.8077367956406887</v>
      </c>
      <c r="Q59" s="2">
        <v>36.09005621440032</v>
      </c>
      <c r="R59" s="2">
        <v>7.2758004776717122</v>
      </c>
      <c r="S59" s="2">
        <v>20.930460453018242</v>
      </c>
      <c r="T59" s="2">
        <v>3.0518713583801844</v>
      </c>
      <c r="U59" s="2">
        <v>20.240718397177041</v>
      </c>
      <c r="V59" s="2">
        <v>3.0505340050001841</v>
      </c>
      <c r="W59" s="2">
        <v>109.24599427124002</v>
      </c>
      <c r="X59" s="2">
        <v>2079.7428707433987</v>
      </c>
      <c r="Y59" s="2">
        <v>777.37151489718258</v>
      </c>
      <c r="Z59" s="2">
        <v>2.7951972710624902</v>
      </c>
      <c r="AA59" s="3">
        <f t="shared" si="1"/>
        <v>1834.7462566955924</v>
      </c>
      <c r="AB59" s="3">
        <f t="shared" si="2"/>
        <v>244.99661404780574</v>
      </c>
    </row>
    <row r="60" spans="1:28">
      <c r="A60" s="2" t="s">
        <v>84</v>
      </c>
      <c r="B60" s="2">
        <v>24.8411247284156</v>
      </c>
      <c r="C60" s="2">
        <v>21.821207099412401</v>
      </c>
      <c r="D60" s="2">
        <f t="shared" si="0"/>
        <v>1.1383937018353361</v>
      </c>
      <c r="E60" s="2">
        <v>0.64111879039393682</v>
      </c>
      <c r="F60" s="2">
        <v>0.39748340673423843</v>
      </c>
      <c r="G60" s="2">
        <v>4965.7825609012325</v>
      </c>
      <c r="H60" s="2">
        <v>13.33943421659832</v>
      </c>
      <c r="I60" s="2">
        <v>249.52084166131124</v>
      </c>
      <c r="J60" s="2">
        <v>1240.1715144969439</v>
      </c>
      <c r="K60" s="2">
        <v>43.475818650268245</v>
      </c>
      <c r="L60" s="2">
        <v>182.5634757551216</v>
      </c>
      <c r="M60" s="2">
        <v>37.313223378974158</v>
      </c>
      <c r="N60" s="2">
        <v>8.5175701175688001</v>
      </c>
      <c r="O60" s="2">
        <v>38.391893067310797</v>
      </c>
      <c r="P60" s="2">
        <v>5.8967517142730239</v>
      </c>
      <c r="Q60" s="2">
        <v>36.570879019186961</v>
      </c>
      <c r="R60" s="2">
        <v>7.1150917465114887</v>
      </c>
      <c r="S60" s="2">
        <v>20.93551559610416</v>
      </c>
      <c r="T60" s="2">
        <v>2.9819858890537523</v>
      </c>
      <c r="U60" s="2">
        <v>18.923604303480801</v>
      </c>
      <c r="V60" s="2">
        <v>3.0505415272390723</v>
      </c>
      <c r="W60" s="2">
        <v>110.29048871257839</v>
      </c>
      <c r="X60" s="2">
        <v>2005.7191956359266</v>
      </c>
      <c r="Y60" s="2">
        <v>765.54768113898251</v>
      </c>
      <c r="Z60" s="2">
        <v>2.7200728557005802</v>
      </c>
      <c r="AA60" s="3">
        <f t="shared" si="1"/>
        <v>1761.562444060188</v>
      </c>
      <c r="AB60" s="3">
        <f t="shared" si="2"/>
        <v>244.15675157573841</v>
      </c>
    </row>
    <row r="61" spans="1:28">
      <c r="A61" s="2" t="s">
        <v>85</v>
      </c>
      <c r="B61" s="2">
        <v>25.57214637874592</v>
      </c>
      <c r="C61" s="2">
        <v>21.94588887625304</v>
      </c>
      <c r="D61" s="2">
        <f t="shared" si="0"/>
        <v>1.1652363011104434</v>
      </c>
      <c r="E61" s="2">
        <v>0.669933199016576</v>
      </c>
      <c r="F61" s="2">
        <v>0.41531672622889282</v>
      </c>
      <c r="G61" s="2">
        <v>5085.0627542814327</v>
      </c>
      <c r="H61" s="2">
        <v>14.29025805540112</v>
      </c>
      <c r="I61" s="2">
        <v>239.83819747052164</v>
      </c>
      <c r="J61" s="2">
        <v>1229.0106398587282</v>
      </c>
      <c r="K61" s="2">
        <v>41.972573327575525</v>
      </c>
      <c r="L61" s="2">
        <v>174.2761074696264</v>
      </c>
      <c r="M61" s="2">
        <v>35.367518271018717</v>
      </c>
      <c r="N61" s="2">
        <v>8.2218249956868004</v>
      </c>
      <c r="O61" s="2">
        <v>37.007655150890962</v>
      </c>
      <c r="P61" s="2">
        <v>5.5416328135268884</v>
      </c>
      <c r="Q61" s="2">
        <v>34.828202845874237</v>
      </c>
      <c r="R61" s="2">
        <v>6.9874676634153605</v>
      </c>
      <c r="S61" s="2">
        <v>20.111813374028241</v>
      </c>
      <c r="T61" s="2">
        <v>2.9738779353293681</v>
      </c>
      <c r="U61" s="2">
        <v>20.318606619344003</v>
      </c>
      <c r="V61" s="2">
        <v>2.9858724942931363</v>
      </c>
      <c r="W61" s="2">
        <v>106.15096412834481</v>
      </c>
      <c r="X61" s="2">
        <v>1965.592954418204</v>
      </c>
      <c r="Y61" s="2">
        <v>736.58231455947589</v>
      </c>
      <c r="Z61" s="2">
        <v>2.79912661193922</v>
      </c>
      <c r="AA61" s="3">
        <f t="shared" si="1"/>
        <v>1728.6868613931572</v>
      </c>
      <c r="AB61" s="3">
        <f t="shared" si="2"/>
        <v>236.90609302504703</v>
      </c>
    </row>
    <row r="62" spans="1:28">
      <c r="A62" s="2" t="s">
        <v>86</v>
      </c>
      <c r="B62" s="2">
        <v>27.101780019434319</v>
      </c>
      <c r="C62" s="2">
        <v>19.204115782241281</v>
      </c>
      <c r="D62" s="2">
        <f t="shared" si="0"/>
        <v>1.4112485222827225</v>
      </c>
      <c r="E62" s="2">
        <v>0.94830214577663208</v>
      </c>
      <c r="F62" s="2">
        <v>0.42901845309234565</v>
      </c>
      <c r="G62" s="2">
        <v>5048.3417540550163</v>
      </c>
      <c r="H62" s="2">
        <v>14.270882682363121</v>
      </c>
      <c r="I62" s="2">
        <v>211.46820328687519</v>
      </c>
      <c r="J62" s="2">
        <v>1313.5024986710159</v>
      </c>
      <c r="K62" s="2">
        <v>36.803030648412481</v>
      </c>
      <c r="L62" s="2">
        <v>151.3352148352736</v>
      </c>
      <c r="M62" s="2">
        <v>29.29046204641768</v>
      </c>
      <c r="N62" s="2">
        <v>7.1994235180035844</v>
      </c>
      <c r="O62" s="2">
        <v>32.354072043337844</v>
      </c>
      <c r="P62" s="2">
        <v>4.7826207899461117</v>
      </c>
      <c r="Q62" s="2">
        <v>30.259377152698644</v>
      </c>
      <c r="R62" s="2">
        <v>6.1020122673608403</v>
      </c>
      <c r="S62" s="2">
        <v>17.4338140869156</v>
      </c>
      <c r="T62" s="2">
        <v>2.5605614909623924</v>
      </c>
      <c r="U62" s="2">
        <v>17.036115313305761</v>
      </c>
      <c r="V62" s="2">
        <v>2.6210163531344559</v>
      </c>
      <c r="W62" s="2">
        <v>91.500837428868806</v>
      </c>
      <c r="X62" s="2">
        <v>1954.2492599325292</v>
      </c>
      <c r="Y62" s="2">
        <v>640.74676126151326</v>
      </c>
      <c r="Z62" s="2">
        <v>3.4010053523870099</v>
      </c>
      <c r="AA62" s="3">
        <f t="shared" si="1"/>
        <v>1749.5988330059984</v>
      </c>
      <c r="AB62" s="3">
        <f t="shared" si="2"/>
        <v>204.65042692653043</v>
      </c>
    </row>
    <row r="63" spans="1:28">
      <c r="A63" s="5" t="s">
        <v>87</v>
      </c>
      <c r="B63" s="2">
        <v>28.51109110614312</v>
      </c>
      <c r="C63" s="2">
        <v>17.841405506239362</v>
      </c>
      <c r="D63" s="2">
        <f t="shared" si="0"/>
        <v>1.5980294319397894</v>
      </c>
      <c r="E63" s="2">
        <v>0.99313098352182405</v>
      </c>
      <c r="F63" s="2">
        <v>0.432200908931552</v>
      </c>
      <c r="G63" s="2">
        <v>8029.3802693629596</v>
      </c>
      <c r="H63" s="2">
        <v>16.955032684568163</v>
      </c>
      <c r="I63" s="2">
        <v>283.86898168780158</v>
      </c>
      <c r="J63" s="2">
        <v>945.37507187712799</v>
      </c>
      <c r="K63" s="2">
        <v>51.299100475007599</v>
      </c>
      <c r="L63" s="2">
        <v>231.88751636611602</v>
      </c>
      <c r="M63" s="2">
        <v>50.389953203260241</v>
      </c>
      <c r="N63" s="2">
        <v>12.135355938829122</v>
      </c>
      <c r="O63" s="2">
        <v>61.153350117312009</v>
      </c>
      <c r="P63" s="2">
        <v>8.9584008915947191</v>
      </c>
      <c r="Q63" s="2">
        <v>59.308211023529125</v>
      </c>
      <c r="R63" s="2">
        <v>12.48164776609056</v>
      </c>
      <c r="S63" s="2">
        <v>37.238363294278564</v>
      </c>
      <c r="T63" s="2">
        <v>5.3362365293019121</v>
      </c>
      <c r="U63" s="2">
        <v>34.5044727856788</v>
      </c>
      <c r="V63" s="2">
        <v>5.3438727001341126</v>
      </c>
      <c r="W63" s="2">
        <v>259.06845489266004</v>
      </c>
      <c r="X63" s="2">
        <v>2058.3489895487228</v>
      </c>
      <c r="Y63" s="2">
        <v>1112.9739176715946</v>
      </c>
      <c r="Z63" s="6">
        <v>1.7939406375675899</v>
      </c>
      <c r="AA63" s="3">
        <f t="shared" si="1"/>
        <v>1574.9559795481427</v>
      </c>
      <c r="AB63" s="3">
        <f t="shared" si="2"/>
        <v>483.39301000057986</v>
      </c>
    </row>
    <row r="64" spans="1:28">
      <c r="A64" s="5" t="s">
        <v>88</v>
      </c>
      <c r="B64" s="2">
        <v>26.375344062209521</v>
      </c>
      <c r="C64" s="2">
        <v>18.76427661253048</v>
      </c>
      <c r="D64" s="2">
        <f t="shared" si="0"/>
        <v>1.4056147543996709</v>
      </c>
      <c r="E64" s="2">
        <v>0.69579962675196405</v>
      </c>
      <c r="F64" s="2">
        <v>0.36450027205141605</v>
      </c>
      <c r="G64" s="2">
        <v>7184.5274833048479</v>
      </c>
      <c r="H64" s="2">
        <v>18.421282089085761</v>
      </c>
      <c r="I64" s="2">
        <v>297.06355250816722</v>
      </c>
      <c r="J64" s="2">
        <v>842.94920768073609</v>
      </c>
      <c r="K64" s="2">
        <v>49.317575524402322</v>
      </c>
      <c r="L64" s="2">
        <v>230.96091801071361</v>
      </c>
      <c r="M64" s="2">
        <v>48.693313188601202</v>
      </c>
      <c r="N64" s="2">
        <v>11.85483398179872</v>
      </c>
      <c r="O64" s="2">
        <v>63.42489940843376</v>
      </c>
      <c r="P64" s="2">
        <v>9.1716455298773596</v>
      </c>
      <c r="Q64" s="2">
        <v>63.196885985139765</v>
      </c>
      <c r="R64" s="2">
        <v>13.722604950397439</v>
      </c>
      <c r="S64" s="2">
        <v>40.905605941016965</v>
      </c>
      <c r="T64" s="2">
        <v>6.0303010618797526</v>
      </c>
      <c r="U64" s="2">
        <v>39.322405839845203</v>
      </c>
      <c r="V64" s="2">
        <v>6.1558769785896406</v>
      </c>
      <c r="W64" s="2">
        <v>288.11958291708879</v>
      </c>
      <c r="X64" s="2">
        <v>2010.8892095066881</v>
      </c>
      <c r="Y64" s="2">
        <v>1167.9400018259519</v>
      </c>
      <c r="Z64" s="2">
        <v>1.5850924488362199</v>
      </c>
      <c r="AA64" s="3">
        <f t="shared" si="1"/>
        <v>1480.8394008944192</v>
      </c>
      <c r="AB64" s="3">
        <f t="shared" si="2"/>
        <v>530.04980861226875</v>
      </c>
    </row>
    <row r="65" spans="1:28">
      <c r="A65" s="5" t="s">
        <v>89</v>
      </c>
      <c r="B65" s="2">
        <v>28.376892801793282</v>
      </c>
      <c r="C65" s="2">
        <v>18.205376922389281</v>
      </c>
      <c r="D65" s="2">
        <f t="shared" si="0"/>
        <v>1.5587094363805727</v>
      </c>
      <c r="E65" s="2">
        <v>0.84418494362387997</v>
      </c>
      <c r="F65" s="2">
        <v>0.44943878500773843</v>
      </c>
      <c r="G65" s="2">
        <v>6632.7560394539923</v>
      </c>
      <c r="H65" s="2">
        <v>17.473736502166002</v>
      </c>
      <c r="I65" s="2">
        <v>303.9528349146824</v>
      </c>
      <c r="J65" s="2">
        <v>791.95686421062408</v>
      </c>
      <c r="K65" s="2">
        <v>48.847870299442562</v>
      </c>
      <c r="L65" s="2">
        <v>224.20188598803762</v>
      </c>
      <c r="M65" s="2">
        <v>45.474687840381279</v>
      </c>
      <c r="N65" s="2">
        <v>11.535314710582801</v>
      </c>
      <c r="O65" s="2">
        <v>60.018837919719765</v>
      </c>
      <c r="P65" s="2">
        <v>8.7367885950840805</v>
      </c>
      <c r="Q65" s="2">
        <v>60.46772875589344</v>
      </c>
      <c r="R65" s="2">
        <v>13.227759831413202</v>
      </c>
      <c r="S65" s="2">
        <v>40.117669760012888</v>
      </c>
      <c r="T65" s="2">
        <v>5.8750507452507126</v>
      </c>
      <c r="U65" s="2">
        <v>38.585164322912647</v>
      </c>
      <c r="V65" s="2">
        <v>6.1774393635360809</v>
      </c>
      <c r="W65" s="2">
        <v>274.00598059368883</v>
      </c>
      <c r="X65" s="2">
        <v>1933.1818778512625</v>
      </c>
      <c r="Y65" s="2">
        <v>1141.2250136406385</v>
      </c>
      <c r="Z65" s="2">
        <v>1.4751677755008801</v>
      </c>
      <c r="AA65" s="3">
        <f t="shared" si="1"/>
        <v>1425.9694579637505</v>
      </c>
      <c r="AB65" s="3">
        <f t="shared" si="2"/>
        <v>507.21241988751166</v>
      </c>
    </row>
    <row r="66" spans="1:28">
      <c r="A66" s="5" t="s">
        <v>90</v>
      </c>
      <c r="B66" s="2">
        <v>25.998980555163598</v>
      </c>
      <c r="C66" s="2">
        <v>19.365864726007043</v>
      </c>
      <c r="D66" s="2">
        <f t="shared" si="0"/>
        <v>1.3425158609235111</v>
      </c>
      <c r="E66" s="2">
        <v>0.76553469474526481</v>
      </c>
      <c r="F66" s="2">
        <v>0.34065861861842722</v>
      </c>
      <c r="G66" s="2">
        <v>7048.5107108128886</v>
      </c>
      <c r="H66" s="2">
        <v>19.053383623070722</v>
      </c>
      <c r="I66" s="2">
        <v>316.54070012453599</v>
      </c>
      <c r="J66" s="2">
        <v>925.57277351830407</v>
      </c>
      <c r="K66" s="2">
        <v>48.427532000564803</v>
      </c>
      <c r="L66" s="2">
        <v>222.2405762257408</v>
      </c>
      <c r="M66" s="2">
        <v>45.227470521060326</v>
      </c>
      <c r="N66" s="2">
        <v>11.12320772544464</v>
      </c>
      <c r="O66" s="2">
        <v>60.760250379999448</v>
      </c>
      <c r="P66" s="2">
        <v>8.8885437923574404</v>
      </c>
      <c r="Q66" s="2">
        <v>61.852385819603128</v>
      </c>
      <c r="R66" s="2">
        <v>13.994774765771041</v>
      </c>
      <c r="S66" s="2">
        <v>42.709702936588883</v>
      </c>
      <c r="T66" s="2">
        <v>6.1541343556893207</v>
      </c>
      <c r="U66" s="2">
        <v>40.781406979524562</v>
      </c>
      <c r="V66" s="2">
        <v>6.518144840983088</v>
      </c>
      <c r="W66" s="2">
        <v>297.35067975666965</v>
      </c>
      <c r="X66" s="2">
        <v>2108.1422837428377</v>
      </c>
      <c r="Y66" s="2">
        <v>1182.5695102245334</v>
      </c>
      <c r="Z66" s="2">
        <v>1.6887569380519101</v>
      </c>
      <c r="AA66" s="3">
        <f t="shared" si="1"/>
        <v>1569.1322601156505</v>
      </c>
      <c r="AB66" s="3">
        <f t="shared" si="2"/>
        <v>539.01002362718657</v>
      </c>
    </row>
    <row r="67" spans="1:28">
      <c r="A67" s="5" t="s">
        <v>91</v>
      </c>
      <c r="B67" s="2">
        <v>29.127399256011202</v>
      </c>
      <c r="C67" s="2">
        <v>17.760026120053201</v>
      </c>
      <c r="D67" s="2">
        <f t="shared" si="0"/>
        <v>1.6400538523489485</v>
      </c>
      <c r="E67" s="2">
        <v>0.9626576539057361</v>
      </c>
      <c r="F67" s="2">
        <v>0.44450232061596645</v>
      </c>
      <c r="G67" s="2">
        <v>6567.9031068135046</v>
      </c>
      <c r="H67" s="2">
        <v>17.344338168582802</v>
      </c>
      <c r="I67" s="2">
        <v>296.59804296619444</v>
      </c>
      <c r="J67" s="2">
        <v>806.75664790922406</v>
      </c>
      <c r="K67" s="2">
        <v>43.554097286331121</v>
      </c>
      <c r="L67" s="2">
        <v>198.36213454108</v>
      </c>
      <c r="M67" s="2">
        <v>39.274834001697599</v>
      </c>
      <c r="N67" s="2">
        <v>9.995164253510481</v>
      </c>
      <c r="O67" s="2">
        <v>53.925971243078408</v>
      </c>
      <c r="P67" s="2">
        <v>7.8943883576007199</v>
      </c>
      <c r="Q67" s="2">
        <v>55.319600506494808</v>
      </c>
      <c r="R67" s="2">
        <v>12.891147634033121</v>
      </c>
      <c r="S67" s="2">
        <v>39.231969925715923</v>
      </c>
      <c r="T67" s="2">
        <v>5.6534558370013448</v>
      </c>
      <c r="U67" s="2">
        <v>37.890481319979763</v>
      </c>
      <c r="V67" s="2">
        <v>6.2299593590620885</v>
      </c>
      <c r="W67" s="2">
        <v>268.11301743887998</v>
      </c>
      <c r="X67" s="2">
        <v>1881.6909125798838</v>
      </c>
      <c r="Y67" s="2">
        <v>1074.9342646706598</v>
      </c>
      <c r="Z67" s="2">
        <v>1.5964787120358901</v>
      </c>
      <c r="AA67" s="3">
        <f t="shared" si="1"/>
        <v>1394.5409209580378</v>
      </c>
      <c r="AB67" s="3">
        <f t="shared" si="2"/>
        <v>487.14999162184614</v>
      </c>
    </row>
    <row r="68" spans="1:28">
      <c r="A68" s="5" t="s">
        <v>92</v>
      </c>
      <c r="B68" s="2">
        <v>25.488274314768883</v>
      </c>
      <c r="C68" s="2">
        <v>17.515950778254481</v>
      </c>
      <c r="D68" s="2">
        <f t="shared" ref="D68:D122" si="3">B68/C68</f>
        <v>1.4551464911862961</v>
      </c>
      <c r="E68" s="2">
        <v>0.79888175022728725</v>
      </c>
      <c r="F68" s="2">
        <v>0.3708692609219344</v>
      </c>
      <c r="G68" s="2">
        <v>6011.8656656114326</v>
      </c>
      <c r="H68" s="2">
        <v>17.417244481235119</v>
      </c>
      <c r="I68" s="2">
        <v>282.98750178827362</v>
      </c>
      <c r="J68" s="2">
        <v>842.74961928450398</v>
      </c>
      <c r="K68" s="2">
        <v>39.376797278642002</v>
      </c>
      <c r="L68" s="2">
        <v>180.72794995958401</v>
      </c>
      <c r="M68" s="2">
        <v>34.763649845905199</v>
      </c>
      <c r="N68" s="2">
        <v>8.9053981703003213</v>
      </c>
      <c r="O68" s="2">
        <v>50.003112581266407</v>
      </c>
      <c r="P68" s="2">
        <v>7.2726063639369292</v>
      </c>
      <c r="Q68" s="2">
        <v>53.560223540370636</v>
      </c>
      <c r="R68" s="2">
        <v>12.200223322405281</v>
      </c>
      <c r="S68" s="2">
        <v>38.142992821230884</v>
      </c>
      <c r="T68" s="2">
        <v>5.6543180400157764</v>
      </c>
      <c r="U68" s="2">
        <v>36.777492962430642</v>
      </c>
      <c r="V68" s="2">
        <v>5.97500791357308</v>
      </c>
      <c r="W68" s="2">
        <v>264.68658445871841</v>
      </c>
      <c r="X68" s="2">
        <v>1863.7834783311573</v>
      </c>
      <c r="Y68" s="2">
        <v>1021.0338590466534</v>
      </c>
      <c r="Z68" s="2">
        <v>1.78425476974769</v>
      </c>
      <c r="AA68" s="3">
        <f t="shared" ref="AA68:AA122" si="4">SUM(I68:N68)</f>
        <v>1389.5109163272091</v>
      </c>
      <c r="AB68" s="3">
        <f t="shared" ref="AB68:AB122" si="5">SUM(O68:W68)</f>
        <v>474.27256200394805</v>
      </c>
    </row>
    <row r="69" spans="1:28">
      <c r="A69" s="5" t="s">
        <v>93</v>
      </c>
      <c r="B69" s="2">
        <v>26.242737864220643</v>
      </c>
      <c r="C69" s="2">
        <v>19.547750589329681</v>
      </c>
      <c r="D69" s="2">
        <f t="shared" si="3"/>
        <v>1.3424939992095808</v>
      </c>
      <c r="E69" s="2">
        <v>0.62466646930689773</v>
      </c>
      <c r="F69" s="2">
        <v>0.38757252350804805</v>
      </c>
      <c r="G69" s="2">
        <v>6545.6584808361122</v>
      </c>
      <c r="H69" s="2">
        <v>18.136351307618881</v>
      </c>
      <c r="I69" s="2">
        <v>308.12396944533123</v>
      </c>
      <c r="J69" s="2">
        <v>830.67979136948804</v>
      </c>
      <c r="K69" s="2">
        <v>41.190521213994643</v>
      </c>
      <c r="L69" s="2">
        <v>193.96848015146162</v>
      </c>
      <c r="M69" s="2">
        <v>37.582471814328642</v>
      </c>
      <c r="N69" s="2">
        <v>9.548790467994241</v>
      </c>
      <c r="O69" s="2">
        <v>53.634258937888639</v>
      </c>
      <c r="P69" s="2">
        <v>7.7951098343772802</v>
      </c>
      <c r="Q69" s="2">
        <v>56.850197058146321</v>
      </c>
      <c r="R69" s="2">
        <v>13.272634664689599</v>
      </c>
      <c r="S69" s="2">
        <v>41.240959653995844</v>
      </c>
      <c r="T69" s="2">
        <v>6.1069827880700727</v>
      </c>
      <c r="U69" s="2">
        <v>40.340549160578007</v>
      </c>
      <c r="V69" s="2">
        <v>6.653931082735328</v>
      </c>
      <c r="W69" s="2">
        <v>289.96301466363201</v>
      </c>
      <c r="X69" s="2">
        <v>1936.9516623067118</v>
      </c>
      <c r="Y69" s="2">
        <v>1106.2718709372236</v>
      </c>
      <c r="Z69" s="2">
        <v>1.6394232944682701</v>
      </c>
      <c r="AA69" s="3">
        <f t="shared" si="4"/>
        <v>1421.0940244625983</v>
      </c>
      <c r="AB69" s="3">
        <f t="shared" si="5"/>
        <v>515.85763784411313</v>
      </c>
    </row>
    <row r="70" spans="1:28">
      <c r="A70" s="5" t="s">
        <v>94</v>
      </c>
      <c r="B70" s="2">
        <v>28.273991600754002</v>
      </c>
      <c r="C70" s="2">
        <v>18.302363409910082</v>
      </c>
      <c r="D70" s="2">
        <f t="shared" si="3"/>
        <v>1.544827351938856</v>
      </c>
      <c r="E70" s="2">
        <v>0.72938898166655286</v>
      </c>
      <c r="F70" s="2">
        <v>0.4446637502408608</v>
      </c>
      <c r="G70" s="2">
        <v>6452.3754213758002</v>
      </c>
      <c r="H70" s="2">
        <v>18.116767378846081</v>
      </c>
      <c r="I70" s="2">
        <v>291.41590087344639</v>
      </c>
      <c r="J70" s="2">
        <v>706.87667915828001</v>
      </c>
      <c r="K70" s="2">
        <v>37.986512686026479</v>
      </c>
      <c r="L70" s="2">
        <v>178.15359510658641</v>
      </c>
      <c r="M70" s="2">
        <v>33.905486046060958</v>
      </c>
      <c r="N70" s="2">
        <v>8.6974609244033605</v>
      </c>
      <c r="O70" s="2">
        <v>50.843515167785846</v>
      </c>
      <c r="P70" s="2">
        <v>7.1434768339520645</v>
      </c>
      <c r="Q70" s="2">
        <v>53.426545680445599</v>
      </c>
      <c r="R70" s="2">
        <v>12.65318010839208</v>
      </c>
      <c r="S70" s="2">
        <v>39.857238141294161</v>
      </c>
      <c r="T70" s="2">
        <v>5.8000807969978405</v>
      </c>
      <c r="U70" s="2">
        <v>38.526524964141686</v>
      </c>
      <c r="V70" s="2">
        <v>6.437903451761672</v>
      </c>
      <c r="W70" s="2">
        <v>275.13551792242322</v>
      </c>
      <c r="X70" s="2">
        <v>1746.8596178619978</v>
      </c>
      <c r="Y70" s="2">
        <v>1039.9829387037178</v>
      </c>
      <c r="Z70" s="2">
        <v>1.48866055894017</v>
      </c>
      <c r="AA70" s="3">
        <f t="shared" si="4"/>
        <v>1257.0356347948039</v>
      </c>
      <c r="AB70" s="3">
        <f t="shared" si="5"/>
        <v>489.82398306719415</v>
      </c>
    </row>
    <row r="71" spans="1:28">
      <c r="A71" s="5" t="s">
        <v>95</v>
      </c>
      <c r="B71" s="2">
        <v>21.097075447448404</v>
      </c>
      <c r="C71" s="2">
        <v>21.377170847228161</v>
      </c>
      <c r="D71" s="2">
        <f t="shared" si="3"/>
        <v>0.98689745234383641</v>
      </c>
      <c r="E71" s="2">
        <v>0.45631577062314482</v>
      </c>
      <c r="F71" s="2">
        <v>0.26040273469615677</v>
      </c>
      <c r="G71" s="2">
        <v>5646.4246661581365</v>
      </c>
      <c r="H71" s="2">
        <v>17.265311705452159</v>
      </c>
      <c r="I71" s="2">
        <v>281.72001709847763</v>
      </c>
      <c r="J71" s="2">
        <v>589.19523865960798</v>
      </c>
      <c r="K71" s="2">
        <v>36.81928886583696</v>
      </c>
      <c r="L71" s="2">
        <v>175.78532112143762</v>
      </c>
      <c r="M71" s="2">
        <v>32.891387374697601</v>
      </c>
      <c r="N71" s="2">
        <v>8.5545620611739199</v>
      </c>
      <c r="O71" s="2">
        <v>50.229563153130158</v>
      </c>
      <c r="P71" s="2">
        <v>7.3054163685711275</v>
      </c>
      <c r="Q71" s="2">
        <v>54.034254960841601</v>
      </c>
      <c r="R71" s="2">
        <v>12.881205155098801</v>
      </c>
      <c r="S71" s="2">
        <v>40.364432741939602</v>
      </c>
      <c r="T71" s="2">
        <v>5.9882715711835042</v>
      </c>
      <c r="U71" s="2">
        <v>40.257399076876723</v>
      </c>
      <c r="V71" s="2">
        <v>6.439825808832552</v>
      </c>
      <c r="W71" s="2">
        <v>281.206886733452</v>
      </c>
      <c r="X71" s="2">
        <v>1623.6730707511579</v>
      </c>
      <c r="Y71" s="2">
        <v>1034.47783209155</v>
      </c>
      <c r="Z71" s="2">
        <v>1.2823153533788301</v>
      </c>
      <c r="AA71" s="3">
        <f t="shared" si="4"/>
        <v>1124.9658151812318</v>
      </c>
      <c r="AB71" s="3">
        <f t="shared" si="5"/>
        <v>498.70725556992608</v>
      </c>
    </row>
    <row r="72" spans="1:28">
      <c r="A72" s="5" t="s">
        <v>96</v>
      </c>
      <c r="B72" s="2">
        <v>26.713270334948</v>
      </c>
      <c r="C72" s="2">
        <v>19.069483274380801</v>
      </c>
      <c r="D72" s="2">
        <f t="shared" si="3"/>
        <v>1.4008387091870689</v>
      </c>
      <c r="E72" s="2">
        <v>0.47994127670592723</v>
      </c>
      <c r="F72" s="2">
        <v>0.39761096841224486</v>
      </c>
      <c r="G72" s="2">
        <v>6093.2660177112239</v>
      </c>
      <c r="H72" s="2">
        <v>18.821756030717602</v>
      </c>
      <c r="I72" s="2">
        <v>309.09672679822324</v>
      </c>
      <c r="J72" s="2">
        <v>690.87731996554407</v>
      </c>
      <c r="K72" s="2">
        <v>40.614280706146246</v>
      </c>
      <c r="L72" s="2">
        <v>186.32290299508642</v>
      </c>
      <c r="M72" s="2">
        <v>36.917053496583762</v>
      </c>
      <c r="N72" s="2">
        <v>9.2803806171028</v>
      </c>
      <c r="O72" s="2">
        <v>53.589220123743523</v>
      </c>
      <c r="P72" s="2">
        <v>7.7774636576303768</v>
      </c>
      <c r="Q72" s="2">
        <v>59.145622074550879</v>
      </c>
      <c r="R72" s="2">
        <v>13.687626489461122</v>
      </c>
      <c r="S72" s="2">
        <v>42.915842007976487</v>
      </c>
      <c r="T72" s="2">
        <v>6.4063934897482007</v>
      </c>
      <c r="U72" s="2">
        <v>43.042561808166319</v>
      </c>
      <c r="V72" s="2">
        <v>7.0959238095543924</v>
      </c>
      <c r="W72" s="2">
        <v>291.58642454810479</v>
      </c>
      <c r="X72" s="2">
        <v>1798.3557425876222</v>
      </c>
      <c r="Y72" s="2">
        <v>1107.4784226220781</v>
      </c>
      <c r="Z72" s="2">
        <v>1.3677856574062901</v>
      </c>
      <c r="AA72" s="3">
        <f t="shared" si="4"/>
        <v>1273.1086645786866</v>
      </c>
      <c r="AB72" s="3">
        <f t="shared" si="5"/>
        <v>525.24707800893611</v>
      </c>
    </row>
    <row r="73" spans="1:28">
      <c r="A73" s="5" t="s">
        <v>97</v>
      </c>
      <c r="B73" s="2">
        <v>29.909345938122641</v>
      </c>
      <c r="C73" s="2">
        <v>16.52396905406016</v>
      </c>
      <c r="D73" s="2">
        <f t="shared" si="3"/>
        <v>1.8100582154487583</v>
      </c>
      <c r="E73" s="2">
        <v>0.7328737376535176</v>
      </c>
      <c r="F73" s="2">
        <v>0.5334267547870688</v>
      </c>
      <c r="G73" s="2">
        <v>5868.7382723471528</v>
      </c>
      <c r="H73" s="2">
        <v>19.561050056155601</v>
      </c>
      <c r="I73" s="2">
        <v>299.04645059775925</v>
      </c>
      <c r="J73" s="2">
        <v>782.49399086446965</v>
      </c>
      <c r="K73" s="2">
        <v>39.826846929878968</v>
      </c>
      <c r="L73" s="2">
        <v>185.67117959056242</v>
      </c>
      <c r="M73" s="2">
        <v>35.589086108632642</v>
      </c>
      <c r="N73" s="2">
        <v>9.0844461992441605</v>
      </c>
      <c r="O73" s="2">
        <v>51.414317080895287</v>
      </c>
      <c r="P73" s="2">
        <v>7.437819695621025</v>
      </c>
      <c r="Q73" s="2">
        <v>54.506850448248315</v>
      </c>
      <c r="R73" s="2">
        <v>13.040768024831841</v>
      </c>
      <c r="S73" s="2">
        <v>41.157567808025043</v>
      </c>
      <c r="T73" s="2">
        <v>6.2752686360627443</v>
      </c>
      <c r="U73" s="2">
        <v>40.982502180891203</v>
      </c>
      <c r="V73" s="2">
        <v>6.7001509113216162</v>
      </c>
      <c r="W73" s="2">
        <v>268.83851625077762</v>
      </c>
      <c r="X73" s="2">
        <v>1842.0657613272215</v>
      </c>
      <c r="Y73" s="2">
        <v>1059.5717704627521</v>
      </c>
      <c r="Z73" s="2">
        <v>1.5933952110431899</v>
      </c>
      <c r="AA73" s="3">
        <f t="shared" si="4"/>
        <v>1351.7120002905472</v>
      </c>
      <c r="AB73" s="3">
        <f t="shared" si="5"/>
        <v>490.35376103667471</v>
      </c>
    </row>
    <row r="74" spans="1:28">
      <c r="A74" s="5" t="s">
        <v>98</v>
      </c>
      <c r="B74" s="2">
        <v>29.2779366758432</v>
      </c>
      <c r="C74" s="2">
        <v>17.174219714892082</v>
      </c>
      <c r="D74" s="2">
        <f t="shared" si="3"/>
        <v>1.7047608078785532</v>
      </c>
      <c r="E74" s="2">
        <v>0.69469835835634086</v>
      </c>
      <c r="F74" s="2">
        <v>0.48418178002624646</v>
      </c>
      <c r="G74" s="2">
        <v>5886.170971330921</v>
      </c>
      <c r="H74" s="2">
        <v>18.56862730489032</v>
      </c>
      <c r="I74" s="2">
        <v>310.30584415312245</v>
      </c>
      <c r="J74" s="2">
        <v>953.91300622349615</v>
      </c>
      <c r="K74" s="2">
        <v>42.23358329729848</v>
      </c>
      <c r="L74" s="2">
        <v>194.36124177802802</v>
      </c>
      <c r="M74" s="2">
        <v>38.607130535757683</v>
      </c>
      <c r="N74" s="2">
        <v>9.3536700965462405</v>
      </c>
      <c r="O74" s="2">
        <v>52.783504173203596</v>
      </c>
      <c r="P74" s="2">
        <v>7.6718145047586717</v>
      </c>
      <c r="Q74" s="2">
        <v>55.82131615819376</v>
      </c>
      <c r="R74" s="2">
        <v>12.9213570364552</v>
      </c>
      <c r="S74" s="2">
        <v>40.980145300846644</v>
      </c>
      <c r="T74" s="2">
        <v>6.1034531584723126</v>
      </c>
      <c r="U74" s="2">
        <v>40.888755452609928</v>
      </c>
      <c r="V74" s="2">
        <v>6.5825409577545049</v>
      </c>
      <c r="W74" s="2">
        <v>264.30160218457439</v>
      </c>
      <c r="X74" s="2">
        <v>2036.8289650111176</v>
      </c>
      <c r="Y74" s="2">
        <v>1082.9159587876215</v>
      </c>
      <c r="Z74" s="2">
        <v>1.8570723544263199</v>
      </c>
      <c r="AA74" s="3">
        <f t="shared" si="4"/>
        <v>1548.774476084249</v>
      </c>
      <c r="AB74" s="3">
        <f t="shared" si="5"/>
        <v>488.054488926869</v>
      </c>
    </row>
    <row r="75" spans="1:28">
      <c r="A75" s="5" t="s">
        <v>99</v>
      </c>
      <c r="B75" s="2">
        <v>30.625103852615361</v>
      </c>
      <c r="C75" s="2">
        <v>16.20659942792344</v>
      </c>
      <c r="D75" s="2">
        <f t="shared" si="3"/>
        <v>1.889668711120811</v>
      </c>
      <c r="E75" s="2">
        <v>0.97470618676468801</v>
      </c>
      <c r="F75" s="2">
        <v>0.58431225020845123</v>
      </c>
      <c r="G75" s="2">
        <v>5446.7955841029525</v>
      </c>
      <c r="H75" s="2">
        <v>16.252909294003601</v>
      </c>
      <c r="I75" s="2">
        <v>279.21114870296321</v>
      </c>
      <c r="J75" s="2">
        <v>1106.539564952144</v>
      </c>
      <c r="K75" s="2">
        <v>38.342387532858403</v>
      </c>
      <c r="L75" s="2">
        <v>175.39291617679123</v>
      </c>
      <c r="M75" s="2">
        <v>34.10067371309048</v>
      </c>
      <c r="N75" s="2">
        <v>8.5413133377602417</v>
      </c>
      <c r="O75" s="2">
        <v>46.629481455647607</v>
      </c>
      <c r="P75" s="2">
        <v>6.8126425599517608</v>
      </c>
      <c r="Q75" s="2">
        <v>47.963691338086399</v>
      </c>
      <c r="R75" s="2">
        <v>11.17053824378168</v>
      </c>
      <c r="S75" s="2">
        <v>34.835747017204802</v>
      </c>
      <c r="T75" s="2">
        <v>5.2229881780041847</v>
      </c>
      <c r="U75" s="2">
        <v>34.917923149070162</v>
      </c>
      <c r="V75" s="2">
        <v>5.6292873247322168</v>
      </c>
      <c r="W75" s="2">
        <v>223.6266956316656</v>
      </c>
      <c r="X75" s="2">
        <v>2058.9369993137525</v>
      </c>
      <c r="Y75" s="2">
        <v>952.39743436160825</v>
      </c>
      <c r="Z75" s="2">
        <v>2.3861779730215198</v>
      </c>
      <c r="AA75" s="3">
        <f t="shared" si="4"/>
        <v>1642.1280044156072</v>
      </c>
      <c r="AB75" s="3">
        <f t="shared" si="5"/>
        <v>416.80899489814442</v>
      </c>
    </row>
    <row r="76" spans="1:28">
      <c r="A76" s="5" t="s">
        <v>100</v>
      </c>
      <c r="B76" s="2">
        <v>30.5560880365068</v>
      </c>
      <c r="C76" s="2">
        <v>15.8011120849892</v>
      </c>
      <c r="D76" s="2">
        <f t="shared" si="3"/>
        <v>1.9337935122638987</v>
      </c>
      <c r="E76" s="2">
        <v>0.88882650000989605</v>
      </c>
      <c r="F76" s="2">
        <v>0.62600041347371116</v>
      </c>
      <c r="G76" s="2">
        <v>5694.7153677399765</v>
      </c>
      <c r="H76" s="2">
        <v>16.63956016574576</v>
      </c>
      <c r="I76" s="2">
        <v>285.99399854304238</v>
      </c>
      <c r="J76" s="2">
        <v>1125.302998573376</v>
      </c>
      <c r="K76" s="2">
        <v>40.182774114654165</v>
      </c>
      <c r="L76" s="2">
        <v>181.16675594144641</v>
      </c>
      <c r="M76" s="2">
        <v>35.633640804203679</v>
      </c>
      <c r="N76" s="2">
        <v>8.8312882284472813</v>
      </c>
      <c r="O76" s="2">
        <v>48.539590511432721</v>
      </c>
      <c r="P76" s="2">
        <v>7.0152357825305049</v>
      </c>
      <c r="Q76" s="2">
        <v>48.783782059117044</v>
      </c>
      <c r="R76" s="2">
        <v>11.265873055677041</v>
      </c>
      <c r="S76" s="2">
        <v>34.955152313533041</v>
      </c>
      <c r="T76" s="2">
        <v>5.141857481710808</v>
      </c>
      <c r="U76" s="2">
        <v>34.665334673201201</v>
      </c>
      <c r="V76" s="2">
        <v>5.6116717697581606</v>
      </c>
      <c r="W76" s="2">
        <v>220.09826288041441</v>
      </c>
      <c r="X76" s="2">
        <v>2093.1882167325452</v>
      </c>
      <c r="Y76" s="2">
        <v>967.88521815916943</v>
      </c>
      <c r="Z76" s="2">
        <v>2.34882892848518</v>
      </c>
      <c r="AA76" s="3">
        <f t="shared" si="4"/>
        <v>1677.1114562051698</v>
      </c>
      <c r="AB76" s="3">
        <f t="shared" si="5"/>
        <v>416.07676052737497</v>
      </c>
    </row>
    <row r="77" spans="1:28">
      <c r="A77" s="5" t="s">
        <v>101</v>
      </c>
      <c r="B77" s="2">
        <v>31.089953177624484</v>
      </c>
      <c r="C77" s="2">
        <v>15.0843369788288</v>
      </c>
      <c r="D77" s="2">
        <f t="shared" si="3"/>
        <v>2.0610752213544368</v>
      </c>
      <c r="E77" s="2">
        <v>0.95044964737748805</v>
      </c>
      <c r="F77" s="2">
        <v>0.64174009022836076</v>
      </c>
      <c r="G77" s="2">
        <v>4921.0940616318085</v>
      </c>
      <c r="H77" s="2">
        <v>16.361762220330643</v>
      </c>
      <c r="I77" s="2">
        <v>273.47127122802084</v>
      </c>
      <c r="J77" s="2">
        <v>885.83855482324805</v>
      </c>
      <c r="K77" s="2">
        <v>39.117390080115925</v>
      </c>
      <c r="L77" s="2">
        <v>177.7527961926296</v>
      </c>
      <c r="M77" s="2">
        <v>33.90285107046688</v>
      </c>
      <c r="N77" s="2">
        <v>8.67028910492904</v>
      </c>
      <c r="O77" s="2">
        <v>47.181550312210561</v>
      </c>
      <c r="P77" s="2">
        <v>6.9940440669070725</v>
      </c>
      <c r="Q77" s="2">
        <v>48.713296057560321</v>
      </c>
      <c r="R77" s="2">
        <v>11.032419810870481</v>
      </c>
      <c r="S77" s="2">
        <v>34.770708058356483</v>
      </c>
      <c r="T77" s="2">
        <v>5.2021458801254319</v>
      </c>
      <c r="U77" s="2">
        <v>35.017288425334002</v>
      </c>
      <c r="V77" s="2">
        <v>5.4820997887037208</v>
      </c>
      <c r="W77" s="2">
        <v>214.18318896446641</v>
      </c>
      <c r="X77" s="2">
        <v>1827.3298938639448</v>
      </c>
      <c r="Y77" s="2">
        <v>941.49133904069686</v>
      </c>
      <c r="Z77" s="2">
        <v>1.9205514422624901</v>
      </c>
      <c r="AA77" s="3">
        <f t="shared" si="4"/>
        <v>1418.7531524994101</v>
      </c>
      <c r="AB77" s="3">
        <f t="shared" si="5"/>
        <v>408.57674136453454</v>
      </c>
    </row>
    <row r="78" spans="1:28">
      <c r="A78" s="5" t="s">
        <v>102</v>
      </c>
      <c r="B78" s="2">
        <v>27.82253152608488</v>
      </c>
      <c r="C78" s="2">
        <v>17.635761279334243</v>
      </c>
      <c r="D78" s="2">
        <f t="shared" si="3"/>
        <v>1.577620103005567</v>
      </c>
      <c r="E78" s="2">
        <v>0.54715105516703211</v>
      </c>
      <c r="F78" s="2">
        <v>0.47756250528628563</v>
      </c>
      <c r="G78" s="2">
        <v>5445.2576875396326</v>
      </c>
      <c r="H78" s="2">
        <v>18.18760504512672</v>
      </c>
      <c r="I78" s="2">
        <v>313.26474306504639</v>
      </c>
      <c r="J78" s="2">
        <v>854.7724713039521</v>
      </c>
      <c r="K78" s="2">
        <v>45.047103648175359</v>
      </c>
      <c r="L78" s="2">
        <v>204.90005224802164</v>
      </c>
      <c r="M78" s="2">
        <v>40.808107383035207</v>
      </c>
      <c r="N78" s="2">
        <v>10.347401520576641</v>
      </c>
      <c r="O78" s="2">
        <v>53.678210552356724</v>
      </c>
      <c r="P78" s="2">
        <v>8.14663709180296</v>
      </c>
      <c r="Q78" s="2">
        <v>57.801804160080408</v>
      </c>
      <c r="R78" s="2">
        <v>13.03693874242272</v>
      </c>
      <c r="S78" s="2">
        <v>40.469355404820405</v>
      </c>
      <c r="T78" s="2">
        <v>6.0093004442285363</v>
      </c>
      <c r="U78" s="2">
        <v>40.600561362260642</v>
      </c>
      <c r="V78" s="2">
        <v>6.481141652406321</v>
      </c>
      <c r="W78" s="2">
        <v>254.48704242020241</v>
      </c>
      <c r="X78" s="2">
        <v>1949.850870999388</v>
      </c>
      <c r="Y78" s="2">
        <v>1095.0783996954358</v>
      </c>
      <c r="Z78" s="2">
        <v>1.6145165957473899</v>
      </c>
      <c r="AA78" s="3">
        <f t="shared" si="4"/>
        <v>1469.1398791688073</v>
      </c>
      <c r="AB78" s="3">
        <f t="shared" si="5"/>
        <v>480.71099183058112</v>
      </c>
    </row>
    <row r="79" spans="1:28">
      <c r="A79" s="5" t="s">
        <v>103</v>
      </c>
      <c r="B79" s="2">
        <v>30.870042026898801</v>
      </c>
      <c r="C79" s="2">
        <v>15.889697089361841</v>
      </c>
      <c r="D79" s="2">
        <f t="shared" si="3"/>
        <v>1.9427709573876213</v>
      </c>
      <c r="E79" s="2">
        <v>0.83951693966498397</v>
      </c>
      <c r="F79" s="2">
        <v>0.64235981115452645</v>
      </c>
      <c r="G79" s="2">
        <v>5189.6410743653523</v>
      </c>
      <c r="H79" s="2">
        <v>17.303712663622001</v>
      </c>
      <c r="I79" s="2">
        <v>278.49504756281038</v>
      </c>
      <c r="J79" s="2">
        <v>958.8309751012481</v>
      </c>
      <c r="K79" s="2">
        <v>40.516286643286961</v>
      </c>
      <c r="L79" s="2">
        <v>180.05079830357522</v>
      </c>
      <c r="M79" s="2">
        <v>35.227423714853522</v>
      </c>
      <c r="N79" s="2">
        <v>8.9027954763691195</v>
      </c>
      <c r="O79" s="2">
        <v>46.029147330202726</v>
      </c>
      <c r="P79" s="2">
        <v>6.7227830276504168</v>
      </c>
      <c r="Q79" s="2">
        <v>47.197437565791205</v>
      </c>
      <c r="R79" s="2">
        <v>10.816726132284881</v>
      </c>
      <c r="S79" s="2">
        <v>32.830863220979282</v>
      </c>
      <c r="T79" s="2">
        <v>4.9102594828880157</v>
      </c>
      <c r="U79" s="2">
        <v>33.384525765780644</v>
      </c>
      <c r="V79" s="2">
        <v>5.4422670296957598</v>
      </c>
      <c r="W79" s="2">
        <v>204.99095901297761</v>
      </c>
      <c r="X79" s="2">
        <v>1894.3482953703938</v>
      </c>
      <c r="Y79" s="2">
        <v>935.51732026914567</v>
      </c>
      <c r="Z79" s="2">
        <v>2.0280644973042499</v>
      </c>
      <c r="AA79" s="3">
        <f t="shared" si="4"/>
        <v>1502.0233268021434</v>
      </c>
      <c r="AB79" s="3">
        <f t="shared" si="5"/>
        <v>392.32496856825054</v>
      </c>
    </row>
    <row r="80" spans="1:28">
      <c r="A80" s="5" t="s">
        <v>104</v>
      </c>
      <c r="B80" s="2">
        <v>37.227771663299521</v>
      </c>
      <c r="C80" s="2">
        <v>10.370876047972402</v>
      </c>
      <c r="D80" s="2">
        <f t="shared" si="3"/>
        <v>3.5896458014824968</v>
      </c>
      <c r="E80" s="2">
        <v>1.2003183245934241</v>
      </c>
      <c r="F80" s="2">
        <v>1.3002174031468641</v>
      </c>
      <c r="G80" s="2">
        <v>3172.9917125130482</v>
      </c>
      <c r="H80" s="2">
        <v>10.20734329928864</v>
      </c>
      <c r="I80" s="2">
        <v>178.56779584671361</v>
      </c>
      <c r="J80" s="2">
        <v>723.59391727157924</v>
      </c>
      <c r="K80" s="2">
        <v>26.039148847589519</v>
      </c>
      <c r="L80" s="2">
        <v>115.2538896816136</v>
      </c>
      <c r="M80" s="2">
        <v>24.100936526252323</v>
      </c>
      <c r="N80" s="2">
        <v>5.8925773229532004</v>
      </c>
      <c r="O80" s="2">
        <v>31.081328836052478</v>
      </c>
      <c r="P80" s="2">
        <v>4.7062034688210161</v>
      </c>
      <c r="Q80" s="2">
        <v>33.35287267060064</v>
      </c>
      <c r="R80" s="2">
        <v>7.4419568863219361</v>
      </c>
      <c r="S80" s="2">
        <v>23.500043509124723</v>
      </c>
      <c r="T80" s="2">
        <v>3.4797336517509678</v>
      </c>
      <c r="U80" s="2">
        <v>23.73885260103096</v>
      </c>
      <c r="V80" s="2">
        <v>3.7918354391911202</v>
      </c>
      <c r="W80" s="2">
        <v>142.34428791534481</v>
      </c>
      <c r="X80" s="2">
        <v>1346.8853804749401</v>
      </c>
      <c r="Y80" s="2">
        <v>623.29146320336088</v>
      </c>
      <c r="Z80" s="2">
        <v>2.3848329621034399</v>
      </c>
      <c r="AA80" s="3">
        <f t="shared" si="4"/>
        <v>1073.4482654967014</v>
      </c>
      <c r="AB80" s="3">
        <f t="shared" si="5"/>
        <v>273.43711497823864</v>
      </c>
    </row>
    <row r="81" spans="1:28">
      <c r="A81" s="5" t="s">
        <v>105</v>
      </c>
      <c r="B81" s="2">
        <v>39.605099692528242</v>
      </c>
      <c r="C81" s="2">
        <v>8.1675172008929593</v>
      </c>
      <c r="D81" s="2">
        <f t="shared" si="3"/>
        <v>4.8490990246336052</v>
      </c>
      <c r="E81" s="2">
        <v>1.088589026259192</v>
      </c>
      <c r="F81" s="2">
        <v>1.6263631338501281</v>
      </c>
      <c r="G81" s="2">
        <v>2488.9908500840161</v>
      </c>
      <c r="H81" s="2">
        <v>8.1107979969161601</v>
      </c>
      <c r="I81" s="2">
        <v>135.1585747443736</v>
      </c>
      <c r="J81" s="2">
        <v>529.27154871889843</v>
      </c>
      <c r="K81" s="2">
        <v>20.321020081037361</v>
      </c>
      <c r="L81" s="2">
        <v>92.600521072765616</v>
      </c>
      <c r="M81" s="2">
        <v>19.8101753047324</v>
      </c>
      <c r="N81" s="2">
        <v>4.8834737171725919</v>
      </c>
      <c r="O81" s="2">
        <v>24.991620001885682</v>
      </c>
      <c r="P81" s="2">
        <v>3.9080477449970878</v>
      </c>
      <c r="Q81" s="2">
        <v>27.168786537653439</v>
      </c>
      <c r="R81" s="2">
        <v>6.2848445983733763</v>
      </c>
      <c r="S81" s="2">
        <v>19.62698210272184</v>
      </c>
      <c r="T81" s="2">
        <v>2.9647382611187441</v>
      </c>
      <c r="U81" s="2">
        <v>20.066270617000399</v>
      </c>
      <c r="V81" s="2">
        <v>3.1268709687641842</v>
      </c>
      <c r="W81" s="2">
        <v>113.9364300102616</v>
      </c>
      <c r="X81" s="2">
        <v>1024.1199044817565</v>
      </c>
      <c r="Y81" s="2">
        <v>494.84835576285798</v>
      </c>
      <c r="Z81" s="2">
        <v>2.2772806287039198</v>
      </c>
      <c r="AA81" s="3">
        <f t="shared" si="4"/>
        <v>802.04531363897991</v>
      </c>
      <c r="AB81" s="3">
        <f t="shared" si="5"/>
        <v>222.07459084277633</v>
      </c>
    </row>
    <row r="82" spans="1:28">
      <c r="A82" s="5" t="s">
        <v>106</v>
      </c>
      <c r="B82" s="2">
        <v>37.91946258363776</v>
      </c>
      <c r="C82" s="2">
        <v>9.2675989145923197</v>
      </c>
      <c r="D82" s="2">
        <f t="shared" si="3"/>
        <v>4.0916167103360053</v>
      </c>
      <c r="E82" s="2">
        <v>1.151768111781448</v>
      </c>
      <c r="F82" s="2">
        <v>1.454941424513672</v>
      </c>
      <c r="G82" s="2">
        <v>2964.9836565726882</v>
      </c>
      <c r="H82" s="2">
        <v>9.7106645869639205</v>
      </c>
      <c r="I82" s="2">
        <v>152.70602363659199</v>
      </c>
      <c r="J82" s="2">
        <v>614.79291464805442</v>
      </c>
      <c r="K82" s="2">
        <v>23.142545729963999</v>
      </c>
      <c r="L82" s="2">
        <v>102.62444627511121</v>
      </c>
      <c r="M82" s="2">
        <v>21.5926342048264</v>
      </c>
      <c r="N82" s="2">
        <v>5.3182844551764319</v>
      </c>
      <c r="O82" s="2">
        <v>27.753720025312077</v>
      </c>
      <c r="P82" s="2">
        <v>4.2119752100596477</v>
      </c>
      <c r="Q82" s="2">
        <v>29.172251339457361</v>
      </c>
      <c r="R82" s="2">
        <v>6.776748067314033</v>
      </c>
      <c r="S82" s="2">
        <v>20.769062835223441</v>
      </c>
      <c r="T82" s="2">
        <v>3.099993196750344</v>
      </c>
      <c r="U82" s="2">
        <v>20.926051229599601</v>
      </c>
      <c r="V82" s="2">
        <v>3.386589983027176</v>
      </c>
      <c r="W82" s="2">
        <v>123.88693870004641</v>
      </c>
      <c r="X82" s="2">
        <v>1160.1601795365145</v>
      </c>
      <c r="Y82" s="2">
        <v>545.36726488846011</v>
      </c>
      <c r="Z82" s="2">
        <v>2.3339425543295902</v>
      </c>
      <c r="AA82" s="3">
        <f t="shared" si="4"/>
        <v>920.17684894972444</v>
      </c>
      <c r="AB82" s="3">
        <f t="shared" si="5"/>
        <v>239.98333058679009</v>
      </c>
    </row>
    <row r="83" spans="1:28">
      <c r="A83" s="5" t="s">
        <v>107</v>
      </c>
      <c r="B83" s="2">
        <v>38.250569596644958</v>
      </c>
      <c r="C83" s="2">
        <v>9.1085662329028807</v>
      </c>
      <c r="D83" s="2">
        <f t="shared" si="3"/>
        <v>4.1994062093408724</v>
      </c>
      <c r="E83" s="2">
        <v>1.037440176512592</v>
      </c>
      <c r="F83" s="2">
        <v>1.45847917701264</v>
      </c>
      <c r="G83" s="2">
        <v>2818.6222769155042</v>
      </c>
      <c r="H83" s="2">
        <v>10.006374105359281</v>
      </c>
      <c r="I83" s="2">
        <v>157.54777268259281</v>
      </c>
      <c r="J83" s="2">
        <v>570.06417953466882</v>
      </c>
      <c r="K83" s="2">
        <v>23.955014861917604</v>
      </c>
      <c r="L83" s="2">
        <v>105.39652631550001</v>
      </c>
      <c r="M83" s="2">
        <v>21.913693696456562</v>
      </c>
      <c r="N83" s="2">
        <v>5.5395023875781924</v>
      </c>
      <c r="O83" s="2">
        <v>27.824727655419043</v>
      </c>
      <c r="P83" s="2">
        <v>4.2576525303646564</v>
      </c>
      <c r="Q83" s="2">
        <v>30.367320210749842</v>
      </c>
      <c r="R83" s="2">
        <v>6.904960331194232</v>
      </c>
      <c r="S83" s="2">
        <v>21.307341895445521</v>
      </c>
      <c r="T83" s="2">
        <v>3.1760126896396241</v>
      </c>
      <c r="U83" s="2">
        <v>21.471614220031121</v>
      </c>
      <c r="V83" s="2">
        <v>3.452996238068768</v>
      </c>
      <c r="W83" s="2">
        <v>122.53352044712402</v>
      </c>
      <c r="X83" s="2">
        <v>1125.7128356967507</v>
      </c>
      <c r="Y83" s="2">
        <v>555.64865616208192</v>
      </c>
      <c r="Z83" s="2">
        <v>2.0948958237194502</v>
      </c>
      <c r="AA83" s="3">
        <f t="shared" si="4"/>
        <v>884.41668947871403</v>
      </c>
      <c r="AB83" s="3">
        <f t="shared" si="5"/>
        <v>241.29614621803682</v>
      </c>
    </row>
    <row r="84" spans="1:28">
      <c r="A84" s="5" t="s">
        <v>108</v>
      </c>
      <c r="B84" s="2">
        <v>31.159358212237841</v>
      </c>
      <c r="C84" s="2">
        <v>14.425044457566802</v>
      </c>
      <c r="D84" s="2">
        <f t="shared" si="3"/>
        <v>2.1600874994803143</v>
      </c>
      <c r="E84" s="2">
        <v>0.99572427416851994</v>
      </c>
      <c r="F84" s="2">
        <v>0.83724487681576809</v>
      </c>
      <c r="G84" s="2">
        <v>3726.4617678183045</v>
      </c>
      <c r="H84" s="2">
        <v>15.517874603746401</v>
      </c>
      <c r="I84" s="2">
        <v>257.49055529209357</v>
      </c>
      <c r="J84" s="2">
        <v>1089.2634611645522</v>
      </c>
      <c r="K84" s="2">
        <v>37.84220757389312</v>
      </c>
      <c r="L84" s="2">
        <v>169.32460978392402</v>
      </c>
      <c r="M84" s="2">
        <v>33.179597506098723</v>
      </c>
      <c r="N84" s="2">
        <v>8.1245178628533594</v>
      </c>
      <c r="O84" s="2">
        <v>42.441118841004965</v>
      </c>
      <c r="P84" s="2">
        <v>6.4262640274409852</v>
      </c>
      <c r="Q84" s="2">
        <v>44.560889800634158</v>
      </c>
      <c r="R84" s="2">
        <v>10.136614849924401</v>
      </c>
      <c r="S84" s="2">
        <v>31.447194373128482</v>
      </c>
      <c r="T84" s="2">
        <v>4.5567580492329203</v>
      </c>
      <c r="U84" s="2">
        <v>31.40785990032008</v>
      </c>
      <c r="V84" s="2">
        <v>4.9794167257772557</v>
      </c>
      <c r="W84" s="2">
        <v>186.757016202464</v>
      </c>
      <c r="X84" s="2">
        <v>1957.9380819533426</v>
      </c>
      <c r="Y84" s="2">
        <v>868.67462078879043</v>
      </c>
      <c r="Z84" s="2">
        <v>2.4821199772888898</v>
      </c>
      <c r="AA84" s="3">
        <f t="shared" si="4"/>
        <v>1595.2249491834148</v>
      </c>
      <c r="AB84" s="3">
        <f t="shared" si="5"/>
        <v>362.71313276992726</v>
      </c>
    </row>
    <row r="85" spans="1:28">
      <c r="A85" s="5" t="s">
        <v>109</v>
      </c>
      <c r="B85" s="2">
        <v>34.219211433519597</v>
      </c>
      <c r="C85" s="2">
        <v>12.216377330351921</v>
      </c>
      <c r="D85" s="2">
        <f t="shared" si="3"/>
        <v>2.8010931971216242</v>
      </c>
      <c r="E85" s="2">
        <v>1.2923361552322001</v>
      </c>
      <c r="F85" s="2">
        <v>0.99056347077889617</v>
      </c>
      <c r="G85" s="2">
        <v>3644.7835654487603</v>
      </c>
      <c r="H85" s="2">
        <v>12.761105971053441</v>
      </c>
      <c r="I85" s="2">
        <v>201.34266912913841</v>
      </c>
      <c r="J85" s="2">
        <v>1009.947593181616</v>
      </c>
      <c r="K85" s="2">
        <v>29.05766786529864</v>
      </c>
      <c r="L85" s="2">
        <v>128.43832928276319</v>
      </c>
      <c r="M85" s="2">
        <v>24.78905409786336</v>
      </c>
      <c r="N85" s="2">
        <v>6.379507750262384</v>
      </c>
      <c r="O85" s="2">
        <v>32.725568943897045</v>
      </c>
      <c r="P85" s="2">
        <v>4.6977866167398643</v>
      </c>
      <c r="Q85" s="2">
        <v>32.87756694888472</v>
      </c>
      <c r="R85" s="2">
        <v>7.4367976428197444</v>
      </c>
      <c r="S85" s="2">
        <v>22.923637120890241</v>
      </c>
      <c r="T85" s="2">
        <v>3.4394184083382799</v>
      </c>
      <c r="U85" s="2">
        <v>22.718652378826</v>
      </c>
      <c r="V85" s="2">
        <v>3.7295924728266883</v>
      </c>
      <c r="W85" s="2">
        <v>138.97156162832241</v>
      </c>
      <c r="X85" s="2">
        <v>1669.475403468487</v>
      </c>
      <c r="Y85" s="2">
        <v>659.52781028687104</v>
      </c>
      <c r="Z85" s="2">
        <v>2.9639023836232101</v>
      </c>
      <c r="AA85" s="3">
        <f t="shared" si="4"/>
        <v>1399.9548213069418</v>
      </c>
      <c r="AB85" s="3">
        <f t="shared" si="5"/>
        <v>269.52058216154501</v>
      </c>
    </row>
    <row r="86" spans="1:28">
      <c r="A86" s="5" t="s">
        <v>110</v>
      </c>
      <c r="B86" s="2">
        <v>33.440983939083679</v>
      </c>
      <c r="C86" s="2">
        <v>12.547465774234482</v>
      </c>
      <c r="D86" s="2">
        <f t="shared" si="3"/>
        <v>2.6651584105336128</v>
      </c>
      <c r="E86" s="2">
        <v>1.1872004500176561</v>
      </c>
      <c r="F86" s="2">
        <v>1.0140403867288161</v>
      </c>
      <c r="G86" s="2">
        <v>3410.2565241687917</v>
      </c>
      <c r="H86" s="2">
        <v>12.441244284384481</v>
      </c>
      <c r="I86" s="2">
        <v>199.57745916233682</v>
      </c>
      <c r="J86" s="2">
        <v>1021.9967715770401</v>
      </c>
      <c r="K86" s="2">
        <v>28.759380345889682</v>
      </c>
      <c r="L86" s="2">
        <v>128.79523871314959</v>
      </c>
      <c r="M86" s="2">
        <v>27.143406448317684</v>
      </c>
      <c r="N86" s="2">
        <v>6.5341681787081685</v>
      </c>
      <c r="O86" s="2">
        <v>32.762762160985602</v>
      </c>
      <c r="P86" s="2">
        <v>4.9890584311973365</v>
      </c>
      <c r="Q86" s="2">
        <v>34.498153436395043</v>
      </c>
      <c r="R86" s="2">
        <v>7.7122428923058326</v>
      </c>
      <c r="S86" s="2">
        <v>23.694873051826164</v>
      </c>
      <c r="T86" s="2">
        <v>3.5572825272521684</v>
      </c>
      <c r="U86" s="2">
        <v>22.639494721504882</v>
      </c>
      <c r="V86" s="2">
        <v>3.713427142778472</v>
      </c>
      <c r="W86" s="2">
        <v>142.96735059423921</v>
      </c>
      <c r="X86" s="2">
        <v>1689.3410693839269</v>
      </c>
      <c r="Y86" s="2">
        <v>667.34429780688686</v>
      </c>
      <c r="Z86" s="2">
        <v>3.0275497438330801</v>
      </c>
      <c r="AA86" s="3">
        <f t="shared" si="4"/>
        <v>1412.8064244254419</v>
      </c>
      <c r="AB86" s="3">
        <f t="shared" si="5"/>
        <v>276.53464495848471</v>
      </c>
    </row>
    <row r="87" spans="1:28">
      <c r="A87" s="5" t="s">
        <v>111</v>
      </c>
      <c r="B87" s="2">
        <v>34.97800225001896</v>
      </c>
      <c r="C87" s="2">
        <v>11.800838771510401</v>
      </c>
      <c r="D87" s="2">
        <f t="shared" si="3"/>
        <v>2.9640267888807101</v>
      </c>
      <c r="E87" s="2">
        <v>1.10906585193644</v>
      </c>
      <c r="F87" s="2">
        <v>1.1479922528759281</v>
      </c>
      <c r="G87" s="2">
        <v>3543.3033317182403</v>
      </c>
      <c r="H87" s="2">
        <v>11.686551798652001</v>
      </c>
      <c r="I87" s="2">
        <v>202.4419289293088</v>
      </c>
      <c r="J87" s="2">
        <v>935.71087212295208</v>
      </c>
      <c r="K87" s="2">
        <v>29.57052835618024</v>
      </c>
      <c r="L87" s="2">
        <v>130.6312719759112</v>
      </c>
      <c r="M87" s="2">
        <v>27.09356092780288</v>
      </c>
      <c r="N87" s="2">
        <v>6.6937520885026007</v>
      </c>
      <c r="O87" s="2">
        <v>33.669026950558482</v>
      </c>
      <c r="P87" s="2">
        <v>4.9852426733919843</v>
      </c>
      <c r="Q87" s="2">
        <v>34.775182710859518</v>
      </c>
      <c r="R87" s="2">
        <v>7.8043031535854643</v>
      </c>
      <c r="S87" s="2">
        <v>24.304754457069279</v>
      </c>
      <c r="T87" s="2">
        <v>3.6073995085719761</v>
      </c>
      <c r="U87" s="2">
        <v>24.26800204190512</v>
      </c>
      <c r="V87" s="2">
        <v>3.9019948003479841</v>
      </c>
      <c r="W87" s="2">
        <v>144.83487130836079</v>
      </c>
      <c r="X87" s="2">
        <v>1614.2926920053085</v>
      </c>
      <c r="Y87" s="2">
        <v>678.58181988235629</v>
      </c>
      <c r="Z87" s="2">
        <v>2.7184600417778202</v>
      </c>
      <c r="AA87" s="3">
        <f t="shared" si="4"/>
        <v>1332.1419144006577</v>
      </c>
      <c r="AB87" s="3">
        <f t="shared" si="5"/>
        <v>282.15077760465056</v>
      </c>
    </row>
    <row r="88" spans="1:28">
      <c r="A88" s="5" t="s">
        <v>112</v>
      </c>
      <c r="B88" s="2">
        <v>39.939664105157604</v>
      </c>
      <c r="C88" s="2">
        <v>7.6313522783788166</v>
      </c>
      <c r="D88" s="2">
        <f t="shared" si="3"/>
        <v>5.2336286739526949</v>
      </c>
      <c r="E88" s="2">
        <v>1.181453610161104</v>
      </c>
      <c r="F88" s="2">
        <v>1.74096360811688</v>
      </c>
      <c r="G88" s="2">
        <v>2387.5320866392644</v>
      </c>
      <c r="H88" s="2">
        <v>8.3146668474988008</v>
      </c>
      <c r="I88" s="2">
        <v>125.6409182566136</v>
      </c>
      <c r="J88" s="2">
        <v>520.90353441418483</v>
      </c>
      <c r="K88" s="2">
        <v>19.573613376898802</v>
      </c>
      <c r="L88" s="2">
        <v>85.71865978639201</v>
      </c>
      <c r="M88" s="2">
        <v>18.05779879080136</v>
      </c>
      <c r="N88" s="2">
        <v>4.5675501639495204</v>
      </c>
      <c r="O88" s="2">
        <v>22.657205063659603</v>
      </c>
      <c r="P88" s="2">
        <v>3.5498649293384639</v>
      </c>
      <c r="Q88" s="2">
        <v>24.610212249512003</v>
      </c>
      <c r="R88" s="2">
        <v>5.3981290377152398</v>
      </c>
      <c r="S88" s="2">
        <v>17.567107415832162</v>
      </c>
      <c r="T88" s="2">
        <v>2.5382478049044321</v>
      </c>
      <c r="U88" s="2">
        <v>17.445106481505761</v>
      </c>
      <c r="V88" s="2">
        <v>2.7071747190906001</v>
      </c>
      <c r="W88" s="2">
        <v>97.103531382819995</v>
      </c>
      <c r="X88" s="2">
        <v>968.03865387321866</v>
      </c>
      <c r="Y88" s="2">
        <v>447.13511945903377</v>
      </c>
      <c r="Z88" s="2">
        <v>2.3771578350837799</v>
      </c>
      <c r="AA88" s="3">
        <f t="shared" si="4"/>
        <v>774.46207478884014</v>
      </c>
      <c r="AB88" s="3">
        <f t="shared" si="5"/>
        <v>193.57657908437827</v>
      </c>
    </row>
    <row r="89" spans="1:28">
      <c r="A89" s="5" t="s">
        <v>113</v>
      </c>
      <c r="B89" s="2">
        <v>33.375354269110645</v>
      </c>
      <c r="C89" s="2">
        <v>12.570948068504322</v>
      </c>
      <c r="D89" s="2">
        <f t="shared" si="3"/>
        <v>2.6549592033341054</v>
      </c>
      <c r="E89" s="2">
        <v>1.1958141521067842</v>
      </c>
      <c r="F89" s="2">
        <v>1.1194807631708801</v>
      </c>
      <c r="G89" s="2">
        <v>3954.5431716701601</v>
      </c>
      <c r="H89" s="2">
        <v>11.57425237769608</v>
      </c>
      <c r="I89" s="2">
        <v>200.41983005645761</v>
      </c>
      <c r="J89" s="2">
        <v>1441.8959507584082</v>
      </c>
      <c r="K89" s="2">
        <v>27.078652443799442</v>
      </c>
      <c r="L89" s="2">
        <v>116.18804566214561</v>
      </c>
      <c r="M89" s="2">
        <v>24.104141828962639</v>
      </c>
      <c r="N89" s="2">
        <v>5.8700407485593438</v>
      </c>
      <c r="O89" s="2">
        <v>31.135076760041841</v>
      </c>
      <c r="P89" s="2">
        <v>4.6255924715866561</v>
      </c>
      <c r="Q89" s="2">
        <v>31.452193026478483</v>
      </c>
      <c r="R89" s="2">
        <v>7.1946841244118716</v>
      </c>
      <c r="S89" s="2">
        <v>21.972279360147603</v>
      </c>
      <c r="T89" s="2">
        <v>3.2305201266815846</v>
      </c>
      <c r="U89" s="2">
        <v>22.236849611650083</v>
      </c>
      <c r="V89" s="2">
        <v>3.6575572669057679</v>
      </c>
      <c r="W89" s="2">
        <v>132.94735662018959</v>
      </c>
      <c r="X89" s="2">
        <v>2074.0087708664269</v>
      </c>
      <c r="Y89" s="2">
        <v>632.11282010801881</v>
      </c>
      <c r="Z89" s="2">
        <v>4.35792366896845</v>
      </c>
      <c r="AA89" s="3">
        <f t="shared" si="4"/>
        <v>1815.5566614983329</v>
      </c>
      <c r="AB89" s="3">
        <f t="shared" si="5"/>
        <v>258.45210936809349</v>
      </c>
    </row>
    <row r="90" spans="1:28">
      <c r="A90" s="5" t="s">
        <v>114</v>
      </c>
      <c r="B90" s="2">
        <v>35.551834704075603</v>
      </c>
      <c r="C90" s="2">
        <v>11.46479960724456</v>
      </c>
      <c r="D90" s="2">
        <f t="shared" si="3"/>
        <v>3.1009556138783747</v>
      </c>
      <c r="E90" s="2">
        <v>1.3175587551819281</v>
      </c>
      <c r="F90" s="2">
        <v>1.1949541564024162</v>
      </c>
      <c r="G90" s="2">
        <v>4753.2736069575358</v>
      </c>
      <c r="H90" s="2">
        <v>13.397016419956001</v>
      </c>
      <c r="I90" s="2">
        <v>180.2593898306144</v>
      </c>
      <c r="J90" s="2">
        <v>877.84725119735197</v>
      </c>
      <c r="K90" s="2">
        <v>27.067090328889282</v>
      </c>
      <c r="L90" s="2">
        <v>120.30977660497361</v>
      </c>
      <c r="M90" s="2">
        <v>23.59878821279144</v>
      </c>
      <c r="N90" s="2">
        <v>6.0143874192957441</v>
      </c>
      <c r="O90" s="2">
        <v>31.223610073605602</v>
      </c>
      <c r="P90" s="2">
        <v>4.7337169860093926</v>
      </c>
      <c r="Q90" s="2">
        <v>32.623371543210958</v>
      </c>
      <c r="R90" s="2">
        <v>7.3500976792011361</v>
      </c>
      <c r="S90" s="2">
        <v>23.127765586396162</v>
      </c>
      <c r="T90" s="2">
        <v>3.5229781356757037</v>
      </c>
      <c r="U90" s="2">
        <v>22.868065290863441</v>
      </c>
      <c r="V90" s="2">
        <v>3.8269503113702079</v>
      </c>
      <c r="W90" s="2">
        <v>137.38672688785121</v>
      </c>
      <c r="X90" s="2">
        <v>1501.7599660881003</v>
      </c>
      <c r="Y90" s="2">
        <v>623.91271489074825</v>
      </c>
      <c r="Z90" s="2">
        <v>2.8334958068752498</v>
      </c>
      <c r="AA90" s="3">
        <f t="shared" si="4"/>
        <v>1235.0966835939164</v>
      </c>
      <c r="AB90" s="3">
        <f t="shared" si="5"/>
        <v>266.66328249418382</v>
      </c>
    </row>
    <row r="91" spans="1:28">
      <c r="A91" s="5" t="s">
        <v>115</v>
      </c>
      <c r="B91" s="2">
        <v>39.809961011304722</v>
      </c>
      <c r="C91" s="2">
        <v>8.8351823625604791</v>
      </c>
      <c r="D91" s="2">
        <f t="shared" si="3"/>
        <v>4.5058448572608301</v>
      </c>
      <c r="E91" s="2">
        <v>1.1543793707882242</v>
      </c>
      <c r="F91" s="2">
        <v>1.5930144100511281</v>
      </c>
      <c r="G91" s="2">
        <v>2634.4193489477439</v>
      </c>
      <c r="H91" s="2">
        <v>9.0084915643205612</v>
      </c>
      <c r="I91" s="2">
        <v>154.10082964060803</v>
      </c>
      <c r="J91" s="2">
        <v>687.55572567050012</v>
      </c>
      <c r="K91" s="2">
        <v>22.000801799773921</v>
      </c>
      <c r="L91" s="2">
        <v>101.77469869391361</v>
      </c>
      <c r="M91" s="2">
        <v>21.205838138600242</v>
      </c>
      <c r="N91" s="2">
        <v>5.2159681517309924</v>
      </c>
      <c r="O91" s="2">
        <v>27.449028538946159</v>
      </c>
      <c r="P91" s="2">
        <v>4.0974413659275601</v>
      </c>
      <c r="Q91" s="2">
        <v>28.9081500680376</v>
      </c>
      <c r="R91" s="2">
        <v>6.4931810567185284</v>
      </c>
      <c r="S91" s="2">
        <v>20.93171852389672</v>
      </c>
      <c r="T91" s="2">
        <v>3.0929363541014001</v>
      </c>
      <c r="U91" s="2">
        <v>20.25149046064152</v>
      </c>
      <c r="V91" s="2">
        <v>3.2421258375546325</v>
      </c>
      <c r="W91" s="2">
        <v>120.9466285966528</v>
      </c>
      <c r="X91" s="2">
        <v>1227.266562897604</v>
      </c>
      <c r="Y91" s="2">
        <v>539.71083722710398</v>
      </c>
      <c r="Z91" s="2">
        <v>2.647287098299</v>
      </c>
      <c r="AA91" s="3">
        <f t="shared" si="4"/>
        <v>991.85386209512694</v>
      </c>
      <c r="AB91" s="3">
        <f t="shared" si="5"/>
        <v>235.41270080247693</v>
      </c>
    </row>
    <row r="92" spans="1:28">
      <c r="A92" s="5" t="s">
        <v>116</v>
      </c>
      <c r="B92" s="2">
        <v>38.243980202097603</v>
      </c>
      <c r="C92" s="2">
        <v>9.0897114701458417</v>
      </c>
      <c r="D92" s="2">
        <f t="shared" si="3"/>
        <v>4.2073920968455107</v>
      </c>
      <c r="E92" s="2">
        <v>1.1580241502239601</v>
      </c>
      <c r="F92" s="2">
        <v>1.5508774001543282</v>
      </c>
      <c r="G92" s="2">
        <v>3107.0624153758481</v>
      </c>
      <c r="H92" s="2">
        <v>9.3033196741723199</v>
      </c>
      <c r="I92" s="2">
        <v>140.9332864048136</v>
      </c>
      <c r="J92" s="2">
        <v>649.90100990571602</v>
      </c>
      <c r="K92" s="2">
        <v>20.917591849136002</v>
      </c>
      <c r="L92" s="2">
        <v>90.614320559299998</v>
      </c>
      <c r="M92" s="2">
        <v>18.72701271329656</v>
      </c>
      <c r="N92" s="2">
        <v>4.8036259142495759</v>
      </c>
      <c r="O92" s="2">
        <v>23.365657466394481</v>
      </c>
      <c r="P92" s="2">
        <v>3.6405044500847845</v>
      </c>
      <c r="Q92" s="2">
        <v>25.074621306075922</v>
      </c>
      <c r="R92" s="2">
        <v>5.5025883912102085</v>
      </c>
      <c r="S92" s="2">
        <v>17.811035177299519</v>
      </c>
      <c r="T92" s="2">
        <v>2.7123800933394002</v>
      </c>
      <c r="U92" s="2">
        <v>17.763576531308882</v>
      </c>
      <c r="V92" s="2">
        <v>2.7929016981019039</v>
      </c>
      <c r="W92" s="2">
        <v>104.446726092196</v>
      </c>
      <c r="X92" s="2">
        <v>1129.0068385525228</v>
      </c>
      <c r="Y92" s="2">
        <v>479.10582864680686</v>
      </c>
      <c r="Z92" s="2">
        <v>2.6953493764296002</v>
      </c>
      <c r="AA92" s="3">
        <f t="shared" si="4"/>
        <v>925.89684734651178</v>
      </c>
      <c r="AB92" s="3">
        <f t="shared" si="5"/>
        <v>203.1099912060111</v>
      </c>
    </row>
    <row r="93" spans="1:28">
      <c r="A93" s="5" t="s">
        <v>117</v>
      </c>
      <c r="B93" s="2">
        <v>29.299461889852481</v>
      </c>
      <c r="C93" s="2">
        <v>16.47684344378872</v>
      </c>
      <c r="D93" s="2">
        <f t="shared" si="3"/>
        <v>1.7782205669313138</v>
      </c>
      <c r="E93" s="2">
        <v>0.74463396167436968</v>
      </c>
      <c r="F93" s="2">
        <v>0.60077152642618403</v>
      </c>
      <c r="G93" s="2">
        <v>4863.4508066822327</v>
      </c>
      <c r="H93" s="2">
        <v>16.187413933322002</v>
      </c>
      <c r="I93" s="2">
        <v>282.58242576861363</v>
      </c>
      <c r="J93" s="2">
        <v>1355.436815117416</v>
      </c>
      <c r="K93" s="2">
        <v>41.524431759322084</v>
      </c>
      <c r="L93" s="2">
        <v>184.66829243586562</v>
      </c>
      <c r="M93" s="2">
        <v>37.373901356952722</v>
      </c>
      <c r="N93" s="2">
        <v>9.2346810158806409</v>
      </c>
      <c r="O93" s="2">
        <v>47.882746551340084</v>
      </c>
      <c r="P93" s="2">
        <v>7.1157752911933292</v>
      </c>
      <c r="Q93" s="2">
        <v>48.763087454702401</v>
      </c>
      <c r="R93" s="2">
        <v>10.7331897402468</v>
      </c>
      <c r="S93" s="2">
        <v>33.66061710546024</v>
      </c>
      <c r="T93" s="2">
        <v>4.9070896411683602</v>
      </c>
      <c r="U93" s="2">
        <v>32.658376470663121</v>
      </c>
      <c r="V93" s="2">
        <v>5.3931676488172799</v>
      </c>
      <c r="W93" s="2">
        <v>205.25940522452402</v>
      </c>
      <c r="X93" s="2">
        <v>2307.1940025821668</v>
      </c>
      <c r="Y93" s="2">
        <v>951.7571874647507</v>
      </c>
      <c r="Z93" s="2">
        <v>2.81453898750391</v>
      </c>
      <c r="AA93" s="3">
        <f t="shared" si="4"/>
        <v>1910.8205474540507</v>
      </c>
      <c r="AB93" s="3">
        <f t="shared" si="5"/>
        <v>396.37345512811567</v>
      </c>
    </row>
    <row r="94" spans="1:28">
      <c r="A94" s="5" t="s">
        <v>118</v>
      </c>
      <c r="B94" s="2">
        <v>34.5237782862404</v>
      </c>
      <c r="C94" s="2">
        <v>11.811972228111761</v>
      </c>
      <c r="D94" s="2">
        <f t="shared" si="3"/>
        <v>2.9227784843648674</v>
      </c>
      <c r="E94" s="2">
        <v>1.1295429147251921</v>
      </c>
      <c r="F94" s="2">
        <v>1.066806196110192</v>
      </c>
      <c r="G94" s="2">
        <v>3665.4781544681764</v>
      </c>
      <c r="H94" s="2">
        <v>13.266250208842479</v>
      </c>
      <c r="I94" s="2">
        <v>198.14926933501522</v>
      </c>
      <c r="J94" s="2">
        <v>965.62679874051992</v>
      </c>
      <c r="K94" s="2">
        <v>29.044881039175038</v>
      </c>
      <c r="L94" s="2">
        <v>128.61157549147842</v>
      </c>
      <c r="M94" s="2">
        <v>26.242549618327924</v>
      </c>
      <c r="N94" s="2">
        <v>6.3480206354004087</v>
      </c>
      <c r="O94" s="2">
        <v>32.028500930165123</v>
      </c>
      <c r="P94" s="2">
        <v>4.8768881637575046</v>
      </c>
      <c r="Q94" s="2">
        <v>33.615809177611361</v>
      </c>
      <c r="R94" s="2">
        <v>7.476320559434888</v>
      </c>
      <c r="S94" s="2">
        <v>22.99837354222808</v>
      </c>
      <c r="T94" s="2">
        <v>3.3712541972884242</v>
      </c>
      <c r="U94" s="2">
        <v>23.671597062558241</v>
      </c>
      <c r="V94" s="2">
        <v>3.6072264705107444</v>
      </c>
      <c r="W94" s="2">
        <v>135.27872834687682</v>
      </c>
      <c r="X94" s="2">
        <v>1620.9477933103481</v>
      </c>
      <c r="Y94" s="2">
        <v>655.32099456982814</v>
      </c>
      <c r="Z94" s="2">
        <v>2.8622656975304301</v>
      </c>
      <c r="AA94" s="3">
        <f t="shared" si="4"/>
        <v>1354.0230948599167</v>
      </c>
      <c r="AB94" s="3">
        <f t="shared" si="5"/>
        <v>266.92469845043115</v>
      </c>
    </row>
    <row r="95" spans="1:28">
      <c r="A95" s="5" t="s">
        <v>119</v>
      </c>
      <c r="B95" s="2">
        <v>35.550495788761523</v>
      </c>
      <c r="C95" s="2">
        <v>11.088341291801839</v>
      </c>
      <c r="D95" s="2">
        <f t="shared" si="3"/>
        <v>3.206114860032832</v>
      </c>
      <c r="E95" s="2">
        <v>1.167554124192592</v>
      </c>
      <c r="F95" s="2">
        <v>1.214372644266664</v>
      </c>
      <c r="G95" s="2">
        <v>3818.7461926606165</v>
      </c>
      <c r="H95" s="2">
        <v>12.712860161887921</v>
      </c>
      <c r="I95" s="2">
        <v>189.60349801916959</v>
      </c>
      <c r="J95" s="2">
        <v>777.35156352261356</v>
      </c>
      <c r="K95" s="2">
        <v>27.918217560265361</v>
      </c>
      <c r="L95" s="2">
        <v>122.4447544430904</v>
      </c>
      <c r="M95" s="2">
        <v>24.516120261596882</v>
      </c>
      <c r="N95" s="2">
        <v>6.1722554234228966</v>
      </c>
      <c r="O95" s="2">
        <v>30.57097417888416</v>
      </c>
      <c r="P95" s="2">
        <v>4.6910307987155369</v>
      </c>
      <c r="Q95" s="2">
        <v>32.142328005813361</v>
      </c>
      <c r="R95" s="2">
        <v>7.2096268885573442</v>
      </c>
      <c r="S95" s="2">
        <v>21.967390271796642</v>
      </c>
      <c r="T95" s="2">
        <v>3.3577281610394083</v>
      </c>
      <c r="U95" s="2">
        <v>21.902501337707601</v>
      </c>
      <c r="V95" s="2">
        <v>3.5227775826100003</v>
      </c>
      <c r="W95" s="2">
        <v>131.17575314489599</v>
      </c>
      <c r="X95" s="2">
        <v>1404.546519600179</v>
      </c>
      <c r="Y95" s="2">
        <v>627.19495607756539</v>
      </c>
      <c r="Z95" s="2">
        <v>2.40381457747542</v>
      </c>
      <c r="AA95" s="3">
        <f t="shared" si="4"/>
        <v>1148.0064092301586</v>
      </c>
      <c r="AB95" s="3">
        <f t="shared" si="5"/>
        <v>256.54011037002005</v>
      </c>
    </row>
    <row r="96" spans="1:28">
      <c r="A96" s="5" t="s">
        <v>120</v>
      </c>
      <c r="B96" s="2">
        <v>35.146956607103363</v>
      </c>
      <c r="C96" s="2">
        <v>11.61481712744208</v>
      </c>
      <c r="D96" s="2">
        <f t="shared" si="3"/>
        <v>3.0260447686311305</v>
      </c>
      <c r="E96" s="2">
        <v>1.1321265196476</v>
      </c>
      <c r="F96" s="2">
        <v>1.136528629608704</v>
      </c>
      <c r="G96" s="2">
        <v>4114.7821593546487</v>
      </c>
      <c r="H96" s="2">
        <v>13.2039372197844</v>
      </c>
      <c r="I96" s="2">
        <v>201.89079639872079</v>
      </c>
      <c r="J96" s="2">
        <v>945.25919792371212</v>
      </c>
      <c r="K96" s="2">
        <v>29.76576532285376</v>
      </c>
      <c r="L96" s="2">
        <v>129.62752002431361</v>
      </c>
      <c r="M96" s="2">
        <v>26.205176728912882</v>
      </c>
      <c r="N96" s="2">
        <v>6.4768691288085609</v>
      </c>
      <c r="O96" s="2">
        <v>33.140579470492561</v>
      </c>
      <c r="P96" s="2">
        <v>4.9543408824283519</v>
      </c>
      <c r="Q96" s="2">
        <v>33.241822426724717</v>
      </c>
      <c r="R96" s="2">
        <v>7.4803100576358403</v>
      </c>
      <c r="S96" s="2">
        <v>22.815429751168239</v>
      </c>
      <c r="T96" s="2">
        <v>3.4153983263812799</v>
      </c>
      <c r="U96" s="2">
        <v>22.569100077015364</v>
      </c>
      <c r="V96" s="2">
        <v>3.5411416877955517</v>
      </c>
      <c r="W96" s="2">
        <v>138.18500014217042</v>
      </c>
      <c r="X96" s="2">
        <v>1608.5684483491341</v>
      </c>
      <c r="Y96" s="2">
        <v>663.30925042542208</v>
      </c>
      <c r="Z96" s="2">
        <v>2.7437626609263299</v>
      </c>
      <c r="AA96" s="3">
        <f t="shared" si="4"/>
        <v>1339.2253255273217</v>
      </c>
      <c r="AB96" s="3">
        <f t="shared" si="5"/>
        <v>269.34312282181236</v>
      </c>
    </row>
    <row r="97" spans="1:28">
      <c r="A97" s="5" t="s">
        <v>121</v>
      </c>
      <c r="B97" s="2">
        <v>30.213279999099765</v>
      </c>
      <c r="C97" s="2">
        <v>16.112983953967198</v>
      </c>
      <c r="D97" s="2">
        <f t="shared" si="3"/>
        <v>1.8750890639136344</v>
      </c>
      <c r="E97" s="2">
        <v>0.71529989855919685</v>
      </c>
      <c r="F97" s="2">
        <v>0.67796932176251201</v>
      </c>
      <c r="G97" s="2">
        <v>5139.7946932776968</v>
      </c>
      <c r="H97" s="2">
        <v>16.191572331692878</v>
      </c>
      <c r="I97" s="2">
        <v>276.79243963161679</v>
      </c>
      <c r="J97" s="2">
        <v>1072.4233785593281</v>
      </c>
      <c r="K97" s="2">
        <v>41.464552027967201</v>
      </c>
      <c r="L97" s="2">
        <v>182.34943194323282</v>
      </c>
      <c r="M97" s="2">
        <v>36.921110744673676</v>
      </c>
      <c r="N97" s="2">
        <v>9.2797446137253612</v>
      </c>
      <c r="O97" s="2">
        <v>46.888040437183363</v>
      </c>
      <c r="P97" s="2">
        <v>6.8079888341161769</v>
      </c>
      <c r="Q97" s="2">
        <v>46.608260214678403</v>
      </c>
      <c r="R97" s="2">
        <v>10.33678842417976</v>
      </c>
      <c r="S97" s="2">
        <v>31.868525384702004</v>
      </c>
      <c r="T97" s="2">
        <v>4.5796969519702326</v>
      </c>
      <c r="U97" s="2">
        <v>30.951766013371682</v>
      </c>
      <c r="V97" s="2">
        <v>5.1296176251575929</v>
      </c>
      <c r="W97" s="2">
        <v>200.28720358295121</v>
      </c>
      <c r="X97" s="2">
        <v>2002.6885449888541</v>
      </c>
      <c r="Y97" s="2">
        <v>930.26516642952618</v>
      </c>
      <c r="Z97" s="2">
        <v>2.2563959507154401</v>
      </c>
      <c r="AA97" s="3">
        <f t="shared" si="4"/>
        <v>1619.2306575205437</v>
      </c>
      <c r="AB97" s="3">
        <f t="shared" si="5"/>
        <v>383.45788746831045</v>
      </c>
    </row>
    <row r="98" spans="1:28">
      <c r="A98" s="5" t="s">
        <v>122</v>
      </c>
      <c r="B98" s="2">
        <v>32.448541491189282</v>
      </c>
      <c r="C98" s="2">
        <v>13.946948276312961</v>
      </c>
      <c r="D98" s="2">
        <f t="shared" si="3"/>
        <v>2.3265692858629738</v>
      </c>
      <c r="E98" s="2">
        <v>0.94291513847844011</v>
      </c>
      <c r="F98" s="2">
        <v>0.84430109306426404</v>
      </c>
      <c r="G98" s="2">
        <v>4405.6269559766397</v>
      </c>
      <c r="H98" s="2">
        <v>14.884495943283202</v>
      </c>
      <c r="I98" s="2">
        <v>251.57136502450564</v>
      </c>
      <c r="J98" s="2">
        <v>1134.8827649568082</v>
      </c>
      <c r="K98" s="2">
        <v>36.970077047351523</v>
      </c>
      <c r="L98" s="2">
        <v>162.51646436692241</v>
      </c>
      <c r="M98" s="2">
        <v>32.618697824389038</v>
      </c>
      <c r="N98" s="2">
        <v>7.9281297443977836</v>
      </c>
      <c r="O98" s="2">
        <v>41.059427145702642</v>
      </c>
      <c r="P98" s="2">
        <v>5.9538926883682324</v>
      </c>
      <c r="Q98" s="2">
        <v>40.909626759404318</v>
      </c>
      <c r="R98" s="2">
        <v>9.0844489672332802</v>
      </c>
      <c r="S98" s="2">
        <v>28.006374506174321</v>
      </c>
      <c r="T98" s="2">
        <v>4.0800612521417845</v>
      </c>
      <c r="U98" s="2">
        <v>26.852039961443438</v>
      </c>
      <c r="V98" s="2">
        <v>4.5333139568390326</v>
      </c>
      <c r="W98" s="2">
        <v>170.24888501456721</v>
      </c>
      <c r="X98" s="2">
        <v>1957.2155692162485</v>
      </c>
      <c r="Y98" s="2">
        <v>822.33280425944031</v>
      </c>
      <c r="Z98" s="2">
        <v>2.64698232857587</v>
      </c>
      <c r="AA98" s="3">
        <f t="shared" si="4"/>
        <v>1626.4874989643747</v>
      </c>
      <c r="AB98" s="3">
        <f t="shared" si="5"/>
        <v>330.72807025187427</v>
      </c>
    </row>
    <row r="99" spans="1:28">
      <c r="A99" s="5" t="s">
        <v>123</v>
      </c>
      <c r="B99" s="2">
        <v>34.137843988564242</v>
      </c>
      <c r="C99" s="2">
        <v>12.05953800820504</v>
      </c>
      <c r="D99" s="2">
        <f t="shared" si="3"/>
        <v>2.8307754381086254</v>
      </c>
      <c r="E99" s="2">
        <v>1.1539546559731519</v>
      </c>
      <c r="F99" s="2">
        <v>1.0730099250654479</v>
      </c>
      <c r="G99" s="2">
        <v>4334.6072282472478</v>
      </c>
      <c r="H99" s="2">
        <v>13.327939240386479</v>
      </c>
      <c r="I99" s="2">
        <v>201.1288372685448</v>
      </c>
      <c r="J99" s="2">
        <v>929.71762521303208</v>
      </c>
      <c r="K99" s="2">
        <v>30.28221612581336</v>
      </c>
      <c r="L99" s="2">
        <v>131.9150128925024</v>
      </c>
      <c r="M99" s="2">
        <v>26.663700316034404</v>
      </c>
      <c r="N99" s="2">
        <v>6.6183610726385442</v>
      </c>
      <c r="O99" s="2">
        <v>32.76456130150472</v>
      </c>
      <c r="P99" s="2">
        <v>4.9430375606567045</v>
      </c>
      <c r="Q99" s="2">
        <v>34.140481469422163</v>
      </c>
      <c r="R99" s="2">
        <v>7.4970591258326724</v>
      </c>
      <c r="S99" s="2">
        <v>22.73474272665992</v>
      </c>
      <c r="T99" s="2">
        <v>3.5298343757952559</v>
      </c>
      <c r="U99" s="2">
        <v>23.118038301558641</v>
      </c>
      <c r="V99" s="2">
        <v>3.59942903126956</v>
      </c>
      <c r="W99" s="2">
        <v>139.27264191041041</v>
      </c>
      <c r="X99" s="2">
        <v>1597.9255786916758</v>
      </c>
      <c r="Y99" s="2">
        <v>668.20795347864373</v>
      </c>
      <c r="Z99" s="2">
        <v>2.6866882039412499</v>
      </c>
      <c r="AA99" s="3">
        <f t="shared" si="4"/>
        <v>1326.3257528885656</v>
      </c>
      <c r="AB99" s="3">
        <f t="shared" si="5"/>
        <v>271.59982580311004</v>
      </c>
    </row>
    <row r="100" spans="1:28">
      <c r="A100" s="5" t="s">
        <v>124</v>
      </c>
      <c r="B100" s="2">
        <v>35.061392962468481</v>
      </c>
      <c r="C100" s="2">
        <v>11.507762820565041</v>
      </c>
      <c r="D100" s="2">
        <f t="shared" si="3"/>
        <v>3.0467601313273276</v>
      </c>
      <c r="E100" s="2">
        <v>1.222557492821472</v>
      </c>
      <c r="F100" s="2">
        <v>1.117238812401776</v>
      </c>
      <c r="G100" s="2">
        <v>3884.7368134003441</v>
      </c>
      <c r="H100" s="2">
        <v>11.90600836886528</v>
      </c>
      <c r="I100" s="2">
        <v>200.36554933734803</v>
      </c>
      <c r="J100" s="2">
        <v>917.38543207003204</v>
      </c>
      <c r="K100" s="2">
        <v>30.210785212589045</v>
      </c>
      <c r="L100" s="2">
        <v>132.53248536230882</v>
      </c>
      <c r="M100" s="2">
        <v>27.566207578328079</v>
      </c>
      <c r="N100" s="2">
        <v>6.7303573119332727</v>
      </c>
      <c r="O100" s="2">
        <v>33.368945018978479</v>
      </c>
      <c r="P100" s="2">
        <v>4.8824864004401523</v>
      </c>
      <c r="Q100" s="2">
        <v>34.097212015651522</v>
      </c>
      <c r="R100" s="2">
        <v>7.5551688172166882</v>
      </c>
      <c r="S100" s="2">
        <v>22.8971364549528</v>
      </c>
      <c r="T100" s="2">
        <v>3.389763764630584</v>
      </c>
      <c r="U100" s="2">
        <v>22.774581376974162</v>
      </c>
      <c r="V100" s="2">
        <v>3.6797358696190723</v>
      </c>
      <c r="W100" s="2">
        <v>141.3901904856904</v>
      </c>
      <c r="X100" s="2">
        <v>1588.826037076693</v>
      </c>
      <c r="Y100" s="2">
        <v>671.44060500666092</v>
      </c>
      <c r="Z100" s="2">
        <v>2.6596375064507498</v>
      </c>
      <c r="AA100" s="3">
        <f t="shared" si="4"/>
        <v>1314.7908168725392</v>
      </c>
      <c r="AB100" s="3">
        <f t="shared" si="5"/>
        <v>274.03522020415386</v>
      </c>
    </row>
    <row r="101" spans="1:28">
      <c r="A101" s="5" t="s">
        <v>125</v>
      </c>
      <c r="B101" s="2">
        <v>36.183383748570797</v>
      </c>
      <c r="C101" s="2">
        <v>10.799691486061841</v>
      </c>
      <c r="D101" s="2">
        <f t="shared" si="3"/>
        <v>3.3504090181899486</v>
      </c>
      <c r="E101" s="2">
        <v>1.157776085067056</v>
      </c>
      <c r="F101" s="2">
        <v>1.2092593562162641</v>
      </c>
      <c r="G101" s="2">
        <v>3741.1584666602002</v>
      </c>
      <c r="H101" s="2">
        <v>10.956835445925281</v>
      </c>
      <c r="I101" s="2">
        <v>173.42158456522642</v>
      </c>
      <c r="J101" s="2">
        <v>858.40783265756806</v>
      </c>
      <c r="K101" s="2">
        <v>26.337000297323762</v>
      </c>
      <c r="L101" s="2">
        <v>115.24576500584561</v>
      </c>
      <c r="M101" s="2">
        <v>23.73350034244304</v>
      </c>
      <c r="N101" s="2">
        <v>6.0132330385574084</v>
      </c>
      <c r="O101" s="2">
        <v>28.400479402626083</v>
      </c>
      <c r="P101" s="2">
        <v>4.3110187338119763</v>
      </c>
      <c r="Q101" s="2">
        <v>29.878485853751442</v>
      </c>
      <c r="R101" s="2">
        <v>6.564804712040945</v>
      </c>
      <c r="S101" s="2">
        <v>20.175392653481602</v>
      </c>
      <c r="T101" s="2">
        <v>3.0445943237541364</v>
      </c>
      <c r="U101" s="2">
        <v>19.842892032987521</v>
      </c>
      <c r="V101" s="2">
        <v>3.0857262711284803</v>
      </c>
      <c r="W101" s="2">
        <v>120.37029018676161</v>
      </c>
      <c r="X101" s="2">
        <v>1438.8326000773079</v>
      </c>
      <c r="Y101" s="2">
        <v>580.42476741973985</v>
      </c>
      <c r="Z101" s="2">
        <v>2.8671348943402601</v>
      </c>
      <c r="AA101" s="3">
        <f t="shared" si="4"/>
        <v>1203.1589159069645</v>
      </c>
      <c r="AB101" s="3">
        <f t="shared" si="5"/>
        <v>235.67368417034379</v>
      </c>
    </row>
    <row r="102" spans="1:28">
      <c r="A102" s="5" t="s">
        <v>126</v>
      </c>
      <c r="B102" s="2">
        <v>34.972804831694482</v>
      </c>
      <c r="C102" s="2">
        <v>11.87741378496368</v>
      </c>
      <c r="D102" s="2">
        <f t="shared" si="3"/>
        <v>2.9444797886867105</v>
      </c>
      <c r="E102" s="2">
        <v>1.091610182802528</v>
      </c>
      <c r="F102" s="2">
        <v>1.0465766738689282</v>
      </c>
      <c r="G102" s="2">
        <v>3688.700417366792</v>
      </c>
      <c r="H102" s="2">
        <v>11.995483371907921</v>
      </c>
      <c r="I102" s="2">
        <v>206.9722184093304</v>
      </c>
      <c r="J102" s="2">
        <v>922.14842909216804</v>
      </c>
      <c r="K102" s="2">
        <v>30.645627038440566</v>
      </c>
      <c r="L102" s="2">
        <v>136.26952176989923</v>
      </c>
      <c r="M102" s="2">
        <v>27.526882980282483</v>
      </c>
      <c r="N102" s="2">
        <v>6.8987378608477687</v>
      </c>
      <c r="O102" s="2">
        <v>34.518445267768641</v>
      </c>
      <c r="P102" s="2">
        <v>5.1309693205065283</v>
      </c>
      <c r="Q102" s="2">
        <v>34.593697477977045</v>
      </c>
      <c r="R102" s="2">
        <v>7.7130621968962716</v>
      </c>
      <c r="S102" s="2">
        <v>23.9147015056888</v>
      </c>
      <c r="T102" s="2">
        <v>3.5979648743059922</v>
      </c>
      <c r="U102" s="2">
        <v>23.6464517511696</v>
      </c>
      <c r="V102" s="2">
        <v>3.7647897517302642</v>
      </c>
      <c r="W102" s="2">
        <v>145.4398867091368</v>
      </c>
      <c r="X102" s="2">
        <v>1612.7813860061483</v>
      </c>
      <c r="Y102" s="2">
        <v>690.63295691398025</v>
      </c>
      <c r="Z102" s="2">
        <v>2.6066169886973301</v>
      </c>
      <c r="AA102" s="3">
        <f t="shared" si="4"/>
        <v>1330.4614171509686</v>
      </c>
      <c r="AB102" s="3">
        <f t="shared" si="5"/>
        <v>282.31996885517992</v>
      </c>
    </row>
    <row r="103" spans="1:28">
      <c r="A103" s="5" t="s">
        <v>127</v>
      </c>
      <c r="B103" s="2">
        <v>31.717412054578883</v>
      </c>
      <c r="C103" s="2">
        <v>14.665712251173119</v>
      </c>
      <c r="D103" s="2">
        <f t="shared" si="3"/>
        <v>2.1626915564255524</v>
      </c>
      <c r="E103" s="2">
        <v>0.974965581306944</v>
      </c>
      <c r="F103" s="2">
        <v>0.68552416932567439</v>
      </c>
      <c r="G103" s="2">
        <v>5168.9881603339763</v>
      </c>
      <c r="H103" s="2">
        <v>14.886061435510479</v>
      </c>
      <c r="I103" s="2">
        <v>264.18986942056802</v>
      </c>
      <c r="J103" s="2">
        <v>1066.465771620808</v>
      </c>
      <c r="K103" s="2">
        <v>40.186439159281285</v>
      </c>
      <c r="L103" s="2">
        <v>174.1771732513528</v>
      </c>
      <c r="M103" s="2">
        <v>34.995462816689439</v>
      </c>
      <c r="N103" s="2">
        <v>8.5088609234570409</v>
      </c>
      <c r="O103" s="2">
        <v>41.967461001999283</v>
      </c>
      <c r="P103" s="2">
        <v>6.2785784990861764</v>
      </c>
      <c r="Q103" s="2">
        <v>42.601095378259686</v>
      </c>
      <c r="R103" s="2">
        <v>9.1510824323972795</v>
      </c>
      <c r="S103" s="2">
        <v>28.56164465721784</v>
      </c>
      <c r="T103" s="2">
        <v>4.1023086595693998</v>
      </c>
      <c r="U103" s="2">
        <v>28.733266501027998</v>
      </c>
      <c r="V103" s="2">
        <v>4.5080556068517197</v>
      </c>
      <c r="W103" s="2">
        <v>171.10744876495122</v>
      </c>
      <c r="X103" s="2">
        <v>1925.5345186935172</v>
      </c>
      <c r="Y103" s="2">
        <v>859.06874707270913</v>
      </c>
      <c r="Z103" s="2">
        <v>2.33674110679214</v>
      </c>
      <c r="AA103" s="3">
        <f t="shared" si="4"/>
        <v>1588.5235771921564</v>
      </c>
      <c r="AB103" s="3">
        <f t="shared" si="5"/>
        <v>337.01094150136055</v>
      </c>
    </row>
    <row r="104" spans="1:28">
      <c r="A104" s="5" t="s">
        <v>128</v>
      </c>
      <c r="B104" s="2">
        <v>32.772754595212163</v>
      </c>
      <c r="C104" s="2">
        <v>13.649749216213122</v>
      </c>
      <c r="D104" s="2">
        <f t="shared" si="3"/>
        <v>2.4009785144099793</v>
      </c>
      <c r="E104" s="2">
        <v>1.0654147082966801</v>
      </c>
      <c r="F104" s="2">
        <v>0.74807903096622796</v>
      </c>
      <c r="G104" s="2">
        <v>4599.0941364137443</v>
      </c>
      <c r="H104" s="2">
        <v>12.91182950122136</v>
      </c>
      <c r="I104" s="2">
        <v>234.82689526602164</v>
      </c>
      <c r="J104" s="2">
        <v>1037.636430865864</v>
      </c>
      <c r="K104" s="2">
        <v>35.501107933009045</v>
      </c>
      <c r="L104" s="2">
        <v>154.1396673060168</v>
      </c>
      <c r="M104" s="2">
        <v>31.244532025699442</v>
      </c>
      <c r="N104" s="2">
        <v>7.6233353160324642</v>
      </c>
      <c r="O104" s="2">
        <v>39.182756880454804</v>
      </c>
      <c r="P104" s="2">
        <v>5.7229394347381524</v>
      </c>
      <c r="Q104" s="2">
        <v>39.196038391601682</v>
      </c>
      <c r="R104" s="2">
        <v>8.6323642610789602</v>
      </c>
      <c r="S104" s="2">
        <v>26.04148421944376</v>
      </c>
      <c r="T104" s="2">
        <v>3.8175117812555843</v>
      </c>
      <c r="U104" s="2">
        <v>25.946295525162</v>
      </c>
      <c r="V104" s="2">
        <v>4.0788972052300645</v>
      </c>
      <c r="W104" s="2">
        <v>156.80960086197283</v>
      </c>
      <c r="X104" s="2">
        <v>1810.3998572735816</v>
      </c>
      <c r="Y104" s="2">
        <v>772.76342640771747</v>
      </c>
      <c r="Z104" s="2">
        <v>2.5640982074474299</v>
      </c>
      <c r="AA104" s="3">
        <f t="shared" si="4"/>
        <v>1500.9719687126433</v>
      </c>
      <c r="AB104" s="3">
        <f t="shared" si="5"/>
        <v>309.42788856093784</v>
      </c>
    </row>
    <row r="105" spans="1:28">
      <c r="A105" s="5" t="s">
        <v>129</v>
      </c>
      <c r="B105" s="2">
        <v>33.766812519554243</v>
      </c>
      <c r="C105" s="2">
        <v>13.29182349410792</v>
      </c>
      <c r="D105" s="2">
        <f t="shared" si="3"/>
        <v>2.5404198704957675</v>
      </c>
      <c r="E105" s="2">
        <v>1.0500293820906321</v>
      </c>
      <c r="F105" s="2">
        <v>0.78176355873792325</v>
      </c>
      <c r="G105" s="2">
        <v>4384.2406612470395</v>
      </c>
      <c r="H105" s="2">
        <v>15.213442937334159</v>
      </c>
      <c r="I105" s="2">
        <v>251.6499275784208</v>
      </c>
      <c r="J105" s="2">
        <v>1049.623517578256</v>
      </c>
      <c r="K105" s="2">
        <v>38.475657789132725</v>
      </c>
      <c r="L105" s="2">
        <v>165.2572123621984</v>
      </c>
      <c r="M105" s="2">
        <v>33.41230000116056</v>
      </c>
      <c r="N105" s="2">
        <v>8.3407548862360006</v>
      </c>
      <c r="O105" s="2">
        <v>41.323153059633846</v>
      </c>
      <c r="P105" s="2">
        <v>6.223604024666832</v>
      </c>
      <c r="Q105" s="2">
        <v>41.191309154737205</v>
      </c>
      <c r="R105" s="2">
        <v>9.0315571918902418</v>
      </c>
      <c r="S105" s="2">
        <v>28.291805037370398</v>
      </c>
      <c r="T105" s="2">
        <v>4.1336662068003598</v>
      </c>
      <c r="U105" s="2">
        <v>28.39800467040952</v>
      </c>
      <c r="V105" s="2">
        <v>4.4504405806369363</v>
      </c>
      <c r="W105" s="2">
        <v>164.01061356899041</v>
      </c>
      <c r="X105" s="2">
        <v>1873.81352369054</v>
      </c>
      <c r="Y105" s="2">
        <v>824.1900061122841</v>
      </c>
      <c r="Z105" s="2">
        <v>2.4095269898525</v>
      </c>
      <c r="AA105" s="3">
        <f t="shared" si="4"/>
        <v>1546.7593701954047</v>
      </c>
      <c r="AB105" s="3">
        <f t="shared" si="5"/>
        <v>327.05415349513578</v>
      </c>
    </row>
    <row r="106" spans="1:28">
      <c r="A106" s="5" t="s">
        <v>130</v>
      </c>
      <c r="B106" s="2">
        <v>35.576669261788162</v>
      </c>
      <c r="C106" s="2">
        <v>11.187407283953361</v>
      </c>
      <c r="D106" s="2">
        <f t="shared" si="3"/>
        <v>3.1800638305908016</v>
      </c>
      <c r="E106" s="2">
        <v>1.645733249889888</v>
      </c>
      <c r="F106" s="2">
        <v>0.98820896337028796</v>
      </c>
      <c r="G106" s="2">
        <v>3951.2123425297123</v>
      </c>
      <c r="H106" s="2">
        <v>11.25214792991904</v>
      </c>
      <c r="I106" s="2">
        <v>176.6276533090832</v>
      </c>
      <c r="J106" s="2">
        <v>1131.8981834418962</v>
      </c>
      <c r="K106" s="2">
        <v>27.97772134873264</v>
      </c>
      <c r="L106" s="2">
        <v>118.8119663860632</v>
      </c>
      <c r="M106" s="2">
        <v>23.974149139885522</v>
      </c>
      <c r="N106" s="2">
        <v>5.9534385662423439</v>
      </c>
      <c r="O106" s="2">
        <v>28.797505640954242</v>
      </c>
      <c r="P106" s="2">
        <v>4.3189404757662242</v>
      </c>
      <c r="Q106" s="2">
        <v>28.874818653761601</v>
      </c>
      <c r="R106" s="2">
        <v>6.2433295885220961</v>
      </c>
      <c r="S106" s="2">
        <v>18.97758939174992</v>
      </c>
      <c r="T106" s="2">
        <v>2.8207723111517042</v>
      </c>
      <c r="U106" s="2">
        <v>18.84956893373376</v>
      </c>
      <c r="V106" s="2">
        <v>2.8738022726770804</v>
      </c>
      <c r="W106" s="2">
        <v>110.82990722205601</v>
      </c>
      <c r="X106" s="2">
        <v>1707.8293466822761</v>
      </c>
      <c r="Y106" s="2">
        <v>575.93116324037999</v>
      </c>
      <c r="Z106" s="2">
        <v>3.6497378240664</v>
      </c>
      <c r="AA106" s="3">
        <f t="shared" si="4"/>
        <v>1485.2431121919028</v>
      </c>
      <c r="AB106" s="3">
        <f t="shared" si="5"/>
        <v>222.58623449037265</v>
      </c>
    </row>
    <row r="107" spans="1:28">
      <c r="A107" s="5" t="s">
        <v>131</v>
      </c>
      <c r="B107" s="2">
        <v>32.808269776220484</v>
      </c>
      <c r="C107" s="2">
        <v>13.28990974020328</v>
      </c>
      <c r="D107" s="2">
        <f t="shared" si="3"/>
        <v>2.4686600900660935</v>
      </c>
      <c r="E107" s="2">
        <v>1.4163723469572</v>
      </c>
      <c r="F107" s="2">
        <v>0.68685552967032326</v>
      </c>
      <c r="G107" s="2">
        <v>4245.2583808291047</v>
      </c>
      <c r="H107" s="2">
        <v>15.602611365502241</v>
      </c>
      <c r="I107" s="2">
        <v>261.31335881642082</v>
      </c>
      <c r="J107" s="2">
        <v>1449.8090477801361</v>
      </c>
      <c r="K107" s="2">
        <v>41.548060951606082</v>
      </c>
      <c r="L107" s="2">
        <v>176.83695499438562</v>
      </c>
      <c r="M107" s="2">
        <v>34.807799240951361</v>
      </c>
      <c r="N107" s="2">
        <v>8.5691082797868017</v>
      </c>
      <c r="O107" s="2">
        <v>41.885378428014008</v>
      </c>
      <c r="P107" s="2">
        <v>6.2398643270356482</v>
      </c>
      <c r="Q107" s="2">
        <v>41.182433413475124</v>
      </c>
      <c r="R107" s="2">
        <v>8.6509427304254398</v>
      </c>
      <c r="S107" s="2">
        <v>26.200753721527839</v>
      </c>
      <c r="T107" s="2">
        <v>3.77175300761788</v>
      </c>
      <c r="U107" s="2">
        <v>25.077973509102883</v>
      </c>
      <c r="V107" s="2">
        <v>3.9964280105308561</v>
      </c>
      <c r="W107" s="2">
        <v>151.55500717108723</v>
      </c>
      <c r="X107" s="2">
        <v>2281.4448643821038</v>
      </c>
      <c r="Y107" s="2">
        <v>831.6358166019678</v>
      </c>
      <c r="Z107" s="2">
        <v>3.1549786494960101</v>
      </c>
      <c r="AA107" s="3">
        <f t="shared" si="4"/>
        <v>1972.8843300632868</v>
      </c>
      <c r="AB107" s="3">
        <f t="shared" si="5"/>
        <v>308.56053431881685</v>
      </c>
    </row>
    <row r="108" spans="1:28">
      <c r="A108" s="5" t="s">
        <v>132</v>
      </c>
      <c r="B108" s="2">
        <v>36.126400477110003</v>
      </c>
      <c r="C108" s="2">
        <v>11.111025402309201</v>
      </c>
      <c r="D108" s="2">
        <f t="shared" si="3"/>
        <v>3.2514011235724349</v>
      </c>
      <c r="E108" s="2">
        <v>1.903110981588624</v>
      </c>
      <c r="F108" s="2">
        <v>0.86010602421976001</v>
      </c>
      <c r="G108" s="2">
        <v>3189.7381559747282</v>
      </c>
      <c r="H108" s="2">
        <v>11.71595722689392</v>
      </c>
      <c r="I108" s="2">
        <v>212.52800341215038</v>
      </c>
      <c r="J108" s="2">
        <v>1233.29948335668</v>
      </c>
      <c r="K108" s="2">
        <v>34.516801691944082</v>
      </c>
      <c r="L108" s="2">
        <v>149.3901698827008</v>
      </c>
      <c r="M108" s="2">
        <v>31.031602656643443</v>
      </c>
      <c r="N108" s="2">
        <v>7.3694592034647686</v>
      </c>
      <c r="O108" s="2">
        <v>35.762861953671596</v>
      </c>
      <c r="P108" s="2">
        <v>5.4537302331784723</v>
      </c>
      <c r="Q108" s="2">
        <v>35.390719675998319</v>
      </c>
      <c r="R108" s="2">
        <v>7.3920470649703205</v>
      </c>
      <c r="S108" s="2">
        <v>22.60964233522688</v>
      </c>
      <c r="T108" s="2">
        <v>3.2714284079401361</v>
      </c>
      <c r="U108" s="2">
        <v>22.262740852262084</v>
      </c>
      <c r="V108" s="2">
        <v>3.4271129665849038</v>
      </c>
      <c r="W108" s="2">
        <v>126.5659756216144</v>
      </c>
      <c r="X108" s="2">
        <v>1930.2717793150312</v>
      </c>
      <c r="Y108" s="2">
        <v>696.97229595835108</v>
      </c>
      <c r="Z108" s="2">
        <v>3.27126989377743</v>
      </c>
      <c r="AA108" s="3">
        <f t="shared" si="4"/>
        <v>1668.1355202035832</v>
      </c>
      <c r="AB108" s="3">
        <f t="shared" si="5"/>
        <v>262.13625911144709</v>
      </c>
    </row>
    <row r="109" spans="1:28">
      <c r="A109" s="5" t="s">
        <v>133</v>
      </c>
      <c r="B109" s="2">
        <v>34.950912440532157</v>
      </c>
      <c r="C109" s="2">
        <v>11.55280092382776</v>
      </c>
      <c r="D109" s="2">
        <f t="shared" si="3"/>
        <v>3.0253193724169152</v>
      </c>
      <c r="E109" s="2">
        <v>1.7348347311777763</v>
      </c>
      <c r="F109" s="2">
        <v>0.84527602614049602</v>
      </c>
      <c r="G109" s="2">
        <v>3507.3705585802163</v>
      </c>
      <c r="H109" s="2">
        <v>11.627610179739921</v>
      </c>
      <c r="I109" s="2">
        <v>202.1192933105192</v>
      </c>
      <c r="J109" s="2">
        <v>1194.93979469704</v>
      </c>
      <c r="K109" s="2">
        <v>33.335532297551445</v>
      </c>
      <c r="L109" s="2">
        <v>144.4571348124968</v>
      </c>
      <c r="M109" s="2">
        <v>29.8838344261648</v>
      </c>
      <c r="N109" s="2">
        <v>7.2237393237682559</v>
      </c>
      <c r="O109" s="2">
        <v>33.946606910559119</v>
      </c>
      <c r="P109" s="2">
        <v>5.0598122182005048</v>
      </c>
      <c r="Q109" s="2">
        <v>33.355168663817437</v>
      </c>
      <c r="R109" s="2">
        <v>6.9997240414487685</v>
      </c>
      <c r="S109" s="2">
        <v>21.094222869649922</v>
      </c>
      <c r="T109" s="2">
        <v>3.0985687963414161</v>
      </c>
      <c r="U109" s="2">
        <v>20.511247898524161</v>
      </c>
      <c r="V109" s="2">
        <v>3.2677291276995044</v>
      </c>
      <c r="W109" s="2">
        <v>118.17279208816319</v>
      </c>
      <c r="X109" s="2">
        <v>1857.4652014819444</v>
      </c>
      <c r="Y109" s="2">
        <v>662.52540678490425</v>
      </c>
      <c r="Z109" s="2">
        <v>3.31154741180243</v>
      </c>
      <c r="AA109" s="3">
        <f t="shared" si="4"/>
        <v>1611.9593288675408</v>
      </c>
      <c r="AB109" s="3">
        <f t="shared" si="5"/>
        <v>245.50587261440404</v>
      </c>
    </row>
    <row r="110" spans="1:28">
      <c r="A110" s="5" t="s">
        <v>134</v>
      </c>
      <c r="B110" s="2">
        <v>30.11528097118568</v>
      </c>
      <c r="C110" s="2">
        <v>15.379820420871761</v>
      </c>
      <c r="D110" s="2">
        <f t="shared" si="3"/>
        <v>1.9581035504365585</v>
      </c>
      <c r="E110" s="2">
        <v>1.0753007695603281</v>
      </c>
      <c r="F110" s="2">
        <v>0.58271034180684889</v>
      </c>
      <c r="G110" s="2">
        <v>4848.7028934109285</v>
      </c>
      <c r="H110" s="2">
        <v>16.8518607656124</v>
      </c>
      <c r="I110" s="2">
        <v>296.3594723274112</v>
      </c>
      <c r="J110" s="2">
        <v>1471.8589234915362</v>
      </c>
      <c r="K110" s="2">
        <v>48.825158116651522</v>
      </c>
      <c r="L110" s="2">
        <v>209.69225142155443</v>
      </c>
      <c r="M110" s="2">
        <v>43.115510975653677</v>
      </c>
      <c r="N110" s="2">
        <v>9.8966431481565618</v>
      </c>
      <c r="O110" s="2">
        <v>46.710443746645602</v>
      </c>
      <c r="P110" s="2">
        <v>7.0083389054296878</v>
      </c>
      <c r="Q110" s="2">
        <v>46.302230149159605</v>
      </c>
      <c r="R110" s="2">
        <v>9.4521081895200805</v>
      </c>
      <c r="S110" s="2">
        <v>28.163338181685443</v>
      </c>
      <c r="T110" s="2">
        <v>4.1087950439515124</v>
      </c>
      <c r="U110" s="2">
        <v>27.226345508286485</v>
      </c>
      <c r="V110" s="2">
        <v>4.1983608824278642</v>
      </c>
      <c r="W110" s="2">
        <v>160.83955248894961</v>
      </c>
      <c r="X110" s="2">
        <v>2413.7574725770191</v>
      </c>
      <c r="Y110" s="2">
        <v>941.89854908548318</v>
      </c>
      <c r="Z110" s="2">
        <v>2.78315716955905</v>
      </c>
      <c r="AA110" s="3">
        <f t="shared" si="4"/>
        <v>2079.7479594809633</v>
      </c>
      <c r="AB110" s="3">
        <f t="shared" si="5"/>
        <v>334.00951309605591</v>
      </c>
    </row>
    <row r="111" spans="1:28">
      <c r="A111" s="5" t="s">
        <v>135</v>
      </c>
      <c r="B111" s="2">
        <v>30.90726750133112</v>
      </c>
      <c r="C111" s="2">
        <v>15.384592624536403</v>
      </c>
      <c r="D111" s="2">
        <f t="shared" si="3"/>
        <v>2.0089753596749835</v>
      </c>
      <c r="E111" s="2">
        <v>1.3234448755663681</v>
      </c>
      <c r="F111" s="2">
        <v>0.56921535991042882</v>
      </c>
      <c r="G111" s="2">
        <v>4720.6879508735756</v>
      </c>
      <c r="H111" s="2">
        <v>17.199339719814883</v>
      </c>
      <c r="I111" s="2">
        <v>299.41575398453045</v>
      </c>
      <c r="J111" s="2">
        <v>1600.3770613317201</v>
      </c>
      <c r="K111" s="2">
        <v>50.527855259909124</v>
      </c>
      <c r="L111" s="2">
        <v>211.03892455864403</v>
      </c>
      <c r="M111" s="2">
        <v>42.999834970560727</v>
      </c>
      <c r="N111" s="2">
        <v>9.9676353102275996</v>
      </c>
      <c r="O111" s="2">
        <v>46.425944140400084</v>
      </c>
      <c r="P111" s="2">
        <v>6.9323200244727765</v>
      </c>
      <c r="Q111" s="2">
        <v>44.642664293268325</v>
      </c>
      <c r="R111" s="2">
        <v>9.2277188957093603</v>
      </c>
      <c r="S111" s="2">
        <v>27.208130730850797</v>
      </c>
      <c r="T111" s="2">
        <v>3.9943844753629278</v>
      </c>
      <c r="U111" s="2">
        <v>26.201199208044802</v>
      </c>
      <c r="V111" s="2">
        <v>4.0633645781873682</v>
      </c>
      <c r="W111" s="2">
        <v>152.3665336996784</v>
      </c>
      <c r="X111" s="2">
        <v>2535.3893254615664</v>
      </c>
      <c r="Y111" s="2">
        <v>935.01226412984624</v>
      </c>
      <c r="Z111" s="2">
        <v>2.9652864996058601</v>
      </c>
      <c r="AA111" s="3">
        <f t="shared" si="4"/>
        <v>2214.3270654155922</v>
      </c>
      <c r="AB111" s="3">
        <f t="shared" si="5"/>
        <v>321.06226004597488</v>
      </c>
    </row>
    <row r="112" spans="1:28">
      <c r="A112" s="5" t="s">
        <v>136</v>
      </c>
      <c r="B112" s="2">
        <v>30.394717483805444</v>
      </c>
      <c r="C112" s="2">
        <v>15.532904024003841</v>
      </c>
      <c r="D112" s="2">
        <f t="shared" si="3"/>
        <v>1.9567955507118846</v>
      </c>
      <c r="E112" s="2">
        <v>1.36871938659648</v>
      </c>
      <c r="F112" s="2">
        <v>0.54490515533663841</v>
      </c>
      <c r="G112" s="2">
        <v>4927.3835467837926</v>
      </c>
      <c r="H112" s="2">
        <v>16.501674417345523</v>
      </c>
      <c r="I112" s="2">
        <v>289.26398805010723</v>
      </c>
      <c r="J112" s="2">
        <v>1481.719740629288</v>
      </c>
      <c r="K112" s="2">
        <v>49.478721782329522</v>
      </c>
      <c r="L112" s="2">
        <v>206.96657413115042</v>
      </c>
      <c r="M112" s="2">
        <v>41.731959488834804</v>
      </c>
      <c r="N112" s="2">
        <v>9.959119139831202</v>
      </c>
      <c r="O112" s="2">
        <v>46.074735865237358</v>
      </c>
      <c r="P112" s="2">
        <v>6.8115230667365765</v>
      </c>
      <c r="Q112" s="2">
        <v>43.079462758222085</v>
      </c>
      <c r="R112" s="2">
        <v>8.73581790036984</v>
      </c>
      <c r="S112" s="2">
        <v>26.291836501853762</v>
      </c>
      <c r="T112" s="2">
        <v>3.73993283054212</v>
      </c>
      <c r="U112" s="2">
        <v>24.884456773132722</v>
      </c>
      <c r="V112" s="2">
        <v>3.8518322087596162</v>
      </c>
      <c r="W112" s="2">
        <v>142.43555488652322</v>
      </c>
      <c r="X112" s="2">
        <v>2385.0252560129184</v>
      </c>
      <c r="Y112" s="2">
        <v>903.30551538363022</v>
      </c>
      <c r="Z112" s="2">
        <v>2.8255620481423702</v>
      </c>
      <c r="AA112" s="3">
        <f t="shared" si="4"/>
        <v>2079.1201032215413</v>
      </c>
      <c r="AB112" s="3">
        <f t="shared" si="5"/>
        <v>305.9051527913773</v>
      </c>
    </row>
    <row r="113" spans="1:28">
      <c r="A113" s="5" t="s">
        <v>137</v>
      </c>
      <c r="B113" s="2">
        <v>29.940559498168</v>
      </c>
      <c r="C113" s="2">
        <v>16.145119661528962</v>
      </c>
      <c r="D113" s="2">
        <f t="shared" si="3"/>
        <v>1.8544650102229463</v>
      </c>
      <c r="E113" s="2">
        <v>1.3822587025756321</v>
      </c>
      <c r="F113" s="2">
        <v>0.54044307942907843</v>
      </c>
      <c r="G113" s="2">
        <v>5591.6100497758562</v>
      </c>
      <c r="H113" s="2">
        <v>16.09574884008768</v>
      </c>
      <c r="I113" s="2">
        <v>267.07954933574962</v>
      </c>
      <c r="J113" s="2">
        <v>1366.7105203978081</v>
      </c>
      <c r="K113" s="2">
        <v>46.431091447877442</v>
      </c>
      <c r="L113" s="2">
        <v>193.62569522657679</v>
      </c>
      <c r="M113" s="2">
        <v>38.381026207217758</v>
      </c>
      <c r="N113" s="2">
        <v>9.1283252850871204</v>
      </c>
      <c r="O113" s="2">
        <v>40.494870909626641</v>
      </c>
      <c r="P113" s="2">
        <v>6.1146686890846729</v>
      </c>
      <c r="Q113" s="2">
        <v>38.894747470770803</v>
      </c>
      <c r="R113" s="2">
        <v>7.9444624664048167</v>
      </c>
      <c r="S113" s="2">
        <v>23.268479841662721</v>
      </c>
      <c r="T113" s="2">
        <v>3.3501381552137119</v>
      </c>
      <c r="U113" s="2">
        <v>22.435367693013443</v>
      </c>
      <c r="V113" s="2">
        <v>3.277501618454032</v>
      </c>
      <c r="W113" s="2">
        <v>124.2024063324352</v>
      </c>
      <c r="X113" s="2">
        <v>2191.3388510769828</v>
      </c>
      <c r="Y113" s="2">
        <v>824.62833067917461</v>
      </c>
      <c r="Z113" s="2">
        <v>2.8032337234016702</v>
      </c>
      <c r="AA113" s="3">
        <f t="shared" si="4"/>
        <v>1921.3562079003166</v>
      </c>
      <c r="AB113" s="3">
        <f t="shared" si="5"/>
        <v>269.98264317666604</v>
      </c>
    </row>
    <row r="114" spans="1:28">
      <c r="A114" s="5" t="s">
        <v>138</v>
      </c>
      <c r="B114" s="2">
        <v>30.04870772074656</v>
      </c>
      <c r="C114" s="2">
        <v>16.246750027566161</v>
      </c>
      <c r="D114" s="2">
        <f t="shared" si="3"/>
        <v>1.8495211454452343</v>
      </c>
      <c r="E114" s="2">
        <v>1.1590728619156001</v>
      </c>
      <c r="F114" s="2">
        <v>0.57142532009428648</v>
      </c>
      <c r="G114" s="2">
        <v>5078.7974422534644</v>
      </c>
      <c r="H114" s="2">
        <v>15.67482378078992</v>
      </c>
      <c r="I114" s="2">
        <v>283.72826425191681</v>
      </c>
      <c r="J114" s="2">
        <v>1280.3314005457521</v>
      </c>
      <c r="K114" s="2">
        <v>48.795662758720241</v>
      </c>
      <c r="L114" s="2">
        <v>204.25707133711521</v>
      </c>
      <c r="M114" s="2">
        <v>40.73489336257672</v>
      </c>
      <c r="N114" s="2">
        <v>9.6780188983352815</v>
      </c>
      <c r="O114" s="2">
        <v>44.146112118365522</v>
      </c>
      <c r="P114" s="2">
        <v>6.6336846036246557</v>
      </c>
      <c r="Q114" s="2">
        <v>41.981533749214002</v>
      </c>
      <c r="R114" s="2">
        <v>8.3393657772775995</v>
      </c>
      <c r="S114" s="2">
        <v>24.985997206580162</v>
      </c>
      <c r="T114" s="2">
        <v>3.5505052574101685</v>
      </c>
      <c r="U114" s="2">
        <v>23.841114616662963</v>
      </c>
      <c r="V114" s="2">
        <v>3.667796986995024</v>
      </c>
      <c r="W114" s="2">
        <v>133.14981301095361</v>
      </c>
      <c r="X114" s="2">
        <v>2157.8212344814997</v>
      </c>
      <c r="Y114" s="2">
        <v>877.48983393574781</v>
      </c>
      <c r="Z114" s="2">
        <v>2.4834192682663701</v>
      </c>
      <c r="AA114" s="3">
        <f t="shared" si="4"/>
        <v>1867.5253111544164</v>
      </c>
      <c r="AB114" s="3">
        <f t="shared" si="5"/>
        <v>290.29592332708376</v>
      </c>
    </row>
    <row r="115" spans="1:28">
      <c r="A115" s="5" t="s">
        <v>139</v>
      </c>
      <c r="B115" s="2">
        <v>28.126861868341521</v>
      </c>
      <c r="C115" s="2">
        <v>18.092651141146401</v>
      </c>
      <c r="D115" s="2">
        <f t="shared" si="3"/>
        <v>1.5546014593944868</v>
      </c>
      <c r="E115" s="2">
        <v>0.9149131925015761</v>
      </c>
      <c r="F115" s="2">
        <v>0.46673195181240801</v>
      </c>
      <c r="G115" s="2">
        <v>5210.2785997589681</v>
      </c>
      <c r="H115" s="2">
        <v>17.849069253858161</v>
      </c>
      <c r="I115" s="2">
        <v>321.74366964650562</v>
      </c>
      <c r="J115" s="2">
        <v>1381.7321103590882</v>
      </c>
      <c r="K115" s="2">
        <v>55.989580403488958</v>
      </c>
      <c r="L115" s="2">
        <v>233.8529392083824</v>
      </c>
      <c r="M115" s="2">
        <v>47.217185628450885</v>
      </c>
      <c r="N115" s="2">
        <v>11.042934125272801</v>
      </c>
      <c r="O115" s="2">
        <v>49.52129812561472</v>
      </c>
      <c r="P115" s="2">
        <v>7.5731303747132799</v>
      </c>
      <c r="Q115" s="2">
        <v>47.277186716912638</v>
      </c>
      <c r="R115" s="2">
        <v>9.2747279879108806</v>
      </c>
      <c r="S115" s="2">
        <v>27.527165479086722</v>
      </c>
      <c r="T115" s="2">
        <v>3.9946331161010158</v>
      </c>
      <c r="U115" s="2">
        <v>26.095223549829843</v>
      </c>
      <c r="V115" s="2">
        <v>4.0632516475707279</v>
      </c>
      <c r="W115" s="2">
        <v>147.90737194860961</v>
      </c>
      <c r="X115" s="2">
        <v>2374.812408317538</v>
      </c>
      <c r="Y115" s="2">
        <v>993.08029795844982</v>
      </c>
      <c r="Z115" s="2">
        <v>2.35154377777426</v>
      </c>
      <c r="AA115" s="3">
        <f t="shared" si="4"/>
        <v>2051.5784193711888</v>
      </c>
      <c r="AB115" s="3">
        <f t="shared" si="5"/>
        <v>323.23398894634943</v>
      </c>
    </row>
    <row r="116" spans="1:28">
      <c r="A116" s="5" t="s">
        <v>140</v>
      </c>
      <c r="B116" s="2">
        <v>27.8350403604652</v>
      </c>
      <c r="C116" s="2">
        <v>18.21029799630336</v>
      </c>
      <c r="D116" s="2">
        <f t="shared" si="3"/>
        <v>1.5285329414222455</v>
      </c>
      <c r="E116" s="2">
        <v>0.57568359162893923</v>
      </c>
      <c r="F116" s="2">
        <v>0.49022709706177281</v>
      </c>
      <c r="G116" s="2">
        <v>5372.2988663676406</v>
      </c>
      <c r="H116" s="2">
        <v>18.518126593326322</v>
      </c>
      <c r="I116" s="2">
        <v>295.09061435507277</v>
      </c>
      <c r="J116" s="2">
        <v>1255.3381781249361</v>
      </c>
      <c r="K116" s="2">
        <v>52.132010573600887</v>
      </c>
      <c r="L116" s="2">
        <v>217.08646894525759</v>
      </c>
      <c r="M116" s="2">
        <v>43.196758241290638</v>
      </c>
      <c r="N116" s="2">
        <v>10.396769965092961</v>
      </c>
      <c r="O116" s="2">
        <v>46.937164827176083</v>
      </c>
      <c r="P116" s="2">
        <v>7.0557745783503369</v>
      </c>
      <c r="Q116" s="2">
        <v>45.756666389866083</v>
      </c>
      <c r="R116" s="2">
        <v>8.9465973204477613</v>
      </c>
      <c r="S116" s="2">
        <v>26.321404422194639</v>
      </c>
      <c r="T116" s="2">
        <v>3.8055102949817838</v>
      </c>
      <c r="U116" s="2">
        <v>25.439811546445121</v>
      </c>
      <c r="V116" s="2">
        <v>3.9798052020230879</v>
      </c>
      <c r="W116" s="2">
        <v>138.62454052318961</v>
      </c>
      <c r="X116" s="2">
        <v>2180.1080753099254</v>
      </c>
      <c r="Y116" s="2">
        <v>924.76989718498942</v>
      </c>
      <c r="Z116" s="2">
        <v>2.3142935689695499</v>
      </c>
      <c r="AA116" s="3">
        <f t="shared" si="4"/>
        <v>1873.2408002052509</v>
      </c>
      <c r="AB116" s="3">
        <f t="shared" si="5"/>
        <v>306.86727510467455</v>
      </c>
    </row>
    <row r="117" spans="1:28">
      <c r="A117" s="5" t="s">
        <v>141</v>
      </c>
      <c r="B117" s="2">
        <v>30.320528205977681</v>
      </c>
      <c r="C117" s="2">
        <v>15.919516023000401</v>
      </c>
      <c r="D117" s="2">
        <f t="shared" si="3"/>
        <v>1.904613693165722</v>
      </c>
      <c r="E117" s="2">
        <v>0.77256632011153448</v>
      </c>
      <c r="F117" s="2">
        <v>0.58293629410563996</v>
      </c>
      <c r="G117" s="2">
        <v>5426.2343250275044</v>
      </c>
      <c r="H117" s="2">
        <v>17.601241453676078</v>
      </c>
      <c r="I117" s="2">
        <v>259.61367822863758</v>
      </c>
      <c r="J117" s="2">
        <v>1242.9607760479601</v>
      </c>
      <c r="K117" s="2">
        <v>46.413944433379363</v>
      </c>
      <c r="L117" s="2">
        <v>192.68906527560881</v>
      </c>
      <c r="M117" s="2">
        <v>39.629560260486805</v>
      </c>
      <c r="N117" s="2">
        <v>8.9540800733875212</v>
      </c>
      <c r="O117" s="2">
        <v>41.128933321059606</v>
      </c>
      <c r="P117" s="2">
        <v>6.1796422432056239</v>
      </c>
      <c r="Q117" s="2">
        <v>40.207824239636082</v>
      </c>
      <c r="R117" s="2">
        <v>8.0187966846736014</v>
      </c>
      <c r="S117" s="2">
        <v>23.682443745243361</v>
      </c>
      <c r="T117" s="2">
        <v>3.5140306882504806</v>
      </c>
      <c r="U117" s="2">
        <v>22.370767915063521</v>
      </c>
      <c r="V117" s="2">
        <v>3.6167522324633516</v>
      </c>
      <c r="W117" s="2">
        <v>124.61735373924802</v>
      </c>
      <c r="X117" s="2">
        <v>2063.5976491283036</v>
      </c>
      <c r="Y117" s="2">
        <v>820.63687308034378</v>
      </c>
      <c r="Z117" s="2">
        <v>2.5911644694608</v>
      </c>
      <c r="AA117" s="3">
        <f t="shared" si="4"/>
        <v>1790.2611043194602</v>
      </c>
      <c r="AB117" s="3">
        <f t="shared" si="5"/>
        <v>273.33654480884366</v>
      </c>
    </row>
    <row r="118" spans="1:28">
      <c r="A118" s="5" t="s">
        <v>142</v>
      </c>
      <c r="B118" s="2">
        <v>29.464118782198803</v>
      </c>
      <c r="C118" s="2">
        <v>16.925195315672322</v>
      </c>
      <c r="D118" s="2">
        <f t="shared" si="3"/>
        <v>1.7408436495214763</v>
      </c>
      <c r="E118" s="2">
        <v>0.96001233889165594</v>
      </c>
      <c r="F118" s="2">
        <v>0.54244180924556484</v>
      </c>
      <c r="G118" s="2">
        <v>5235.3012656195679</v>
      </c>
      <c r="H118" s="2">
        <v>15.624948330149602</v>
      </c>
      <c r="I118" s="2">
        <v>257.15992657564641</v>
      </c>
      <c r="J118" s="2">
        <v>1313.204010819848</v>
      </c>
      <c r="K118" s="2">
        <v>45.4226000541668</v>
      </c>
      <c r="L118" s="2">
        <v>189.22180426377042</v>
      </c>
      <c r="M118" s="2">
        <v>37.682645929178243</v>
      </c>
      <c r="N118" s="2">
        <v>8.9753781682608</v>
      </c>
      <c r="O118" s="2">
        <v>40.140549295322003</v>
      </c>
      <c r="P118" s="2">
        <v>5.9390768174770088</v>
      </c>
      <c r="Q118" s="2">
        <v>37.64782848160344</v>
      </c>
      <c r="R118" s="2">
        <v>7.391571538872153</v>
      </c>
      <c r="S118" s="2">
        <v>22.047052390190562</v>
      </c>
      <c r="T118" s="2">
        <v>3.183787411905016</v>
      </c>
      <c r="U118" s="2">
        <v>21.116596162165521</v>
      </c>
      <c r="V118" s="2">
        <v>3.2503180050440883</v>
      </c>
      <c r="W118" s="2">
        <v>116.9932338506984</v>
      </c>
      <c r="X118" s="2">
        <v>2109.3763797641491</v>
      </c>
      <c r="Y118" s="2">
        <v>796.17236894430118</v>
      </c>
      <c r="Z118" s="2">
        <v>2.7782852568948</v>
      </c>
      <c r="AA118" s="3">
        <f t="shared" si="4"/>
        <v>1851.6663658108705</v>
      </c>
      <c r="AB118" s="3">
        <f t="shared" si="5"/>
        <v>257.71001395327818</v>
      </c>
    </row>
    <row r="119" spans="1:28">
      <c r="A119" s="5" t="s">
        <v>143</v>
      </c>
      <c r="B119" s="2">
        <v>29.107504439558159</v>
      </c>
      <c r="C119" s="2">
        <v>17.38481858242616</v>
      </c>
      <c r="D119" s="2">
        <f t="shared" si="3"/>
        <v>1.6743059067054138</v>
      </c>
      <c r="E119" s="2">
        <v>0.80333759839421592</v>
      </c>
      <c r="F119" s="2">
        <v>0.54097786766833289</v>
      </c>
      <c r="G119" s="2">
        <v>5435.4625671572167</v>
      </c>
      <c r="H119" s="2">
        <v>16.30853436503536</v>
      </c>
      <c r="I119" s="2">
        <v>256.93674844616083</v>
      </c>
      <c r="J119" s="2">
        <v>1245.7013337473841</v>
      </c>
      <c r="K119" s="2">
        <v>45.381825696026965</v>
      </c>
      <c r="L119" s="2">
        <v>185.53153296422161</v>
      </c>
      <c r="M119" s="2">
        <v>38.744424848908643</v>
      </c>
      <c r="N119" s="2">
        <v>8.8874751278839206</v>
      </c>
      <c r="O119" s="2">
        <v>40.221899744601281</v>
      </c>
      <c r="P119" s="2">
        <v>5.8500660617817211</v>
      </c>
      <c r="Q119" s="2">
        <v>37.071881514961767</v>
      </c>
      <c r="R119" s="2">
        <v>7.3554404756684724</v>
      </c>
      <c r="S119" s="2">
        <v>21.804353273179441</v>
      </c>
      <c r="T119" s="2">
        <v>3.1700388973185523</v>
      </c>
      <c r="U119" s="2">
        <v>21.381140038151599</v>
      </c>
      <c r="V119" s="2">
        <v>3.133043469127192</v>
      </c>
      <c r="W119" s="2">
        <v>116.029730915844</v>
      </c>
      <c r="X119" s="2">
        <v>2037.2009352212201</v>
      </c>
      <c r="Y119" s="2">
        <v>791.49960147383615</v>
      </c>
      <c r="Z119" s="2">
        <v>2.6377962412645801</v>
      </c>
      <c r="AA119" s="3">
        <f t="shared" si="4"/>
        <v>1781.1833408305861</v>
      </c>
      <c r="AB119" s="3">
        <f t="shared" si="5"/>
        <v>256.01759439063403</v>
      </c>
    </row>
    <row r="120" spans="1:28">
      <c r="A120" s="5" t="s">
        <v>144</v>
      </c>
      <c r="B120" s="2">
        <v>29.588423498314881</v>
      </c>
      <c r="C120" s="2">
        <v>16.653586484526723</v>
      </c>
      <c r="D120" s="2">
        <f t="shared" si="3"/>
        <v>1.7766997833053109</v>
      </c>
      <c r="E120" s="2">
        <v>0.64186384675321528</v>
      </c>
      <c r="F120" s="2">
        <v>0.59086690318088719</v>
      </c>
      <c r="G120" s="2">
        <v>6273.0649894002563</v>
      </c>
      <c r="H120" s="2">
        <v>17.922698510850001</v>
      </c>
      <c r="I120" s="2">
        <v>237.07646819719199</v>
      </c>
      <c r="J120" s="2">
        <v>1254.0747609181121</v>
      </c>
      <c r="K120" s="2">
        <v>42.311257060388726</v>
      </c>
      <c r="L120" s="2">
        <v>172.9087619743888</v>
      </c>
      <c r="M120" s="2">
        <v>33.985423344210396</v>
      </c>
      <c r="N120" s="2">
        <v>7.9465083210288086</v>
      </c>
      <c r="O120" s="2">
        <v>36.846522342191683</v>
      </c>
      <c r="P120" s="2">
        <v>5.4996441622147998</v>
      </c>
      <c r="Q120" s="2">
        <v>34.575694623877119</v>
      </c>
      <c r="R120" s="2">
        <v>6.9844651170966401</v>
      </c>
      <c r="S120" s="2">
        <v>20.543589843509764</v>
      </c>
      <c r="T120" s="2">
        <v>3.2082729712143365</v>
      </c>
      <c r="U120" s="2">
        <v>19.948628926573761</v>
      </c>
      <c r="V120" s="2">
        <v>3.206857362174536</v>
      </c>
      <c r="W120" s="2">
        <v>109.70544820802479</v>
      </c>
      <c r="X120" s="2">
        <v>1988.8223033721981</v>
      </c>
      <c r="Y120" s="2">
        <v>734.7475424540861</v>
      </c>
      <c r="Z120" s="2">
        <v>2.8650257605051102</v>
      </c>
      <c r="AA120" s="3">
        <f t="shared" si="4"/>
        <v>1748.3031798153211</v>
      </c>
      <c r="AB120" s="3">
        <f t="shared" si="5"/>
        <v>240.51912355687745</v>
      </c>
    </row>
    <row r="121" spans="1:28">
      <c r="A121" s="5" t="s">
        <v>145</v>
      </c>
      <c r="B121" s="2">
        <v>28.337034808474002</v>
      </c>
      <c r="C121" s="2">
        <v>18.33931967440736</v>
      </c>
      <c r="D121" s="2">
        <f t="shared" si="3"/>
        <v>1.5451519092073256</v>
      </c>
      <c r="E121" s="2">
        <v>0.51178363902646395</v>
      </c>
      <c r="F121" s="2">
        <v>0.52850300549934559</v>
      </c>
      <c r="G121" s="2">
        <v>5256.5931113135121</v>
      </c>
      <c r="H121" s="2">
        <v>18.1067164425132</v>
      </c>
      <c r="I121" s="2">
        <v>253.7430012050512</v>
      </c>
      <c r="J121" s="2">
        <v>1275.7149476597201</v>
      </c>
      <c r="K121" s="2">
        <v>44.344539976168399</v>
      </c>
      <c r="L121" s="2">
        <v>179.57433228669041</v>
      </c>
      <c r="M121" s="2">
        <v>35.387105080353045</v>
      </c>
      <c r="N121" s="2">
        <v>8.4452422584077596</v>
      </c>
      <c r="O121" s="2">
        <v>37.215726817102002</v>
      </c>
      <c r="P121" s="2">
        <v>5.6078875269400887</v>
      </c>
      <c r="Q121" s="2">
        <v>36.12610350086856</v>
      </c>
      <c r="R121" s="2">
        <v>7.2666279393820803</v>
      </c>
      <c r="S121" s="2">
        <v>21.239994677423521</v>
      </c>
      <c r="T121" s="2">
        <v>3.0911290018256001</v>
      </c>
      <c r="U121" s="2">
        <v>20.535926139387122</v>
      </c>
      <c r="V121" s="2">
        <v>3.2330057078530725</v>
      </c>
      <c r="W121" s="2">
        <v>109.89527102545361</v>
      </c>
      <c r="X121" s="2">
        <v>2041.4208408026266</v>
      </c>
      <c r="Y121" s="2">
        <v>765.70589314290646</v>
      </c>
      <c r="Z121" s="2">
        <v>2.7479178824625099</v>
      </c>
      <c r="AA121" s="3">
        <f t="shared" si="4"/>
        <v>1797.2091684663908</v>
      </c>
      <c r="AB121" s="3">
        <f t="shared" si="5"/>
        <v>244.21167233623567</v>
      </c>
    </row>
    <row r="122" spans="1:28">
      <c r="A122" s="5" t="s">
        <v>146</v>
      </c>
      <c r="B122" s="2">
        <v>29.38185199653536</v>
      </c>
      <c r="C122" s="2">
        <v>17.31737762921016</v>
      </c>
      <c r="D122" s="2">
        <f t="shared" si="3"/>
        <v>1.6966686657554546</v>
      </c>
      <c r="E122" s="2">
        <v>0.52951741405094166</v>
      </c>
      <c r="F122" s="2">
        <v>0.60402054054991683</v>
      </c>
      <c r="G122" s="2">
        <v>5223.5255142517362</v>
      </c>
      <c r="H122" s="2">
        <v>16.554389011669521</v>
      </c>
      <c r="I122" s="2">
        <v>219.91156257338639</v>
      </c>
      <c r="J122" s="2">
        <v>1241.929246034736</v>
      </c>
      <c r="K122" s="2">
        <v>38.461366350903766</v>
      </c>
      <c r="L122" s="2">
        <v>158.84108620398879</v>
      </c>
      <c r="M122" s="2">
        <v>31.00255156329488</v>
      </c>
      <c r="N122" s="2">
        <v>7.3084611003233917</v>
      </c>
      <c r="O122" s="2">
        <v>32.778063887017844</v>
      </c>
      <c r="P122" s="2">
        <v>4.9896906432522323</v>
      </c>
      <c r="Q122" s="2">
        <v>31.652915001313524</v>
      </c>
      <c r="R122" s="2">
        <v>6.3162956591990325</v>
      </c>
      <c r="S122" s="2">
        <v>18.948491702458561</v>
      </c>
      <c r="T122" s="2">
        <v>2.7688141848276642</v>
      </c>
      <c r="U122" s="2">
        <v>18.913662478790961</v>
      </c>
      <c r="V122" s="2">
        <v>2.8790288833072641</v>
      </c>
      <c r="W122" s="2">
        <v>100.45698051035441</v>
      </c>
      <c r="X122" s="2">
        <v>1917.1582167771544</v>
      </c>
      <c r="Y122" s="2">
        <v>675.22897074241837</v>
      </c>
      <c r="Z122" s="2">
        <v>3.0856780940566502</v>
      </c>
      <c r="AA122" s="3">
        <f t="shared" si="4"/>
        <v>1697.4542738266334</v>
      </c>
      <c r="AB122" s="3">
        <f t="shared" si="5"/>
        <v>219.70394295052148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介奇 邢</dc:creator>
  <cp:lastModifiedBy>介奇 邢</cp:lastModifiedBy>
  <dcterms:created xsi:type="dcterms:W3CDTF">2025-02-04T03:27:57Z</dcterms:created>
  <dcterms:modified xsi:type="dcterms:W3CDTF">2025-02-04T03:30:03Z</dcterms:modified>
</cp:coreProperties>
</file>