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72" windowHeight="12648" activeTab="3"/>
  </bookViews>
  <sheets>
    <sheet name="bus" sheetId="1" r:id="rId1"/>
    <sheet name="gen" sheetId="2" r:id="rId2"/>
    <sheet name="energy storages" sheetId="4" r:id="rId3"/>
    <sheet name="branch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2" i="2"/>
</calcChain>
</file>

<file path=xl/sharedStrings.xml><?xml version="1.0" encoding="utf-8"?>
<sst xmlns="http://schemas.openxmlformats.org/spreadsheetml/2006/main" count="46" uniqueCount="43">
  <si>
    <t>Number</t>
    <phoneticPr fontId="1" type="noConversion"/>
  </si>
  <si>
    <t>Type</t>
    <phoneticPr fontId="1" type="noConversion"/>
  </si>
  <si>
    <t>Active load (MW)</t>
    <phoneticPr fontId="1" type="noConversion"/>
  </si>
  <si>
    <t>Type: 1-Swing bus, 2-PV bus, 3-PQ bus</t>
    <phoneticPr fontId="1" type="noConversion"/>
  </si>
  <si>
    <t>From_Number</t>
    <phoneticPr fontId="1" type="noConversion"/>
  </si>
  <si>
    <t>To_Number</t>
    <phoneticPr fontId="1" type="noConversion"/>
  </si>
  <si>
    <t>Zone: 1-internal nodes, 2-border nodes, 3-external nodes</t>
    <phoneticPr fontId="1" type="noConversion"/>
  </si>
  <si>
    <t>Transaction electricity price($/MW): Node 6-26 $/MW, Node 9-23 $/MW</t>
    <phoneticPr fontId="1" type="noConversion"/>
  </si>
  <si>
    <t>Reactive load (MVar)</t>
    <phoneticPr fontId="1" type="noConversion"/>
  </si>
  <si>
    <t>Shunt conductance(MW at V = 1.0 p.u.)</t>
    <phoneticPr fontId="1" type="noConversion"/>
  </si>
  <si>
    <t>Shunt susceptance (MVAr (injected) at V = 1.0 p.u.)</t>
    <phoneticPr fontId="1" type="noConversion"/>
  </si>
  <si>
    <t>Area number</t>
    <phoneticPr fontId="1" type="noConversion"/>
  </si>
  <si>
    <t xml:space="preserve">voltage magnitude </t>
    <phoneticPr fontId="1" type="noConversion"/>
  </si>
  <si>
    <t>voltage angle</t>
    <phoneticPr fontId="1" type="noConversion"/>
  </si>
  <si>
    <t>base voltage</t>
    <phoneticPr fontId="1" type="noConversion"/>
  </si>
  <si>
    <t xml:space="preserve">loss zone </t>
    <phoneticPr fontId="1" type="noConversion"/>
  </si>
  <si>
    <t>maximum voltage magnitude</t>
    <phoneticPr fontId="1" type="noConversion"/>
  </si>
  <si>
    <t>minimum voltage magnitude</t>
    <phoneticPr fontId="1" type="noConversion"/>
  </si>
  <si>
    <t>resistance (p.u.)</t>
    <phoneticPr fontId="1" type="noConversion"/>
  </si>
  <si>
    <t>reactance (p.u.)</t>
    <phoneticPr fontId="1" type="noConversion"/>
  </si>
  <si>
    <t>total line charging susceptance (p.u.)</t>
    <phoneticPr fontId="1" type="noConversion"/>
  </si>
  <si>
    <t>MVA rating A (long term rating)</t>
    <phoneticPr fontId="1" type="noConversion"/>
  </si>
  <si>
    <t>MVA rating B (short term rating)</t>
    <phoneticPr fontId="1" type="noConversion"/>
  </si>
  <si>
    <t>MVA rating C (emergency rating)</t>
    <phoneticPr fontId="1" type="noConversion"/>
  </si>
  <si>
    <t>transformer off nominal turns ratio ( = 0 for lines )</t>
    <phoneticPr fontId="1" type="noConversion"/>
  </si>
  <si>
    <t>transformer phase shift angle (degrees)</t>
    <phoneticPr fontId="1" type="noConversion"/>
  </si>
  <si>
    <t>initial branch status, 1 - in service, 0 - out of service</t>
    <phoneticPr fontId="1" type="noConversion"/>
  </si>
  <si>
    <t>minimum angle (degrees)</t>
    <phoneticPr fontId="1" type="noConversion"/>
  </si>
  <si>
    <t>maximum angle (degrees)</t>
    <phoneticPr fontId="1" type="noConversion"/>
  </si>
  <si>
    <t>real power output (MW)</t>
    <phoneticPr fontId="1" type="noConversion"/>
  </si>
  <si>
    <t>reactive power output (MVAr)</t>
    <phoneticPr fontId="1" type="noConversion"/>
  </si>
  <si>
    <t>maximum reactive power output (MVAr)</t>
    <phoneticPr fontId="1" type="noConversion"/>
  </si>
  <si>
    <t>minimum reactive power output (MVAr)</t>
    <phoneticPr fontId="1" type="noConversion"/>
  </si>
  <si>
    <t>voltage magnitude setpoint (p.u.)</t>
    <phoneticPr fontId="1" type="noConversion"/>
  </si>
  <si>
    <t>total MVA base of this machine, defaults to baseMVA</t>
    <phoneticPr fontId="1" type="noConversion"/>
  </si>
  <si>
    <t>status, &gt; 0 - machine in service</t>
    <phoneticPr fontId="1" type="noConversion"/>
  </si>
  <si>
    <t>maximum real power output (MW)</t>
    <phoneticPr fontId="1" type="noConversion"/>
  </si>
  <si>
    <t>minimum real power output (MW)</t>
    <phoneticPr fontId="1" type="noConversion"/>
  </si>
  <si>
    <t>cost coefficients c0 ($)</t>
    <phoneticPr fontId="1" type="noConversion"/>
  </si>
  <si>
    <t>cost coefficients c1 ($/MW)</t>
    <phoneticPr fontId="1" type="noConversion"/>
  </si>
  <si>
    <t>cost coefficients c2 ($/MW2)</t>
    <phoneticPr fontId="1" type="noConversion"/>
  </si>
  <si>
    <t>Bus No.</t>
    <phoneticPr fontId="1" type="noConversion"/>
  </si>
  <si>
    <t>cost coefficients ($/p.u.)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</si>
</sst>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9"/>
  <sheetViews>
    <sheetView workbookViewId="0">
      <selection activeCell="P8" sqref="P8"/>
    </sheetView>
  </sheetViews>
  <sheetFormatPr defaultRowHeight="13.8" x14ac:dyDescent="0.25"/>
  <cols>
    <col min="3" max="3" width="12" customWidth="1"/>
    <col min="5" max="5" width="20.33203125" customWidth="1"/>
  </cols>
  <sheetData>
    <row r="1" spans="1:22" ht="96.6" x14ac:dyDescent="0.25">
      <c r="A1" s="1" t="s">
        <v>0</v>
      </c>
      <c r="B1" s="1" t="s">
        <v>1</v>
      </c>
      <c r="C1" s="2" t="s">
        <v>2</v>
      </c>
      <c r="D1" s="2" t="s">
        <v>8</v>
      </c>
      <c r="E1" s="2" t="s">
        <v>9</v>
      </c>
      <c r="F1" s="2" t="s">
        <v>10</v>
      </c>
      <c r="G1" s="2" t="s">
        <v>11</v>
      </c>
      <c r="H1" s="2" t="s">
        <v>12</v>
      </c>
      <c r="I1" s="2" t="s">
        <v>13</v>
      </c>
      <c r="J1" s="2" t="s">
        <v>14</v>
      </c>
      <c r="K1" s="2" t="s">
        <v>15</v>
      </c>
      <c r="L1" s="2" t="s">
        <v>16</v>
      </c>
      <c r="M1" s="2" t="s">
        <v>17</v>
      </c>
    </row>
    <row r="2" spans="1:22" x14ac:dyDescent="0.25">
      <c r="A2" s="1">
        <v>1</v>
      </c>
      <c r="B2" s="7">
        <v>2</v>
      </c>
      <c r="C2" s="7">
        <v>51</v>
      </c>
      <c r="D2" s="7">
        <v>27</v>
      </c>
      <c r="E2" s="7">
        <v>0</v>
      </c>
      <c r="F2" s="7">
        <v>0</v>
      </c>
      <c r="G2" s="7">
        <v>1</v>
      </c>
      <c r="H2" s="7">
        <v>0.95499999999999996</v>
      </c>
      <c r="I2" s="7">
        <v>10.67</v>
      </c>
      <c r="J2" s="7">
        <v>138</v>
      </c>
      <c r="K2" s="7">
        <v>1</v>
      </c>
      <c r="L2" s="7">
        <v>1.06</v>
      </c>
      <c r="M2" s="7">
        <v>0.94</v>
      </c>
      <c r="N2" s="8" t="s">
        <v>3</v>
      </c>
      <c r="O2" s="8"/>
      <c r="P2" s="8"/>
      <c r="Q2" s="8"/>
      <c r="R2" s="8"/>
      <c r="S2" s="8"/>
      <c r="T2" s="8"/>
      <c r="U2" s="8"/>
    </row>
    <row r="3" spans="1:22" x14ac:dyDescent="0.25">
      <c r="A3" s="1">
        <v>2</v>
      </c>
      <c r="B3" s="7">
        <v>1</v>
      </c>
      <c r="C3" s="7">
        <v>20</v>
      </c>
      <c r="D3" s="7">
        <v>9</v>
      </c>
      <c r="E3" s="7">
        <v>0</v>
      </c>
      <c r="F3" s="7">
        <v>0</v>
      </c>
      <c r="G3" s="7">
        <v>1</v>
      </c>
      <c r="H3" s="7">
        <v>0.97099999999999997</v>
      </c>
      <c r="I3" s="7">
        <v>11.22</v>
      </c>
      <c r="J3" s="7">
        <v>138</v>
      </c>
      <c r="K3" s="7">
        <v>1</v>
      </c>
      <c r="L3" s="7">
        <v>1.06</v>
      </c>
      <c r="M3" s="7">
        <v>0.94</v>
      </c>
      <c r="N3" s="8" t="s">
        <v>6</v>
      </c>
      <c r="O3" s="8"/>
      <c r="P3" s="8"/>
      <c r="Q3" s="8"/>
      <c r="R3" s="8"/>
      <c r="S3" s="8"/>
      <c r="T3" s="8"/>
      <c r="U3" s="8"/>
      <c r="V3" s="8"/>
    </row>
    <row r="4" spans="1:22" x14ac:dyDescent="0.25">
      <c r="A4" s="1">
        <v>3</v>
      </c>
      <c r="B4" s="7">
        <v>1</v>
      </c>
      <c r="C4" s="7">
        <v>39</v>
      </c>
      <c r="D4" s="7">
        <v>10</v>
      </c>
      <c r="E4" s="7">
        <v>0</v>
      </c>
      <c r="F4" s="7">
        <v>0</v>
      </c>
      <c r="G4" s="7">
        <v>1</v>
      </c>
      <c r="H4" s="7">
        <v>0.96799999999999997</v>
      </c>
      <c r="I4" s="7">
        <v>11.56</v>
      </c>
      <c r="J4" s="7">
        <v>138</v>
      </c>
      <c r="K4" s="7">
        <v>1</v>
      </c>
      <c r="L4" s="7">
        <v>1.06</v>
      </c>
      <c r="M4" s="7">
        <v>0.94</v>
      </c>
      <c r="N4" s="8" t="s">
        <v>7</v>
      </c>
      <c r="O4" s="8"/>
      <c r="P4" s="8"/>
      <c r="Q4" s="8"/>
      <c r="R4" s="8"/>
      <c r="S4" s="8"/>
      <c r="T4" s="8"/>
    </row>
    <row r="5" spans="1:22" x14ac:dyDescent="0.25">
      <c r="A5" s="1">
        <v>4</v>
      </c>
      <c r="B5" s="7">
        <v>2</v>
      </c>
      <c r="C5" s="7">
        <v>39</v>
      </c>
      <c r="D5" s="7">
        <v>12</v>
      </c>
      <c r="E5" s="7">
        <v>0</v>
      </c>
      <c r="F5" s="7">
        <v>0</v>
      </c>
      <c r="G5" s="7">
        <v>1</v>
      </c>
      <c r="H5" s="7">
        <v>0.998</v>
      </c>
      <c r="I5" s="7">
        <v>15.28</v>
      </c>
      <c r="J5" s="7">
        <v>138</v>
      </c>
      <c r="K5" s="7">
        <v>1</v>
      </c>
      <c r="L5" s="7">
        <v>1.06</v>
      </c>
      <c r="M5" s="7">
        <v>0.94</v>
      </c>
    </row>
    <row r="6" spans="1:22" x14ac:dyDescent="0.25">
      <c r="A6" s="7">
        <v>5</v>
      </c>
      <c r="B6" s="7">
        <v>1</v>
      </c>
      <c r="C6" s="7">
        <v>0</v>
      </c>
      <c r="D6" s="7">
        <v>0</v>
      </c>
      <c r="E6" s="7">
        <v>0</v>
      </c>
      <c r="F6" s="7">
        <v>-40</v>
      </c>
      <c r="G6" s="7">
        <v>1</v>
      </c>
      <c r="H6" s="7">
        <v>1.002</v>
      </c>
      <c r="I6" s="7">
        <v>15.73</v>
      </c>
      <c r="J6" s="7">
        <v>138</v>
      </c>
      <c r="K6" s="7">
        <v>1</v>
      </c>
      <c r="L6" s="7">
        <v>1.06</v>
      </c>
      <c r="M6" s="7">
        <v>0.94</v>
      </c>
    </row>
    <row r="7" spans="1:22" x14ac:dyDescent="0.25">
      <c r="A7" s="7">
        <v>6</v>
      </c>
      <c r="B7" s="7">
        <v>2</v>
      </c>
      <c r="C7" s="7">
        <v>52</v>
      </c>
      <c r="D7" s="7">
        <v>22</v>
      </c>
      <c r="E7" s="7">
        <v>0</v>
      </c>
      <c r="F7" s="7">
        <v>0</v>
      </c>
      <c r="G7" s="7">
        <v>1</v>
      </c>
      <c r="H7" s="7">
        <v>0.99</v>
      </c>
      <c r="I7" s="7">
        <v>13</v>
      </c>
      <c r="J7" s="7">
        <v>138</v>
      </c>
      <c r="K7" s="7">
        <v>1</v>
      </c>
      <c r="L7" s="7">
        <v>1.06</v>
      </c>
      <c r="M7" s="7">
        <v>0.94</v>
      </c>
    </row>
    <row r="8" spans="1:22" x14ac:dyDescent="0.25">
      <c r="A8" s="7">
        <v>7</v>
      </c>
      <c r="B8" s="7">
        <v>1</v>
      </c>
      <c r="C8" s="7">
        <v>19</v>
      </c>
      <c r="D8" s="7">
        <v>2</v>
      </c>
      <c r="E8" s="7">
        <v>0</v>
      </c>
      <c r="F8" s="7">
        <v>0</v>
      </c>
      <c r="G8" s="7">
        <v>1</v>
      </c>
      <c r="H8" s="7">
        <v>0.98899999999999999</v>
      </c>
      <c r="I8" s="7">
        <v>12.56</v>
      </c>
      <c r="J8" s="7">
        <v>138</v>
      </c>
      <c r="K8" s="7">
        <v>1</v>
      </c>
      <c r="L8" s="7">
        <v>1.06</v>
      </c>
      <c r="M8" s="7">
        <v>0.94</v>
      </c>
    </row>
    <row r="9" spans="1:22" x14ac:dyDescent="0.25">
      <c r="A9" s="7">
        <v>8</v>
      </c>
      <c r="B9" s="7">
        <v>2</v>
      </c>
      <c r="C9" s="7">
        <v>28</v>
      </c>
      <c r="D9" s="7">
        <v>0</v>
      </c>
      <c r="E9" s="7">
        <v>0</v>
      </c>
      <c r="F9" s="7">
        <v>0</v>
      </c>
      <c r="G9" s="7">
        <v>1</v>
      </c>
      <c r="H9" s="7">
        <v>1.0149999999999999</v>
      </c>
      <c r="I9" s="7">
        <v>20.77</v>
      </c>
      <c r="J9" s="7">
        <v>345</v>
      </c>
      <c r="K9" s="7">
        <v>1</v>
      </c>
      <c r="L9" s="7">
        <v>1.06</v>
      </c>
      <c r="M9" s="7">
        <v>0.94</v>
      </c>
    </row>
    <row r="10" spans="1:22" x14ac:dyDescent="0.25">
      <c r="A10" s="7">
        <v>9</v>
      </c>
      <c r="B10" s="7">
        <v>1</v>
      </c>
      <c r="C10" s="7">
        <v>0</v>
      </c>
      <c r="D10" s="7">
        <v>0</v>
      </c>
      <c r="E10" s="7">
        <v>0</v>
      </c>
      <c r="F10" s="7">
        <v>0</v>
      </c>
      <c r="G10" s="7">
        <v>1</v>
      </c>
      <c r="H10" s="7">
        <v>1.0429999999999999</v>
      </c>
      <c r="I10" s="7">
        <v>28.02</v>
      </c>
      <c r="J10" s="7">
        <v>345</v>
      </c>
      <c r="K10" s="7">
        <v>1</v>
      </c>
      <c r="L10" s="7">
        <v>1.06</v>
      </c>
      <c r="M10" s="7">
        <v>0.94</v>
      </c>
    </row>
    <row r="11" spans="1:22" x14ac:dyDescent="0.25">
      <c r="A11" s="7">
        <v>10</v>
      </c>
      <c r="B11" s="7">
        <v>2</v>
      </c>
      <c r="C11" s="7">
        <v>0</v>
      </c>
      <c r="D11" s="7">
        <v>0</v>
      </c>
      <c r="E11" s="7">
        <v>0</v>
      </c>
      <c r="F11" s="7">
        <v>0</v>
      </c>
      <c r="G11" s="7">
        <v>1</v>
      </c>
      <c r="H11" s="7">
        <v>1.05</v>
      </c>
      <c r="I11" s="7">
        <v>35.61</v>
      </c>
      <c r="J11" s="7">
        <v>345</v>
      </c>
      <c r="K11" s="7">
        <v>1</v>
      </c>
      <c r="L11" s="7">
        <v>1.06</v>
      </c>
      <c r="M11" s="7">
        <v>0.94</v>
      </c>
    </row>
    <row r="12" spans="1:22" x14ac:dyDescent="0.25">
      <c r="A12" s="7">
        <v>11</v>
      </c>
      <c r="B12" s="7">
        <v>1</v>
      </c>
      <c r="C12" s="7">
        <v>70</v>
      </c>
      <c r="D12" s="7">
        <v>23</v>
      </c>
      <c r="E12" s="7">
        <v>0</v>
      </c>
      <c r="F12" s="7">
        <v>0</v>
      </c>
      <c r="G12" s="7">
        <v>1</v>
      </c>
      <c r="H12" s="7">
        <v>0.98499999999999999</v>
      </c>
      <c r="I12" s="7">
        <v>12.72</v>
      </c>
      <c r="J12" s="7">
        <v>138</v>
      </c>
      <c r="K12" s="7">
        <v>1</v>
      </c>
      <c r="L12" s="7">
        <v>1.06</v>
      </c>
      <c r="M12" s="7">
        <v>0.94</v>
      </c>
    </row>
    <row r="13" spans="1:22" x14ac:dyDescent="0.25">
      <c r="A13" s="7">
        <v>12</v>
      </c>
      <c r="B13" s="7">
        <v>2</v>
      </c>
      <c r="C13" s="7">
        <v>47</v>
      </c>
      <c r="D13" s="7">
        <v>10</v>
      </c>
      <c r="E13" s="7">
        <v>0</v>
      </c>
      <c r="F13" s="7">
        <v>0</v>
      </c>
      <c r="G13" s="7">
        <v>1</v>
      </c>
      <c r="H13" s="7">
        <v>0.99</v>
      </c>
      <c r="I13" s="7">
        <v>12.2</v>
      </c>
      <c r="J13" s="7">
        <v>138</v>
      </c>
      <c r="K13" s="7">
        <v>1</v>
      </c>
      <c r="L13" s="7">
        <v>1.06</v>
      </c>
      <c r="M13" s="7">
        <v>0.94</v>
      </c>
    </row>
    <row r="14" spans="1:22" x14ac:dyDescent="0.25">
      <c r="A14" s="7">
        <v>13</v>
      </c>
      <c r="B14" s="7">
        <v>1</v>
      </c>
      <c r="C14" s="7">
        <v>34</v>
      </c>
      <c r="D14" s="7">
        <v>16</v>
      </c>
      <c r="E14" s="7">
        <v>0</v>
      </c>
      <c r="F14" s="7">
        <v>0</v>
      </c>
      <c r="G14" s="7">
        <v>1</v>
      </c>
      <c r="H14" s="7">
        <v>0.96799999999999997</v>
      </c>
      <c r="I14" s="7">
        <v>11.35</v>
      </c>
      <c r="J14" s="7">
        <v>138</v>
      </c>
      <c r="K14" s="7">
        <v>1</v>
      </c>
      <c r="L14" s="7">
        <v>1.06</v>
      </c>
      <c r="M14" s="7">
        <v>0.94</v>
      </c>
    </row>
    <row r="15" spans="1:22" x14ac:dyDescent="0.25">
      <c r="A15" s="7">
        <v>14</v>
      </c>
      <c r="B15" s="7">
        <v>1</v>
      </c>
      <c r="C15" s="7">
        <v>14</v>
      </c>
      <c r="D15" s="7">
        <v>1</v>
      </c>
      <c r="E15" s="7">
        <v>0</v>
      </c>
      <c r="F15" s="7">
        <v>0</v>
      </c>
      <c r="G15" s="7">
        <v>1</v>
      </c>
      <c r="H15" s="7">
        <v>0.98399999999999999</v>
      </c>
      <c r="I15" s="7">
        <v>11.5</v>
      </c>
      <c r="J15" s="7">
        <v>138</v>
      </c>
      <c r="K15" s="7">
        <v>1</v>
      </c>
      <c r="L15" s="7">
        <v>1.06</v>
      </c>
      <c r="M15" s="7">
        <v>0.94</v>
      </c>
    </row>
    <row r="16" spans="1:22" x14ac:dyDescent="0.25">
      <c r="A16" s="7">
        <v>15</v>
      </c>
      <c r="B16" s="7">
        <v>2</v>
      </c>
      <c r="C16" s="7">
        <v>90</v>
      </c>
      <c r="D16" s="7">
        <v>30</v>
      </c>
      <c r="E16" s="7">
        <v>0</v>
      </c>
      <c r="F16" s="7">
        <v>0</v>
      </c>
      <c r="G16" s="7">
        <v>1</v>
      </c>
      <c r="H16" s="7">
        <v>0.97</v>
      </c>
      <c r="I16" s="7">
        <v>11.23</v>
      </c>
      <c r="J16" s="7">
        <v>138</v>
      </c>
      <c r="K16" s="7">
        <v>1</v>
      </c>
      <c r="L16" s="7">
        <v>1.06</v>
      </c>
      <c r="M16" s="7">
        <v>0.94</v>
      </c>
    </row>
    <row r="17" spans="1:13" x14ac:dyDescent="0.25">
      <c r="A17" s="7">
        <v>16</v>
      </c>
      <c r="B17" s="7">
        <v>1</v>
      </c>
      <c r="C17" s="7">
        <v>25</v>
      </c>
      <c r="D17" s="7">
        <v>10</v>
      </c>
      <c r="E17" s="7">
        <v>0</v>
      </c>
      <c r="F17" s="7">
        <v>0</v>
      </c>
      <c r="G17" s="7">
        <v>1</v>
      </c>
      <c r="H17" s="7">
        <v>0.98399999999999999</v>
      </c>
      <c r="I17" s="7">
        <v>11.91</v>
      </c>
      <c r="J17" s="7">
        <v>138</v>
      </c>
      <c r="K17" s="7">
        <v>1</v>
      </c>
      <c r="L17" s="7">
        <v>1.06</v>
      </c>
      <c r="M17" s="7">
        <v>0.94</v>
      </c>
    </row>
    <row r="18" spans="1:13" x14ac:dyDescent="0.25">
      <c r="A18" s="7">
        <v>17</v>
      </c>
      <c r="B18" s="7">
        <v>1</v>
      </c>
      <c r="C18" s="7">
        <v>11</v>
      </c>
      <c r="D18" s="7">
        <v>3</v>
      </c>
      <c r="E18" s="7">
        <v>0</v>
      </c>
      <c r="F18" s="7">
        <v>0</v>
      </c>
      <c r="G18" s="7">
        <v>1</v>
      </c>
      <c r="H18" s="7">
        <v>0.995</v>
      </c>
      <c r="I18" s="7">
        <v>13.74</v>
      </c>
      <c r="J18" s="7">
        <v>138</v>
      </c>
      <c r="K18" s="7">
        <v>1</v>
      </c>
      <c r="L18" s="7">
        <v>1.06</v>
      </c>
      <c r="M18" s="7">
        <v>0.94</v>
      </c>
    </row>
    <row r="19" spans="1:13" x14ac:dyDescent="0.25">
      <c r="A19" s="7">
        <v>18</v>
      </c>
      <c r="B19" s="7">
        <v>2</v>
      </c>
      <c r="C19" s="7">
        <v>60</v>
      </c>
      <c r="D19" s="7">
        <v>34</v>
      </c>
      <c r="E19" s="7">
        <v>0</v>
      </c>
      <c r="F19" s="7">
        <v>0</v>
      </c>
      <c r="G19" s="7">
        <v>1</v>
      </c>
      <c r="H19" s="7">
        <v>0.97299999999999998</v>
      </c>
      <c r="I19" s="7">
        <v>11.53</v>
      </c>
      <c r="J19" s="7">
        <v>138</v>
      </c>
      <c r="K19" s="7">
        <v>1</v>
      </c>
      <c r="L19" s="7">
        <v>1.06</v>
      </c>
      <c r="M19" s="7">
        <v>0.94</v>
      </c>
    </row>
    <row r="20" spans="1:13" x14ac:dyDescent="0.25">
      <c r="A20" s="7">
        <v>19</v>
      </c>
      <c r="B20" s="7">
        <v>2</v>
      </c>
      <c r="C20" s="7">
        <v>45</v>
      </c>
      <c r="D20" s="7">
        <v>25</v>
      </c>
      <c r="E20" s="7">
        <v>0</v>
      </c>
      <c r="F20" s="7">
        <v>0</v>
      </c>
      <c r="G20" s="7">
        <v>1</v>
      </c>
      <c r="H20" s="7">
        <v>0.96299999999999997</v>
      </c>
      <c r="I20" s="7">
        <v>11.05</v>
      </c>
      <c r="J20" s="7">
        <v>138</v>
      </c>
      <c r="K20" s="7">
        <v>1</v>
      </c>
      <c r="L20" s="7">
        <v>1.06</v>
      </c>
      <c r="M20" s="7">
        <v>0.94</v>
      </c>
    </row>
    <row r="21" spans="1:13" x14ac:dyDescent="0.25">
      <c r="A21" s="7">
        <v>20</v>
      </c>
      <c r="B21" s="7">
        <v>1</v>
      </c>
      <c r="C21" s="7">
        <v>18</v>
      </c>
      <c r="D21" s="7">
        <v>3</v>
      </c>
      <c r="E21" s="7">
        <v>0</v>
      </c>
      <c r="F21" s="7">
        <v>0</v>
      </c>
      <c r="G21" s="7">
        <v>1</v>
      </c>
      <c r="H21" s="7">
        <v>0.95799999999999996</v>
      </c>
      <c r="I21" s="7">
        <v>11.93</v>
      </c>
      <c r="J21" s="7">
        <v>138</v>
      </c>
      <c r="K21" s="7">
        <v>1</v>
      </c>
      <c r="L21" s="7">
        <v>1.06</v>
      </c>
      <c r="M21" s="7">
        <v>0.94</v>
      </c>
    </row>
    <row r="22" spans="1:13" x14ac:dyDescent="0.25">
      <c r="A22" s="7">
        <v>21</v>
      </c>
      <c r="B22" s="7">
        <v>1</v>
      </c>
      <c r="C22" s="7">
        <v>14</v>
      </c>
      <c r="D22" s="7">
        <v>8</v>
      </c>
      <c r="E22" s="7">
        <v>0</v>
      </c>
      <c r="F22" s="7">
        <v>0</v>
      </c>
      <c r="G22" s="7">
        <v>1</v>
      </c>
      <c r="H22" s="7">
        <v>0.95899999999999996</v>
      </c>
      <c r="I22" s="7">
        <v>13.52</v>
      </c>
      <c r="J22" s="7">
        <v>138</v>
      </c>
      <c r="K22" s="7">
        <v>1</v>
      </c>
      <c r="L22" s="7">
        <v>1.06</v>
      </c>
      <c r="M22" s="7">
        <v>0.94</v>
      </c>
    </row>
    <row r="23" spans="1:13" x14ac:dyDescent="0.25">
      <c r="A23" s="7">
        <v>22</v>
      </c>
      <c r="B23" s="7">
        <v>1</v>
      </c>
      <c r="C23" s="7">
        <v>10</v>
      </c>
      <c r="D23" s="7">
        <v>5</v>
      </c>
      <c r="E23" s="7">
        <v>0</v>
      </c>
      <c r="F23" s="7">
        <v>0</v>
      </c>
      <c r="G23" s="7">
        <v>1</v>
      </c>
      <c r="H23" s="7">
        <v>0.97</v>
      </c>
      <c r="I23" s="7">
        <v>16.079999999999998</v>
      </c>
      <c r="J23" s="7">
        <v>138</v>
      </c>
      <c r="K23" s="7">
        <v>1</v>
      </c>
      <c r="L23" s="7">
        <v>1.06</v>
      </c>
      <c r="M23" s="7">
        <v>0.94</v>
      </c>
    </row>
    <row r="24" spans="1:13" x14ac:dyDescent="0.25">
      <c r="A24" s="7">
        <v>23</v>
      </c>
      <c r="B24" s="7">
        <v>1</v>
      </c>
      <c r="C24" s="7">
        <v>7</v>
      </c>
      <c r="D24" s="7">
        <v>3</v>
      </c>
      <c r="E24" s="7">
        <v>0</v>
      </c>
      <c r="F24" s="7">
        <v>0</v>
      </c>
      <c r="G24" s="7">
        <v>1</v>
      </c>
      <c r="H24" s="7">
        <v>1</v>
      </c>
      <c r="I24" s="7">
        <v>21</v>
      </c>
      <c r="J24" s="7">
        <v>138</v>
      </c>
      <c r="K24" s="7">
        <v>1</v>
      </c>
      <c r="L24" s="7">
        <v>1.06</v>
      </c>
      <c r="M24" s="7">
        <v>0.94</v>
      </c>
    </row>
    <row r="25" spans="1:13" x14ac:dyDescent="0.25">
      <c r="A25" s="7">
        <v>24</v>
      </c>
      <c r="B25" s="7">
        <v>2</v>
      </c>
      <c r="C25" s="7">
        <v>13</v>
      </c>
      <c r="D25" s="7">
        <v>0</v>
      </c>
      <c r="E25" s="7">
        <v>0</v>
      </c>
      <c r="F25" s="7">
        <v>0</v>
      </c>
      <c r="G25" s="7">
        <v>1</v>
      </c>
      <c r="H25" s="7">
        <v>0.99199999999999999</v>
      </c>
      <c r="I25" s="7">
        <v>20.89</v>
      </c>
      <c r="J25" s="7">
        <v>138</v>
      </c>
      <c r="K25" s="7">
        <v>1</v>
      </c>
      <c r="L25" s="7">
        <v>1.06</v>
      </c>
      <c r="M25" s="7">
        <v>0.94</v>
      </c>
    </row>
    <row r="26" spans="1:13" x14ac:dyDescent="0.25">
      <c r="A26" s="7">
        <v>25</v>
      </c>
      <c r="B26" s="7">
        <v>2</v>
      </c>
      <c r="C26" s="7">
        <v>0</v>
      </c>
      <c r="D26" s="7">
        <v>0</v>
      </c>
      <c r="E26" s="7">
        <v>0</v>
      </c>
      <c r="F26" s="7">
        <v>0</v>
      </c>
      <c r="G26" s="7">
        <v>1</v>
      </c>
      <c r="H26" s="7">
        <v>1.05</v>
      </c>
      <c r="I26" s="7">
        <v>27.93</v>
      </c>
      <c r="J26" s="7">
        <v>138</v>
      </c>
      <c r="K26" s="7">
        <v>1</v>
      </c>
      <c r="L26" s="7">
        <v>1.06</v>
      </c>
      <c r="M26" s="7">
        <v>0.94</v>
      </c>
    </row>
    <row r="27" spans="1:13" x14ac:dyDescent="0.25">
      <c r="A27" s="7">
        <v>26</v>
      </c>
      <c r="B27" s="7">
        <v>2</v>
      </c>
      <c r="C27" s="7">
        <v>0</v>
      </c>
      <c r="D27" s="7">
        <v>0</v>
      </c>
      <c r="E27" s="7">
        <v>0</v>
      </c>
      <c r="F27" s="7">
        <v>0</v>
      </c>
      <c r="G27" s="7">
        <v>1</v>
      </c>
      <c r="H27" s="7">
        <v>1.0149999999999999</v>
      </c>
      <c r="I27" s="7">
        <v>29.71</v>
      </c>
      <c r="J27" s="7">
        <v>345</v>
      </c>
      <c r="K27" s="7">
        <v>1</v>
      </c>
      <c r="L27" s="7">
        <v>1.06</v>
      </c>
      <c r="M27" s="7">
        <v>0.94</v>
      </c>
    </row>
    <row r="28" spans="1:13" x14ac:dyDescent="0.25">
      <c r="A28" s="7">
        <v>27</v>
      </c>
      <c r="B28" s="7">
        <v>2</v>
      </c>
      <c r="C28" s="7">
        <v>71</v>
      </c>
      <c r="D28" s="7">
        <v>13</v>
      </c>
      <c r="E28" s="7">
        <v>0</v>
      </c>
      <c r="F28" s="7">
        <v>0</v>
      </c>
      <c r="G28" s="7">
        <v>1</v>
      </c>
      <c r="H28" s="7">
        <v>0.96799999999999997</v>
      </c>
      <c r="I28" s="7">
        <v>15.35</v>
      </c>
      <c r="J28" s="7">
        <v>138</v>
      </c>
      <c r="K28" s="7">
        <v>1</v>
      </c>
      <c r="L28" s="7">
        <v>1.06</v>
      </c>
      <c r="M28" s="7">
        <v>0.94</v>
      </c>
    </row>
    <row r="29" spans="1:13" x14ac:dyDescent="0.25">
      <c r="A29" s="7">
        <v>28</v>
      </c>
      <c r="B29" s="7">
        <v>1</v>
      </c>
      <c r="C29" s="7">
        <v>17</v>
      </c>
      <c r="D29" s="7">
        <v>7</v>
      </c>
      <c r="E29" s="7">
        <v>0</v>
      </c>
      <c r="F29" s="7">
        <v>0</v>
      </c>
      <c r="G29" s="7">
        <v>1</v>
      </c>
      <c r="H29" s="7">
        <v>0.96199999999999997</v>
      </c>
      <c r="I29" s="7">
        <v>13.62</v>
      </c>
      <c r="J29" s="7">
        <v>138</v>
      </c>
      <c r="K29" s="7">
        <v>1</v>
      </c>
      <c r="L29" s="7">
        <v>1.06</v>
      </c>
      <c r="M29" s="7">
        <v>0.94</v>
      </c>
    </row>
    <row r="30" spans="1:13" x14ac:dyDescent="0.25">
      <c r="A30" s="7">
        <v>29</v>
      </c>
      <c r="B30" s="7">
        <v>1</v>
      </c>
      <c r="C30" s="7">
        <v>24</v>
      </c>
      <c r="D30" s="7">
        <v>4</v>
      </c>
      <c r="E30" s="7">
        <v>0</v>
      </c>
      <c r="F30" s="7">
        <v>0</v>
      </c>
      <c r="G30" s="7">
        <v>1</v>
      </c>
      <c r="H30" s="7">
        <v>0.96299999999999997</v>
      </c>
      <c r="I30" s="7">
        <v>12.63</v>
      </c>
      <c r="J30" s="7">
        <v>138</v>
      </c>
      <c r="K30" s="7">
        <v>1</v>
      </c>
      <c r="L30" s="7">
        <v>1.06</v>
      </c>
      <c r="M30" s="7">
        <v>0.94</v>
      </c>
    </row>
    <row r="31" spans="1:13" x14ac:dyDescent="0.25">
      <c r="A31" s="7">
        <v>30</v>
      </c>
      <c r="B31" s="7">
        <v>1</v>
      </c>
      <c r="C31" s="7">
        <v>0</v>
      </c>
      <c r="D31" s="7">
        <v>0</v>
      </c>
      <c r="E31" s="7">
        <v>0</v>
      </c>
      <c r="F31" s="7">
        <v>0</v>
      </c>
      <c r="G31" s="7">
        <v>1</v>
      </c>
      <c r="H31" s="7">
        <v>0.96799999999999997</v>
      </c>
      <c r="I31" s="7">
        <v>18.79</v>
      </c>
      <c r="J31" s="7">
        <v>345</v>
      </c>
      <c r="K31" s="7">
        <v>1</v>
      </c>
      <c r="L31" s="7">
        <v>1.06</v>
      </c>
      <c r="M31" s="7">
        <v>0.94</v>
      </c>
    </row>
    <row r="32" spans="1:13" x14ac:dyDescent="0.25">
      <c r="A32" s="7">
        <v>31</v>
      </c>
      <c r="B32" s="7">
        <v>2</v>
      </c>
      <c r="C32" s="7">
        <v>43</v>
      </c>
      <c r="D32" s="7">
        <v>27</v>
      </c>
      <c r="E32" s="7">
        <v>0</v>
      </c>
      <c r="F32" s="7">
        <v>0</v>
      </c>
      <c r="G32" s="7">
        <v>1</v>
      </c>
      <c r="H32" s="7">
        <v>0.96699999999999997</v>
      </c>
      <c r="I32" s="7">
        <v>12.75</v>
      </c>
      <c r="J32" s="7">
        <v>138</v>
      </c>
      <c r="K32" s="7">
        <v>1</v>
      </c>
      <c r="L32" s="7">
        <v>1.06</v>
      </c>
      <c r="M32" s="7">
        <v>0.94</v>
      </c>
    </row>
    <row r="33" spans="1:13" x14ac:dyDescent="0.25">
      <c r="A33" s="7">
        <v>32</v>
      </c>
      <c r="B33" s="7">
        <v>2</v>
      </c>
      <c r="C33" s="7">
        <v>59</v>
      </c>
      <c r="D33" s="7">
        <v>23</v>
      </c>
      <c r="E33" s="7">
        <v>0</v>
      </c>
      <c r="F33" s="7">
        <v>0</v>
      </c>
      <c r="G33" s="7">
        <v>1</v>
      </c>
      <c r="H33" s="7">
        <v>0.96399999999999997</v>
      </c>
      <c r="I33" s="7">
        <v>14.8</v>
      </c>
      <c r="J33" s="7">
        <v>138</v>
      </c>
      <c r="K33" s="7">
        <v>1</v>
      </c>
      <c r="L33" s="7">
        <v>1.06</v>
      </c>
      <c r="M33" s="7">
        <v>0.94</v>
      </c>
    </row>
    <row r="34" spans="1:13" x14ac:dyDescent="0.25">
      <c r="A34" s="7">
        <v>33</v>
      </c>
      <c r="B34" s="7">
        <v>1</v>
      </c>
      <c r="C34" s="7">
        <v>23</v>
      </c>
      <c r="D34" s="7">
        <v>9</v>
      </c>
      <c r="E34" s="7">
        <v>0</v>
      </c>
      <c r="F34" s="7">
        <v>0</v>
      </c>
      <c r="G34" s="7">
        <v>1</v>
      </c>
      <c r="H34" s="7">
        <v>0.97199999999999998</v>
      </c>
      <c r="I34" s="7">
        <v>10.63</v>
      </c>
      <c r="J34" s="7">
        <v>138</v>
      </c>
      <c r="K34" s="7">
        <v>1</v>
      </c>
      <c r="L34" s="7">
        <v>1.06</v>
      </c>
      <c r="M34" s="7">
        <v>0.94</v>
      </c>
    </row>
    <row r="35" spans="1:13" x14ac:dyDescent="0.25">
      <c r="A35" s="7">
        <v>34</v>
      </c>
      <c r="B35" s="7">
        <v>2</v>
      </c>
      <c r="C35" s="7">
        <v>59</v>
      </c>
      <c r="D35" s="7">
        <v>26</v>
      </c>
      <c r="E35" s="7">
        <v>0</v>
      </c>
      <c r="F35" s="7">
        <v>14</v>
      </c>
      <c r="G35" s="7">
        <v>1</v>
      </c>
      <c r="H35" s="7">
        <v>0.98599999999999999</v>
      </c>
      <c r="I35" s="7">
        <v>11.3</v>
      </c>
      <c r="J35" s="7">
        <v>138</v>
      </c>
      <c r="K35" s="7">
        <v>1</v>
      </c>
      <c r="L35" s="7">
        <v>1.06</v>
      </c>
      <c r="M35" s="7">
        <v>0.94</v>
      </c>
    </row>
    <row r="36" spans="1:13" x14ac:dyDescent="0.25">
      <c r="A36" s="7">
        <v>35</v>
      </c>
      <c r="B36" s="7">
        <v>1</v>
      </c>
      <c r="C36" s="7">
        <v>33</v>
      </c>
      <c r="D36" s="7">
        <v>9</v>
      </c>
      <c r="E36" s="7">
        <v>0</v>
      </c>
      <c r="F36" s="7">
        <v>0</v>
      </c>
      <c r="G36" s="7">
        <v>1</v>
      </c>
      <c r="H36" s="7">
        <v>0.98099999999999998</v>
      </c>
      <c r="I36" s="7">
        <v>10.87</v>
      </c>
      <c r="J36" s="7">
        <v>138</v>
      </c>
      <c r="K36" s="7">
        <v>1</v>
      </c>
      <c r="L36" s="7">
        <v>1.06</v>
      </c>
      <c r="M36" s="7">
        <v>0.94</v>
      </c>
    </row>
    <row r="37" spans="1:13" x14ac:dyDescent="0.25">
      <c r="A37" s="7">
        <v>36</v>
      </c>
      <c r="B37" s="7">
        <v>2</v>
      </c>
      <c r="C37" s="7">
        <v>31</v>
      </c>
      <c r="D37" s="7">
        <v>17</v>
      </c>
      <c r="E37" s="7">
        <v>0</v>
      </c>
      <c r="F37" s="7">
        <v>0</v>
      </c>
      <c r="G37" s="7">
        <v>1</v>
      </c>
      <c r="H37" s="7">
        <v>0.98</v>
      </c>
      <c r="I37" s="7">
        <v>10.87</v>
      </c>
      <c r="J37" s="7">
        <v>138</v>
      </c>
      <c r="K37" s="7">
        <v>1</v>
      </c>
      <c r="L37" s="7">
        <v>1.06</v>
      </c>
      <c r="M37" s="7">
        <v>0.94</v>
      </c>
    </row>
    <row r="38" spans="1:13" x14ac:dyDescent="0.25">
      <c r="A38" s="7">
        <v>37</v>
      </c>
      <c r="B38" s="7">
        <v>1</v>
      </c>
      <c r="C38" s="7">
        <v>0</v>
      </c>
      <c r="D38" s="7">
        <v>0</v>
      </c>
      <c r="E38" s="7">
        <v>0</v>
      </c>
      <c r="F38" s="7">
        <v>-25</v>
      </c>
      <c r="G38" s="7">
        <v>1</v>
      </c>
      <c r="H38" s="7">
        <v>0.99199999999999999</v>
      </c>
      <c r="I38" s="7">
        <v>11.77</v>
      </c>
      <c r="J38" s="7">
        <v>138</v>
      </c>
      <c r="K38" s="7">
        <v>1</v>
      </c>
      <c r="L38" s="7">
        <v>1.06</v>
      </c>
      <c r="M38" s="7">
        <v>0.94</v>
      </c>
    </row>
    <row r="39" spans="1:13" x14ac:dyDescent="0.25">
      <c r="A39" s="7">
        <v>38</v>
      </c>
      <c r="B39" s="7">
        <v>1</v>
      </c>
      <c r="C39" s="7">
        <v>0</v>
      </c>
      <c r="D39" s="7">
        <v>0</v>
      </c>
      <c r="E39" s="7">
        <v>0</v>
      </c>
      <c r="F39" s="7">
        <v>0</v>
      </c>
      <c r="G39" s="7">
        <v>1</v>
      </c>
      <c r="H39" s="7">
        <v>0.96199999999999997</v>
      </c>
      <c r="I39" s="7">
        <v>16.91</v>
      </c>
      <c r="J39" s="7">
        <v>345</v>
      </c>
      <c r="K39" s="7">
        <v>1</v>
      </c>
      <c r="L39" s="7">
        <v>1.06</v>
      </c>
      <c r="M39" s="7">
        <v>0.94</v>
      </c>
    </row>
    <row r="40" spans="1:13" x14ac:dyDescent="0.25">
      <c r="A40" s="7">
        <v>39</v>
      </c>
      <c r="B40" s="7">
        <v>1</v>
      </c>
      <c r="C40" s="7">
        <v>27</v>
      </c>
      <c r="D40" s="7">
        <v>11</v>
      </c>
      <c r="E40" s="7">
        <v>0</v>
      </c>
      <c r="F40" s="7">
        <v>0</v>
      </c>
      <c r="G40" s="7">
        <v>1</v>
      </c>
      <c r="H40" s="7">
        <v>0.97</v>
      </c>
      <c r="I40" s="7">
        <v>8.41</v>
      </c>
      <c r="J40" s="7">
        <v>138</v>
      </c>
      <c r="K40" s="7">
        <v>1</v>
      </c>
      <c r="L40" s="7">
        <v>1.06</v>
      </c>
      <c r="M40" s="7">
        <v>0.94</v>
      </c>
    </row>
    <row r="41" spans="1:13" x14ac:dyDescent="0.25">
      <c r="A41" s="7">
        <v>40</v>
      </c>
      <c r="B41" s="7">
        <v>2</v>
      </c>
      <c r="C41" s="7">
        <v>66</v>
      </c>
      <c r="D41" s="7">
        <v>23</v>
      </c>
      <c r="E41" s="7">
        <v>0</v>
      </c>
      <c r="F41" s="7">
        <v>0</v>
      </c>
      <c r="G41" s="7">
        <v>1</v>
      </c>
      <c r="H41" s="7">
        <v>0.97</v>
      </c>
      <c r="I41" s="7">
        <v>7.35</v>
      </c>
      <c r="J41" s="7">
        <v>138</v>
      </c>
      <c r="K41" s="7">
        <v>1</v>
      </c>
      <c r="L41" s="7">
        <v>1.06</v>
      </c>
      <c r="M41" s="7">
        <v>0.94</v>
      </c>
    </row>
    <row r="42" spans="1:13" x14ac:dyDescent="0.25">
      <c r="A42" s="7">
        <v>41</v>
      </c>
      <c r="B42" s="7">
        <v>1</v>
      </c>
      <c r="C42" s="7">
        <v>37</v>
      </c>
      <c r="D42" s="7">
        <v>10</v>
      </c>
      <c r="E42" s="7">
        <v>0</v>
      </c>
      <c r="F42" s="7">
        <v>0</v>
      </c>
      <c r="G42" s="7">
        <v>1</v>
      </c>
      <c r="H42" s="7">
        <v>0.96699999999999997</v>
      </c>
      <c r="I42" s="7">
        <v>6.92</v>
      </c>
      <c r="J42" s="7">
        <v>138</v>
      </c>
      <c r="K42" s="7">
        <v>1</v>
      </c>
      <c r="L42" s="7">
        <v>1.06</v>
      </c>
      <c r="M42" s="7">
        <v>0.94</v>
      </c>
    </row>
    <row r="43" spans="1:13" x14ac:dyDescent="0.25">
      <c r="A43" s="7">
        <v>42</v>
      </c>
      <c r="B43" s="7">
        <v>2</v>
      </c>
      <c r="C43" s="7">
        <v>96</v>
      </c>
      <c r="D43" s="7">
        <v>23</v>
      </c>
      <c r="E43" s="7">
        <v>0</v>
      </c>
      <c r="F43" s="7">
        <v>0</v>
      </c>
      <c r="G43" s="7">
        <v>1</v>
      </c>
      <c r="H43" s="7">
        <v>0.98499999999999999</v>
      </c>
      <c r="I43" s="7">
        <v>8.5299999999999994</v>
      </c>
      <c r="J43" s="7">
        <v>138</v>
      </c>
      <c r="K43" s="7">
        <v>1</v>
      </c>
      <c r="L43" s="7">
        <v>1.06</v>
      </c>
      <c r="M43" s="7">
        <v>0.94</v>
      </c>
    </row>
    <row r="44" spans="1:13" x14ac:dyDescent="0.25">
      <c r="A44" s="7">
        <v>43</v>
      </c>
      <c r="B44" s="7">
        <v>1</v>
      </c>
      <c r="C44" s="7">
        <v>18</v>
      </c>
      <c r="D44" s="7">
        <v>7</v>
      </c>
      <c r="E44" s="7">
        <v>0</v>
      </c>
      <c r="F44" s="7">
        <v>0</v>
      </c>
      <c r="G44" s="7">
        <v>1</v>
      </c>
      <c r="H44" s="7">
        <v>0.97799999999999998</v>
      </c>
      <c r="I44" s="7">
        <v>11.28</v>
      </c>
      <c r="J44" s="7">
        <v>138</v>
      </c>
      <c r="K44" s="7">
        <v>1</v>
      </c>
      <c r="L44" s="7">
        <v>1.06</v>
      </c>
      <c r="M44" s="7">
        <v>0.94</v>
      </c>
    </row>
    <row r="45" spans="1:13" x14ac:dyDescent="0.25">
      <c r="A45" s="7">
        <v>44</v>
      </c>
      <c r="B45" s="7">
        <v>1</v>
      </c>
      <c r="C45" s="7">
        <v>16</v>
      </c>
      <c r="D45" s="7">
        <v>8</v>
      </c>
      <c r="E45" s="7">
        <v>0</v>
      </c>
      <c r="F45" s="7">
        <v>10</v>
      </c>
      <c r="G45" s="7">
        <v>1</v>
      </c>
      <c r="H45" s="7">
        <v>0.98499999999999999</v>
      </c>
      <c r="I45" s="7">
        <v>13.82</v>
      </c>
      <c r="J45" s="7">
        <v>138</v>
      </c>
      <c r="K45" s="7">
        <v>1</v>
      </c>
      <c r="L45" s="7">
        <v>1.06</v>
      </c>
      <c r="M45" s="7">
        <v>0.94</v>
      </c>
    </row>
    <row r="46" spans="1:13" x14ac:dyDescent="0.25">
      <c r="A46" s="7">
        <v>45</v>
      </c>
      <c r="B46" s="7">
        <v>1</v>
      </c>
      <c r="C46" s="7">
        <v>53</v>
      </c>
      <c r="D46" s="7">
        <v>22</v>
      </c>
      <c r="E46" s="7">
        <v>0</v>
      </c>
      <c r="F46" s="7">
        <v>10</v>
      </c>
      <c r="G46" s="7">
        <v>1</v>
      </c>
      <c r="H46" s="7">
        <v>0.98699999999999999</v>
      </c>
      <c r="I46" s="7">
        <v>15.67</v>
      </c>
      <c r="J46" s="7">
        <v>138</v>
      </c>
      <c r="K46" s="7">
        <v>1</v>
      </c>
      <c r="L46" s="7">
        <v>1.06</v>
      </c>
      <c r="M46" s="7">
        <v>0.94</v>
      </c>
    </row>
    <row r="47" spans="1:13" x14ac:dyDescent="0.25">
      <c r="A47" s="7">
        <v>46</v>
      </c>
      <c r="B47" s="7">
        <v>2</v>
      </c>
      <c r="C47" s="7">
        <v>28</v>
      </c>
      <c r="D47" s="7">
        <v>10</v>
      </c>
      <c r="E47" s="7">
        <v>0</v>
      </c>
      <c r="F47" s="7">
        <v>10</v>
      </c>
      <c r="G47" s="7">
        <v>1</v>
      </c>
      <c r="H47" s="7">
        <v>1.0049999999999999</v>
      </c>
      <c r="I47" s="7">
        <v>18.489999999999998</v>
      </c>
      <c r="J47" s="7">
        <v>138</v>
      </c>
      <c r="K47" s="7">
        <v>1</v>
      </c>
      <c r="L47" s="7">
        <v>1.06</v>
      </c>
      <c r="M47" s="7">
        <v>0.94</v>
      </c>
    </row>
    <row r="48" spans="1:13" x14ac:dyDescent="0.25">
      <c r="A48" s="7">
        <v>47</v>
      </c>
      <c r="B48" s="7">
        <v>1</v>
      </c>
      <c r="C48" s="7">
        <v>34</v>
      </c>
      <c r="D48" s="7">
        <v>0</v>
      </c>
      <c r="E48" s="7">
        <v>0</v>
      </c>
      <c r="F48" s="7">
        <v>0</v>
      </c>
      <c r="G48" s="7">
        <v>1</v>
      </c>
      <c r="H48" s="7">
        <v>1.0169999999999999</v>
      </c>
      <c r="I48" s="7">
        <v>20.73</v>
      </c>
      <c r="J48" s="7">
        <v>138</v>
      </c>
      <c r="K48" s="7">
        <v>1</v>
      </c>
      <c r="L48" s="7">
        <v>1.06</v>
      </c>
      <c r="M48" s="7">
        <v>0.94</v>
      </c>
    </row>
    <row r="49" spans="1:13" x14ac:dyDescent="0.25">
      <c r="A49" s="7">
        <v>48</v>
      </c>
      <c r="B49" s="7">
        <v>1</v>
      </c>
      <c r="C49" s="7">
        <v>20</v>
      </c>
      <c r="D49" s="7">
        <v>11</v>
      </c>
      <c r="E49" s="7">
        <v>0</v>
      </c>
      <c r="F49" s="7">
        <v>15</v>
      </c>
      <c r="G49" s="7">
        <v>1</v>
      </c>
      <c r="H49" s="7">
        <v>1.0209999999999999</v>
      </c>
      <c r="I49" s="7">
        <v>19.93</v>
      </c>
      <c r="J49" s="7">
        <v>138</v>
      </c>
      <c r="K49" s="7">
        <v>1</v>
      </c>
      <c r="L49" s="7">
        <v>1.06</v>
      </c>
      <c r="M49" s="7">
        <v>0.94</v>
      </c>
    </row>
    <row r="50" spans="1:13" x14ac:dyDescent="0.25">
      <c r="A50" s="7">
        <v>49</v>
      </c>
      <c r="B50" s="7">
        <v>2</v>
      </c>
      <c r="C50" s="7">
        <v>87</v>
      </c>
      <c r="D50" s="7">
        <v>30</v>
      </c>
      <c r="E50" s="7">
        <v>0</v>
      </c>
      <c r="F50" s="7">
        <v>0</v>
      </c>
      <c r="G50" s="7">
        <v>1</v>
      </c>
      <c r="H50" s="7">
        <v>1.0249999999999999</v>
      </c>
      <c r="I50" s="7">
        <v>20.94</v>
      </c>
      <c r="J50" s="7">
        <v>138</v>
      </c>
      <c r="K50" s="7">
        <v>1</v>
      </c>
      <c r="L50" s="7">
        <v>1.06</v>
      </c>
      <c r="M50" s="7">
        <v>0.94</v>
      </c>
    </row>
    <row r="51" spans="1:13" x14ac:dyDescent="0.25">
      <c r="A51" s="7">
        <v>50</v>
      </c>
      <c r="B51" s="7">
        <v>1</v>
      </c>
      <c r="C51" s="7">
        <v>17</v>
      </c>
      <c r="D51" s="7">
        <v>4</v>
      </c>
      <c r="E51" s="7">
        <v>0</v>
      </c>
      <c r="F51" s="7">
        <v>0</v>
      </c>
      <c r="G51" s="7">
        <v>1</v>
      </c>
      <c r="H51" s="7">
        <v>1.0009999999999999</v>
      </c>
      <c r="I51" s="7">
        <v>18.899999999999999</v>
      </c>
      <c r="J51" s="7">
        <v>138</v>
      </c>
      <c r="K51" s="7">
        <v>1</v>
      </c>
      <c r="L51" s="7">
        <v>1.06</v>
      </c>
      <c r="M51" s="7">
        <v>0.94</v>
      </c>
    </row>
    <row r="52" spans="1:13" x14ac:dyDescent="0.25">
      <c r="A52" s="7">
        <v>51</v>
      </c>
      <c r="B52" s="7">
        <v>1</v>
      </c>
      <c r="C52" s="7">
        <v>17</v>
      </c>
      <c r="D52" s="7">
        <v>8</v>
      </c>
      <c r="E52" s="7">
        <v>0</v>
      </c>
      <c r="F52" s="7">
        <v>0</v>
      </c>
      <c r="G52" s="7">
        <v>1</v>
      </c>
      <c r="H52" s="7">
        <v>0.96699999999999997</v>
      </c>
      <c r="I52" s="7">
        <v>16.28</v>
      </c>
      <c r="J52" s="7">
        <v>138</v>
      </c>
      <c r="K52" s="7">
        <v>1</v>
      </c>
      <c r="L52" s="7">
        <v>1.06</v>
      </c>
      <c r="M52" s="7">
        <v>0.94</v>
      </c>
    </row>
    <row r="53" spans="1:13" x14ac:dyDescent="0.25">
      <c r="A53" s="7">
        <v>52</v>
      </c>
      <c r="B53" s="7">
        <v>1</v>
      </c>
      <c r="C53" s="7">
        <v>18</v>
      </c>
      <c r="D53" s="7">
        <v>5</v>
      </c>
      <c r="E53" s="7">
        <v>0</v>
      </c>
      <c r="F53" s="7">
        <v>0</v>
      </c>
      <c r="G53" s="7">
        <v>1</v>
      </c>
      <c r="H53" s="7">
        <v>0.95699999999999996</v>
      </c>
      <c r="I53" s="7">
        <v>15.32</v>
      </c>
      <c r="J53" s="7">
        <v>138</v>
      </c>
      <c r="K53" s="7">
        <v>1</v>
      </c>
      <c r="L53" s="7">
        <v>1.06</v>
      </c>
      <c r="M53" s="7">
        <v>0.94</v>
      </c>
    </row>
    <row r="54" spans="1:13" x14ac:dyDescent="0.25">
      <c r="A54" s="7">
        <v>53</v>
      </c>
      <c r="B54" s="7">
        <v>1</v>
      </c>
      <c r="C54" s="7">
        <v>23</v>
      </c>
      <c r="D54" s="7">
        <v>11</v>
      </c>
      <c r="E54" s="7">
        <v>0</v>
      </c>
      <c r="F54" s="7">
        <v>0</v>
      </c>
      <c r="G54" s="7">
        <v>1</v>
      </c>
      <c r="H54" s="7">
        <v>0.94599999999999995</v>
      </c>
      <c r="I54" s="7">
        <v>14.35</v>
      </c>
      <c r="J54" s="7">
        <v>138</v>
      </c>
      <c r="K54" s="7">
        <v>1</v>
      </c>
      <c r="L54" s="7">
        <v>1.06</v>
      </c>
      <c r="M54" s="7">
        <v>0.94</v>
      </c>
    </row>
    <row r="55" spans="1:13" x14ac:dyDescent="0.25">
      <c r="A55" s="7">
        <v>54</v>
      </c>
      <c r="B55" s="7">
        <v>2</v>
      </c>
      <c r="C55" s="7">
        <v>113</v>
      </c>
      <c r="D55" s="7">
        <v>32</v>
      </c>
      <c r="E55" s="7">
        <v>0</v>
      </c>
      <c r="F55" s="7">
        <v>0</v>
      </c>
      <c r="G55" s="7">
        <v>1</v>
      </c>
      <c r="H55" s="7">
        <v>0.95499999999999996</v>
      </c>
      <c r="I55" s="7">
        <v>15.26</v>
      </c>
      <c r="J55" s="7">
        <v>138</v>
      </c>
      <c r="K55" s="7">
        <v>1</v>
      </c>
      <c r="L55" s="7">
        <v>1.06</v>
      </c>
      <c r="M55" s="7">
        <v>0.94</v>
      </c>
    </row>
    <row r="56" spans="1:13" x14ac:dyDescent="0.25">
      <c r="A56" s="7">
        <v>55</v>
      </c>
      <c r="B56" s="7">
        <v>2</v>
      </c>
      <c r="C56" s="7">
        <v>63</v>
      </c>
      <c r="D56" s="7">
        <v>22</v>
      </c>
      <c r="E56" s="7">
        <v>0</v>
      </c>
      <c r="F56" s="7">
        <v>0</v>
      </c>
      <c r="G56" s="7">
        <v>1</v>
      </c>
      <c r="H56" s="7">
        <v>0.95199999999999996</v>
      </c>
      <c r="I56" s="7">
        <v>14.97</v>
      </c>
      <c r="J56" s="7">
        <v>138</v>
      </c>
      <c r="K56" s="7">
        <v>1</v>
      </c>
      <c r="L56" s="7">
        <v>1.06</v>
      </c>
      <c r="M56" s="7">
        <v>0.94</v>
      </c>
    </row>
    <row r="57" spans="1:13" x14ac:dyDescent="0.25">
      <c r="A57" s="7">
        <v>56</v>
      </c>
      <c r="B57" s="7">
        <v>2</v>
      </c>
      <c r="C57" s="7">
        <v>84</v>
      </c>
      <c r="D57" s="7">
        <v>18</v>
      </c>
      <c r="E57" s="7">
        <v>0</v>
      </c>
      <c r="F57" s="7">
        <v>0</v>
      </c>
      <c r="G57" s="7">
        <v>1</v>
      </c>
      <c r="H57" s="7">
        <v>0.95399999999999996</v>
      </c>
      <c r="I57" s="7">
        <v>15.16</v>
      </c>
      <c r="J57" s="7">
        <v>138</v>
      </c>
      <c r="K57" s="7">
        <v>1</v>
      </c>
      <c r="L57" s="7">
        <v>1.06</v>
      </c>
      <c r="M57" s="7">
        <v>0.94</v>
      </c>
    </row>
    <row r="58" spans="1:13" x14ac:dyDescent="0.25">
      <c r="A58" s="7">
        <v>57</v>
      </c>
      <c r="B58" s="7">
        <v>1</v>
      </c>
      <c r="C58" s="7">
        <v>12</v>
      </c>
      <c r="D58" s="7">
        <v>3</v>
      </c>
      <c r="E58" s="7">
        <v>0</v>
      </c>
      <c r="F58" s="7">
        <v>0</v>
      </c>
      <c r="G58" s="7">
        <v>1</v>
      </c>
      <c r="H58" s="7">
        <v>0.97099999999999997</v>
      </c>
      <c r="I58" s="7">
        <v>16.36</v>
      </c>
      <c r="J58" s="7">
        <v>138</v>
      </c>
      <c r="K58" s="7">
        <v>1</v>
      </c>
      <c r="L58" s="7">
        <v>1.06</v>
      </c>
      <c r="M58" s="7">
        <v>0.94</v>
      </c>
    </row>
    <row r="59" spans="1:13" x14ac:dyDescent="0.25">
      <c r="A59" s="7">
        <v>58</v>
      </c>
      <c r="B59" s="7">
        <v>1</v>
      </c>
      <c r="C59" s="7">
        <v>12</v>
      </c>
      <c r="D59" s="7">
        <v>3</v>
      </c>
      <c r="E59" s="7">
        <v>0</v>
      </c>
      <c r="F59" s="7">
        <v>0</v>
      </c>
      <c r="G59" s="7">
        <v>1</v>
      </c>
      <c r="H59" s="7">
        <v>0.95899999999999996</v>
      </c>
      <c r="I59" s="7">
        <v>15.51</v>
      </c>
      <c r="J59" s="7">
        <v>138</v>
      </c>
      <c r="K59" s="7">
        <v>1</v>
      </c>
      <c r="L59" s="7">
        <v>1.06</v>
      </c>
      <c r="M59" s="7">
        <v>0.94</v>
      </c>
    </row>
    <row r="60" spans="1:13" x14ac:dyDescent="0.25">
      <c r="A60" s="7">
        <v>59</v>
      </c>
      <c r="B60" s="7">
        <v>2</v>
      </c>
      <c r="C60" s="7">
        <v>277</v>
      </c>
      <c r="D60" s="7">
        <v>113</v>
      </c>
      <c r="E60" s="7">
        <v>0</v>
      </c>
      <c r="F60" s="7">
        <v>0</v>
      </c>
      <c r="G60" s="7">
        <v>1</v>
      </c>
      <c r="H60" s="7">
        <v>0.98499999999999999</v>
      </c>
      <c r="I60" s="7">
        <v>19.37</v>
      </c>
      <c r="J60" s="7">
        <v>138</v>
      </c>
      <c r="K60" s="7">
        <v>1</v>
      </c>
      <c r="L60" s="7">
        <v>1.06</v>
      </c>
      <c r="M60" s="7">
        <v>0.94</v>
      </c>
    </row>
    <row r="61" spans="1:13" x14ac:dyDescent="0.25">
      <c r="A61" s="7">
        <v>60</v>
      </c>
      <c r="B61" s="7">
        <v>1</v>
      </c>
      <c r="C61" s="7">
        <v>78</v>
      </c>
      <c r="D61" s="7">
        <v>3</v>
      </c>
      <c r="E61" s="7">
        <v>0</v>
      </c>
      <c r="F61" s="7">
        <v>0</v>
      </c>
      <c r="G61" s="7">
        <v>1</v>
      </c>
      <c r="H61" s="7">
        <v>0.99299999999999999</v>
      </c>
      <c r="I61" s="7">
        <v>23.15</v>
      </c>
      <c r="J61" s="7">
        <v>138</v>
      </c>
      <c r="K61" s="7">
        <v>1</v>
      </c>
      <c r="L61" s="7">
        <v>1.06</v>
      </c>
      <c r="M61" s="7">
        <v>0.94</v>
      </c>
    </row>
    <row r="62" spans="1:13" x14ac:dyDescent="0.25">
      <c r="A62" s="7">
        <v>61</v>
      </c>
      <c r="B62" s="7">
        <v>2</v>
      </c>
      <c r="C62" s="7">
        <v>0</v>
      </c>
      <c r="D62" s="7">
        <v>0</v>
      </c>
      <c r="E62" s="7">
        <v>0</v>
      </c>
      <c r="F62" s="7">
        <v>0</v>
      </c>
      <c r="G62" s="7">
        <v>1</v>
      </c>
      <c r="H62" s="7">
        <v>0.995</v>
      </c>
      <c r="I62" s="7">
        <v>24.04</v>
      </c>
      <c r="J62" s="7">
        <v>138</v>
      </c>
      <c r="K62" s="7">
        <v>1</v>
      </c>
      <c r="L62" s="7">
        <v>1.06</v>
      </c>
      <c r="M62" s="7">
        <v>0.94</v>
      </c>
    </row>
    <row r="63" spans="1:13" x14ac:dyDescent="0.25">
      <c r="A63" s="7">
        <v>62</v>
      </c>
      <c r="B63" s="7">
        <v>2</v>
      </c>
      <c r="C63" s="7">
        <v>77</v>
      </c>
      <c r="D63" s="7">
        <v>14</v>
      </c>
      <c r="E63" s="7">
        <v>0</v>
      </c>
      <c r="F63" s="7">
        <v>0</v>
      </c>
      <c r="G63" s="7">
        <v>1</v>
      </c>
      <c r="H63" s="7">
        <v>0.998</v>
      </c>
      <c r="I63" s="7">
        <v>23.43</v>
      </c>
      <c r="J63" s="7">
        <v>138</v>
      </c>
      <c r="K63" s="7">
        <v>1</v>
      </c>
      <c r="L63" s="7">
        <v>1.06</v>
      </c>
      <c r="M63" s="7">
        <v>0.94</v>
      </c>
    </row>
    <row r="64" spans="1:13" x14ac:dyDescent="0.25">
      <c r="A64" s="7">
        <v>63</v>
      </c>
      <c r="B64" s="7">
        <v>1</v>
      </c>
      <c r="C64" s="7">
        <v>0</v>
      </c>
      <c r="D64" s="7">
        <v>0</v>
      </c>
      <c r="E64" s="7">
        <v>0</v>
      </c>
      <c r="F64" s="7">
        <v>0</v>
      </c>
      <c r="G64" s="7">
        <v>1</v>
      </c>
      <c r="H64" s="7">
        <v>0.96899999999999997</v>
      </c>
      <c r="I64" s="7">
        <v>22.75</v>
      </c>
      <c r="J64" s="7">
        <v>345</v>
      </c>
      <c r="K64" s="7">
        <v>1</v>
      </c>
      <c r="L64" s="7">
        <v>1.06</v>
      </c>
      <c r="M64" s="7">
        <v>0.94</v>
      </c>
    </row>
    <row r="65" spans="1:13" x14ac:dyDescent="0.25">
      <c r="A65" s="7">
        <v>64</v>
      </c>
      <c r="B65" s="7">
        <v>1</v>
      </c>
      <c r="C65" s="7">
        <v>0</v>
      </c>
      <c r="D65" s="7">
        <v>0</v>
      </c>
      <c r="E65" s="7">
        <v>0</v>
      </c>
      <c r="F65" s="7">
        <v>0</v>
      </c>
      <c r="G65" s="7">
        <v>1</v>
      </c>
      <c r="H65" s="7">
        <v>0.98399999999999999</v>
      </c>
      <c r="I65" s="7">
        <v>24.52</v>
      </c>
      <c r="J65" s="7">
        <v>345</v>
      </c>
      <c r="K65" s="7">
        <v>1</v>
      </c>
      <c r="L65" s="7">
        <v>1.06</v>
      </c>
      <c r="M65" s="7">
        <v>0.94</v>
      </c>
    </row>
    <row r="66" spans="1:13" x14ac:dyDescent="0.25">
      <c r="A66" s="7">
        <v>65</v>
      </c>
      <c r="B66" s="7">
        <v>2</v>
      </c>
      <c r="C66" s="7">
        <v>0</v>
      </c>
      <c r="D66" s="7">
        <v>0</v>
      </c>
      <c r="E66" s="7">
        <v>0</v>
      </c>
      <c r="F66" s="7">
        <v>0</v>
      </c>
      <c r="G66" s="7">
        <v>1</v>
      </c>
      <c r="H66" s="7">
        <v>1.0049999999999999</v>
      </c>
      <c r="I66" s="7">
        <v>27.65</v>
      </c>
      <c r="J66" s="7">
        <v>345</v>
      </c>
      <c r="K66" s="7">
        <v>1</v>
      </c>
      <c r="L66" s="7">
        <v>1.06</v>
      </c>
      <c r="M66" s="7">
        <v>0.94</v>
      </c>
    </row>
    <row r="67" spans="1:13" x14ac:dyDescent="0.25">
      <c r="A67" s="7">
        <v>66</v>
      </c>
      <c r="B67" s="7">
        <v>2</v>
      </c>
      <c r="C67" s="7">
        <v>39</v>
      </c>
      <c r="D67" s="7">
        <v>18</v>
      </c>
      <c r="E67" s="7">
        <v>0</v>
      </c>
      <c r="F67" s="7">
        <v>0</v>
      </c>
      <c r="G67" s="7">
        <v>1</v>
      </c>
      <c r="H67" s="7">
        <v>1.05</v>
      </c>
      <c r="I67" s="7">
        <v>27.48</v>
      </c>
      <c r="J67" s="7">
        <v>138</v>
      </c>
      <c r="K67" s="7">
        <v>1</v>
      </c>
      <c r="L67" s="7">
        <v>1.06</v>
      </c>
      <c r="M67" s="7">
        <v>0.94</v>
      </c>
    </row>
    <row r="68" spans="1:13" x14ac:dyDescent="0.25">
      <c r="A68" s="7">
        <v>67</v>
      </c>
      <c r="B68" s="7">
        <v>1</v>
      </c>
      <c r="C68" s="7">
        <v>28</v>
      </c>
      <c r="D68" s="7">
        <v>7</v>
      </c>
      <c r="E68" s="7">
        <v>0</v>
      </c>
      <c r="F68" s="7">
        <v>0</v>
      </c>
      <c r="G68" s="7">
        <v>1</v>
      </c>
      <c r="H68" s="7">
        <v>1.02</v>
      </c>
      <c r="I68" s="7">
        <v>24.84</v>
      </c>
      <c r="J68" s="7">
        <v>138</v>
      </c>
      <c r="K68" s="7">
        <v>1</v>
      </c>
      <c r="L68" s="7">
        <v>1.06</v>
      </c>
      <c r="M68" s="7">
        <v>0.94</v>
      </c>
    </row>
    <row r="69" spans="1:13" x14ac:dyDescent="0.25">
      <c r="A69" s="7">
        <v>68</v>
      </c>
      <c r="B69" s="7">
        <v>1</v>
      </c>
      <c r="C69" s="7">
        <v>0</v>
      </c>
      <c r="D69" s="7">
        <v>0</v>
      </c>
      <c r="E69" s="7">
        <v>0</v>
      </c>
      <c r="F69" s="7">
        <v>0</v>
      </c>
      <c r="G69" s="7">
        <v>1</v>
      </c>
      <c r="H69" s="7">
        <v>1.0029999999999999</v>
      </c>
      <c r="I69" s="7">
        <v>27.55</v>
      </c>
      <c r="J69" s="7">
        <v>345</v>
      </c>
      <c r="K69" s="7">
        <v>1</v>
      </c>
      <c r="L69" s="7">
        <v>1.06</v>
      </c>
      <c r="M69" s="7">
        <v>0.94</v>
      </c>
    </row>
    <row r="70" spans="1:13" x14ac:dyDescent="0.25">
      <c r="A70" s="7">
        <v>69</v>
      </c>
      <c r="B70" s="7">
        <v>3</v>
      </c>
      <c r="C70" s="7">
        <v>0</v>
      </c>
      <c r="D70" s="7">
        <v>0</v>
      </c>
      <c r="E70" s="7">
        <v>0</v>
      </c>
      <c r="F70" s="7">
        <v>0</v>
      </c>
      <c r="G70" s="7">
        <v>1</v>
      </c>
      <c r="H70" s="7">
        <v>1.0349999999999999</v>
      </c>
      <c r="I70" s="7">
        <v>30</v>
      </c>
      <c r="J70" s="7">
        <v>138</v>
      </c>
      <c r="K70" s="7">
        <v>1</v>
      </c>
      <c r="L70" s="7">
        <v>1.06</v>
      </c>
      <c r="M70" s="7">
        <v>0.94</v>
      </c>
    </row>
    <row r="71" spans="1:13" x14ac:dyDescent="0.25">
      <c r="A71" s="7">
        <v>70</v>
      </c>
      <c r="B71" s="7">
        <v>2</v>
      </c>
      <c r="C71" s="7">
        <v>66</v>
      </c>
      <c r="D71" s="7">
        <v>20</v>
      </c>
      <c r="E71" s="7">
        <v>0</v>
      </c>
      <c r="F71" s="7">
        <v>0</v>
      </c>
      <c r="G71" s="7">
        <v>1</v>
      </c>
      <c r="H71" s="7">
        <v>0.98399999999999999</v>
      </c>
      <c r="I71" s="7">
        <v>22.58</v>
      </c>
      <c r="J71" s="7">
        <v>138</v>
      </c>
      <c r="K71" s="7">
        <v>1</v>
      </c>
      <c r="L71" s="7">
        <v>1.06</v>
      </c>
      <c r="M71" s="7">
        <v>0.94</v>
      </c>
    </row>
    <row r="72" spans="1:13" x14ac:dyDescent="0.25">
      <c r="A72" s="7">
        <v>71</v>
      </c>
      <c r="B72" s="7">
        <v>1</v>
      </c>
      <c r="C72" s="7">
        <v>0</v>
      </c>
      <c r="D72" s="7">
        <v>0</v>
      </c>
      <c r="E72" s="7">
        <v>0</v>
      </c>
      <c r="F72" s="7">
        <v>0</v>
      </c>
      <c r="G72" s="7">
        <v>1</v>
      </c>
      <c r="H72" s="7">
        <v>0.98699999999999999</v>
      </c>
      <c r="I72" s="7">
        <v>22.15</v>
      </c>
      <c r="J72" s="7">
        <v>138</v>
      </c>
      <c r="K72" s="7">
        <v>1</v>
      </c>
      <c r="L72" s="7">
        <v>1.06</v>
      </c>
      <c r="M72" s="7">
        <v>0.94</v>
      </c>
    </row>
    <row r="73" spans="1:13" x14ac:dyDescent="0.25">
      <c r="A73" s="7">
        <v>72</v>
      </c>
      <c r="B73" s="7">
        <v>2</v>
      </c>
      <c r="C73" s="7">
        <v>12</v>
      </c>
      <c r="D73" s="7">
        <v>0</v>
      </c>
      <c r="E73" s="7">
        <v>0</v>
      </c>
      <c r="F73" s="7">
        <v>0</v>
      </c>
      <c r="G73" s="7">
        <v>1</v>
      </c>
      <c r="H73" s="7">
        <v>0.98</v>
      </c>
      <c r="I73" s="7">
        <v>20.98</v>
      </c>
      <c r="J73" s="7">
        <v>138</v>
      </c>
      <c r="K73" s="7">
        <v>1</v>
      </c>
      <c r="L73" s="7">
        <v>1.06</v>
      </c>
      <c r="M73" s="7">
        <v>0.94</v>
      </c>
    </row>
    <row r="74" spans="1:13" x14ac:dyDescent="0.25">
      <c r="A74" s="7">
        <v>73</v>
      </c>
      <c r="B74" s="7">
        <v>2</v>
      </c>
      <c r="C74" s="7">
        <v>6</v>
      </c>
      <c r="D74" s="7">
        <v>0</v>
      </c>
      <c r="E74" s="7">
        <v>0</v>
      </c>
      <c r="F74" s="7">
        <v>0</v>
      </c>
      <c r="G74" s="7">
        <v>1</v>
      </c>
      <c r="H74" s="7">
        <v>0.99099999999999999</v>
      </c>
      <c r="I74" s="7">
        <v>21.94</v>
      </c>
      <c r="J74" s="7">
        <v>138</v>
      </c>
      <c r="K74" s="7">
        <v>1</v>
      </c>
      <c r="L74" s="7">
        <v>1.06</v>
      </c>
      <c r="M74" s="7">
        <v>0.94</v>
      </c>
    </row>
    <row r="75" spans="1:13" x14ac:dyDescent="0.25">
      <c r="A75" s="7">
        <v>74</v>
      </c>
      <c r="B75" s="7">
        <v>2</v>
      </c>
      <c r="C75" s="7">
        <v>68</v>
      </c>
      <c r="D75" s="7">
        <v>27</v>
      </c>
      <c r="E75" s="7">
        <v>0</v>
      </c>
      <c r="F75" s="7">
        <v>12</v>
      </c>
      <c r="G75" s="7">
        <v>1</v>
      </c>
      <c r="H75" s="7">
        <v>0.95799999999999996</v>
      </c>
      <c r="I75" s="7">
        <v>21.64</v>
      </c>
      <c r="J75" s="7">
        <v>138</v>
      </c>
      <c r="K75" s="7">
        <v>1</v>
      </c>
      <c r="L75" s="7">
        <v>1.06</v>
      </c>
      <c r="M75" s="7">
        <v>0.94</v>
      </c>
    </row>
    <row r="76" spans="1:13" x14ac:dyDescent="0.25">
      <c r="A76" s="7">
        <v>75</v>
      </c>
      <c r="B76" s="7">
        <v>1</v>
      </c>
      <c r="C76" s="7">
        <v>47</v>
      </c>
      <c r="D76" s="7">
        <v>11</v>
      </c>
      <c r="E76" s="7">
        <v>0</v>
      </c>
      <c r="F76" s="7">
        <v>0</v>
      </c>
      <c r="G76" s="7">
        <v>1</v>
      </c>
      <c r="H76" s="7">
        <v>0.96699999999999997</v>
      </c>
      <c r="I76" s="7">
        <v>22.91</v>
      </c>
      <c r="J76" s="7">
        <v>138</v>
      </c>
      <c r="K76" s="7">
        <v>1</v>
      </c>
      <c r="L76" s="7">
        <v>1.06</v>
      </c>
      <c r="M76" s="7">
        <v>0.94</v>
      </c>
    </row>
    <row r="77" spans="1:13" x14ac:dyDescent="0.25">
      <c r="A77" s="7">
        <v>76</v>
      </c>
      <c r="B77" s="7">
        <v>2</v>
      </c>
      <c r="C77" s="7">
        <v>68</v>
      </c>
      <c r="D77" s="7">
        <v>36</v>
      </c>
      <c r="E77" s="7">
        <v>0</v>
      </c>
      <c r="F77" s="7">
        <v>0</v>
      </c>
      <c r="G77" s="7">
        <v>1</v>
      </c>
      <c r="H77" s="7">
        <v>0.94299999999999995</v>
      </c>
      <c r="I77" s="7">
        <v>21.77</v>
      </c>
      <c r="J77" s="7">
        <v>138</v>
      </c>
      <c r="K77" s="7">
        <v>1</v>
      </c>
      <c r="L77" s="7">
        <v>1.06</v>
      </c>
      <c r="M77" s="7">
        <v>0.94</v>
      </c>
    </row>
    <row r="78" spans="1:13" x14ac:dyDescent="0.25">
      <c r="A78" s="7">
        <v>77</v>
      </c>
      <c r="B78" s="7">
        <v>2</v>
      </c>
      <c r="C78" s="7">
        <v>61</v>
      </c>
      <c r="D78" s="7">
        <v>28</v>
      </c>
      <c r="E78" s="7">
        <v>0</v>
      </c>
      <c r="F78" s="7">
        <v>0</v>
      </c>
      <c r="G78" s="7">
        <v>1</v>
      </c>
      <c r="H78" s="7">
        <v>1.006</v>
      </c>
      <c r="I78" s="7">
        <v>26.72</v>
      </c>
      <c r="J78" s="7">
        <v>138</v>
      </c>
      <c r="K78" s="7">
        <v>1</v>
      </c>
      <c r="L78" s="7">
        <v>1.06</v>
      </c>
      <c r="M78" s="7">
        <v>0.94</v>
      </c>
    </row>
    <row r="79" spans="1:13" x14ac:dyDescent="0.25">
      <c r="A79" s="7">
        <v>78</v>
      </c>
      <c r="B79" s="7">
        <v>1</v>
      </c>
      <c r="C79" s="7">
        <v>71</v>
      </c>
      <c r="D79" s="7">
        <v>26</v>
      </c>
      <c r="E79" s="7">
        <v>0</v>
      </c>
      <c r="F79" s="7">
        <v>0</v>
      </c>
      <c r="G79" s="7">
        <v>1</v>
      </c>
      <c r="H79" s="7">
        <v>1.0029999999999999</v>
      </c>
      <c r="I79" s="7">
        <v>26.42</v>
      </c>
      <c r="J79" s="7">
        <v>138</v>
      </c>
      <c r="K79" s="7">
        <v>1</v>
      </c>
      <c r="L79" s="7">
        <v>1.06</v>
      </c>
      <c r="M79" s="7">
        <v>0.94</v>
      </c>
    </row>
    <row r="80" spans="1:13" x14ac:dyDescent="0.25">
      <c r="A80" s="7">
        <v>79</v>
      </c>
      <c r="B80" s="7">
        <v>1</v>
      </c>
      <c r="C80" s="7">
        <v>39</v>
      </c>
      <c r="D80" s="7">
        <v>32</v>
      </c>
      <c r="E80" s="7">
        <v>0</v>
      </c>
      <c r="F80" s="7">
        <v>20</v>
      </c>
      <c r="G80" s="7">
        <v>1</v>
      </c>
      <c r="H80" s="7">
        <v>1.0089999999999999</v>
      </c>
      <c r="I80" s="7">
        <v>26.72</v>
      </c>
      <c r="J80" s="7">
        <v>138</v>
      </c>
      <c r="K80" s="7">
        <v>1</v>
      </c>
      <c r="L80" s="7">
        <v>1.06</v>
      </c>
      <c r="M80" s="7">
        <v>0.94</v>
      </c>
    </row>
    <row r="81" spans="1:13" x14ac:dyDescent="0.25">
      <c r="A81" s="7">
        <v>80</v>
      </c>
      <c r="B81" s="7">
        <v>2</v>
      </c>
      <c r="C81" s="7">
        <v>130</v>
      </c>
      <c r="D81" s="7">
        <v>26</v>
      </c>
      <c r="E81" s="7">
        <v>0</v>
      </c>
      <c r="F81" s="7">
        <v>0</v>
      </c>
      <c r="G81" s="7">
        <v>1</v>
      </c>
      <c r="H81" s="7">
        <v>1.04</v>
      </c>
      <c r="I81" s="7">
        <v>28.96</v>
      </c>
      <c r="J81" s="7">
        <v>138</v>
      </c>
      <c r="K81" s="7">
        <v>1</v>
      </c>
      <c r="L81" s="7">
        <v>1.06</v>
      </c>
      <c r="M81" s="7">
        <v>0.94</v>
      </c>
    </row>
    <row r="82" spans="1:13" x14ac:dyDescent="0.25">
      <c r="A82" s="7">
        <v>81</v>
      </c>
      <c r="B82" s="7">
        <v>1</v>
      </c>
      <c r="C82" s="7">
        <v>0</v>
      </c>
      <c r="D82" s="7">
        <v>0</v>
      </c>
      <c r="E82" s="7">
        <v>0</v>
      </c>
      <c r="F82" s="7">
        <v>0</v>
      </c>
      <c r="G82" s="7">
        <v>1</v>
      </c>
      <c r="H82" s="7">
        <v>0.997</v>
      </c>
      <c r="I82" s="7">
        <v>28.1</v>
      </c>
      <c r="J82" s="7">
        <v>345</v>
      </c>
      <c r="K82" s="7">
        <v>1</v>
      </c>
      <c r="L82" s="7">
        <v>1.06</v>
      </c>
      <c r="M82" s="7">
        <v>0.94</v>
      </c>
    </row>
    <row r="83" spans="1:13" x14ac:dyDescent="0.25">
      <c r="A83" s="7">
        <v>82</v>
      </c>
      <c r="B83" s="7">
        <v>1</v>
      </c>
      <c r="C83" s="7">
        <v>54</v>
      </c>
      <c r="D83" s="7">
        <v>27</v>
      </c>
      <c r="E83" s="7">
        <v>0</v>
      </c>
      <c r="F83" s="7">
        <v>20</v>
      </c>
      <c r="G83" s="7">
        <v>1</v>
      </c>
      <c r="H83" s="7">
        <v>0.98899999999999999</v>
      </c>
      <c r="I83" s="7">
        <v>27.24</v>
      </c>
      <c r="J83" s="7">
        <v>138</v>
      </c>
      <c r="K83" s="7">
        <v>1</v>
      </c>
      <c r="L83" s="7">
        <v>1.06</v>
      </c>
      <c r="M83" s="7">
        <v>0.94</v>
      </c>
    </row>
    <row r="84" spans="1:13" x14ac:dyDescent="0.25">
      <c r="A84" s="7">
        <v>83</v>
      </c>
      <c r="B84" s="7">
        <v>1</v>
      </c>
      <c r="C84" s="7">
        <v>20</v>
      </c>
      <c r="D84" s="7">
        <v>10</v>
      </c>
      <c r="E84" s="7">
        <v>0</v>
      </c>
      <c r="F84" s="7">
        <v>10</v>
      </c>
      <c r="G84" s="7">
        <v>1</v>
      </c>
      <c r="H84" s="7">
        <v>0.98499999999999999</v>
      </c>
      <c r="I84" s="7">
        <v>28.42</v>
      </c>
      <c r="J84" s="7">
        <v>138</v>
      </c>
      <c r="K84" s="7">
        <v>1</v>
      </c>
      <c r="L84" s="7">
        <v>1.06</v>
      </c>
      <c r="M84" s="7">
        <v>0.94</v>
      </c>
    </row>
    <row r="85" spans="1:13" x14ac:dyDescent="0.25">
      <c r="A85" s="7">
        <v>84</v>
      </c>
      <c r="B85" s="7">
        <v>1</v>
      </c>
      <c r="C85" s="7">
        <v>11</v>
      </c>
      <c r="D85" s="7">
        <v>7</v>
      </c>
      <c r="E85" s="7">
        <v>0</v>
      </c>
      <c r="F85" s="7">
        <v>0</v>
      </c>
      <c r="G85" s="7">
        <v>1</v>
      </c>
      <c r="H85" s="7">
        <v>0.98</v>
      </c>
      <c r="I85" s="7">
        <v>30.95</v>
      </c>
      <c r="J85" s="7">
        <v>138</v>
      </c>
      <c r="K85" s="7">
        <v>1</v>
      </c>
      <c r="L85" s="7">
        <v>1.06</v>
      </c>
      <c r="M85" s="7">
        <v>0.94</v>
      </c>
    </row>
    <row r="86" spans="1:13" x14ac:dyDescent="0.25">
      <c r="A86" s="7">
        <v>85</v>
      </c>
      <c r="B86" s="7">
        <v>2</v>
      </c>
      <c r="C86" s="7">
        <v>24</v>
      </c>
      <c r="D86" s="7">
        <v>15</v>
      </c>
      <c r="E86" s="7">
        <v>0</v>
      </c>
      <c r="F86" s="7">
        <v>0</v>
      </c>
      <c r="G86" s="7">
        <v>1</v>
      </c>
      <c r="H86" s="7">
        <v>0.98499999999999999</v>
      </c>
      <c r="I86" s="7">
        <v>32.51</v>
      </c>
      <c r="J86" s="7">
        <v>138</v>
      </c>
      <c r="K86" s="7">
        <v>1</v>
      </c>
      <c r="L86" s="7">
        <v>1.06</v>
      </c>
      <c r="M86" s="7">
        <v>0.94</v>
      </c>
    </row>
    <row r="87" spans="1:13" x14ac:dyDescent="0.25">
      <c r="A87" s="7">
        <v>86</v>
      </c>
      <c r="B87" s="7">
        <v>1</v>
      </c>
      <c r="C87" s="7">
        <v>21</v>
      </c>
      <c r="D87" s="7">
        <v>10</v>
      </c>
      <c r="E87" s="7">
        <v>0</v>
      </c>
      <c r="F87" s="7">
        <v>0</v>
      </c>
      <c r="G87" s="7">
        <v>1</v>
      </c>
      <c r="H87" s="7">
        <v>0.98699999999999999</v>
      </c>
      <c r="I87" s="7">
        <v>31.14</v>
      </c>
      <c r="J87" s="7">
        <v>138</v>
      </c>
      <c r="K87" s="7">
        <v>1</v>
      </c>
      <c r="L87" s="7">
        <v>1.06</v>
      </c>
      <c r="M87" s="7">
        <v>0.94</v>
      </c>
    </row>
    <row r="88" spans="1:13" x14ac:dyDescent="0.25">
      <c r="A88" s="7">
        <v>87</v>
      </c>
      <c r="B88" s="7">
        <v>2</v>
      </c>
      <c r="C88" s="7">
        <v>0</v>
      </c>
      <c r="D88" s="7">
        <v>0</v>
      </c>
      <c r="E88" s="7">
        <v>0</v>
      </c>
      <c r="F88" s="7">
        <v>0</v>
      </c>
      <c r="G88" s="7">
        <v>1</v>
      </c>
      <c r="H88" s="7">
        <v>1.0149999999999999</v>
      </c>
      <c r="I88" s="7">
        <v>31.4</v>
      </c>
      <c r="J88" s="7">
        <v>161</v>
      </c>
      <c r="K88" s="7">
        <v>1</v>
      </c>
      <c r="L88" s="7">
        <v>1.06</v>
      </c>
      <c r="M88" s="7">
        <v>0.94</v>
      </c>
    </row>
    <row r="89" spans="1:13" x14ac:dyDescent="0.25">
      <c r="A89" s="7">
        <v>88</v>
      </c>
      <c r="B89" s="7">
        <v>1</v>
      </c>
      <c r="C89" s="7">
        <v>48</v>
      </c>
      <c r="D89" s="7">
        <v>10</v>
      </c>
      <c r="E89" s="7">
        <v>0</v>
      </c>
      <c r="F89" s="7">
        <v>0</v>
      </c>
      <c r="G89" s="7">
        <v>1</v>
      </c>
      <c r="H89" s="7">
        <v>0.98699999999999999</v>
      </c>
      <c r="I89" s="7">
        <v>35.64</v>
      </c>
      <c r="J89" s="7">
        <v>138</v>
      </c>
      <c r="K89" s="7">
        <v>1</v>
      </c>
      <c r="L89" s="7">
        <v>1.06</v>
      </c>
      <c r="M89" s="7">
        <v>0.94</v>
      </c>
    </row>
    <row r="90" spans="1:13" x14ac:dyDescent="0.25">
      <c r="A90" s="7">
        <v>89</v>
      </c>
      <c r="B90" s="7">
        <v>2</v>
      </c>
      <c r="C90" s="7">
        <v>0</v>
      </c>
      <c r="D90" s="7">
        <v>0</v>
      </c>
      <c r="E90" s="7">
        <v>0</v>
      </c>
      <c r="F90" s="7">
        <v>0</v>
      </c>
      <c r="G90" s="7">
        <v>1</v>
      </c>
      <c r="H90" s="7">
        <v>1.0049999999999999</v>
      </c>
      <c r="I90" s="7">
        <v>39.69</v>
      </c>
      <c r="J90" s="7">
        <v>138</v>
      </c>
      <c r="K90" s="7">
        <v>1</v>
      </c>
      <c r="L90" s="7">
        <v>1.06</v>
      </c>
      <c r="M90" s="7">
        <v>0.94</v>
      </c>
    </row>
    <row r="91" spans="1:13" x14ac:dyDescent="0.25">
      <c r="A91" s="7">
        <v>90</v>
      </c>
      <c r="B91" s="7">
        <v>2</v>
      </c>
      <c r="C91" s="7">
        <v>163</v>
      </c>
      <c r="D91" s="7">
        <v>42</v>
      </c>
      <c r="E91" s="7">
        <v>0</v>
      </c>
      <c r="F91" s="7">
        <v>0</v>
      </c>
      <c r="G91" s="7">
        <v>1</v>
      </c>
      <c r="H91" s="7">
        <v>0.98499999999999999</v>
      </c>
      <c r="I91" s="7">
        <v>33.29</v>
      </c>
      <c r="J91" s="7">
        <v>138</v>
      </c>
      <c r="K91" s="7">
        <v>1</v>
      </c>
      <c r="L91" s="7">
        <v>1.06</v>
      </c>
      <c r="M91" s="7">
        <v>0.94</v>
      </c>
    </row>
    <row r="92" spans="1:13" x14ac:dyDescent="0.25">
      <c r="A92" s="7">
        <v>91</v>
      </c>
      <c r="B92" s="7">
        <v>2</v>
      </c>
      <c r="C92" s="7">
        <v>10</v>
      </c>
      <c r="D92" s="7">
        <v>0</v>
      </c>
      <c r="E92" s="7">
        <v>0</v>
      </c>
      <c r="F92" s="7">
        <v>0</v>
      </c>
      <c r="G92" s="7">
        <v>1</v>
      </c>
      <c r="H92" s="7">
        <v>0.98</v>
      </c>
      <c r="I92" s="7">
        <v>33.31</v>
      </c>
      <c r="J92" s="7">
        <v>138</v>
      </c>
      <c r="K92" s="7">
        <v>1</v>
      </c>
      <c r="L92" s="7">
        <v>1.06</v>
      </c>
      <c r="M92" s="7">
        <v>0.94</v>
      </c>
    </row>
    <row r="93" spans="1:13" x14ac:dyDescent="0.25">
      <c r="A93" s="7">
        <v>92</v>
      </c>
      <c r="B93" s="7">
        <v>2</v>
      </c>
      <c r="C93" s="7">
        <v>65</v>
      </c>
      <c r="D93" s="7">
        <v>10</v>
      </c>
      <c r="E93" s="7">
        <v>0</v>
      </c>
      <c r="F93" s="7">
        <v>0</v>
      </c>
      <c r="G93" s="7">
        <v>1</v>
      </c>
      <c r="H93" s="7">
        <v>0.99299999999999999</v>
      </c>
      <c r="I93" s="7">
        <v>33.799999999999997</v>
      </c>
      <c r="J93" s="7">
        <v>138</v>
      </c>
      <c r="K93" s="7">
        <v>1</v>
      </c>
      <c r="L93" s="7">
        <v>1.06</v>
      </c>
      <c r="M93" s="7">
        <v>0.94</v>
      </c>
    </row>
    <row r="94" spans="1:13" x14ac:dyDescent="0.25">
      <c r="A94" s="7">
        <v>93</v>
      </c>
      <c r="B94" s="7">
        <v>1</v>
      </c>
      <c r="C94" s="7">
        <v>12</v>
      </c>
      <c r="D94" s="7">
        <v>7</v>
      </c>
      <c r="E94" s="7">
        <v>0</v>
      </c>
      <c r="F94" s="7">
        <v>0</v>
      </c>
      <c r="G94" s="7">
        <v>1</v>
      </c>
      <c r="H94" s="7">
        <v>0.98699999999999999</v>
      </c>
      <c r="I94" s="7">
        <v>30.79</v>
      </c>
      <c r="J94" s="7">
        <v>138</v>
      </c>
      <c r="K94" s="7">
        <v>1</v>
      </c>
      <c r="L94" s="7">
        <v>1.06</v>
      </c>
      <c r="M94" s="7">
        <v>0.94</v>
      </c>
    </row>
    <row r="95" spans="1:13" x14ac:dyDescent="0.25">
      <c r="A95" s="7">
        <v>94</v>
      </c>
      <c r="B95" s="7">
        <v>1</v>
      </c>
      <c r="C95" s="7">
        <v>30</v>
      </c>
      <c r="D95" s="7">
        <v>16</v>
      </c>
      <c r="E95" s="7">
        <v>0</v>
      </c>
      <c r="F95" s="7">
        <v>0</v>
      </c>
      <c r="G95" s="7">
        <v>1</v>
      </c>
      <c r="H95" s="7">
        <v>0.99099999999999999</v>
      </c>
      <c r="I95" s="7">
        <v>28.64</v>
      </c>
      <c r="J95" s="7">
        <v>138</v>
      </c>
      <c r="K95" s="7">
        <v>1</v>
      </c>
      <c r="L95" s="7">
        <v>1.06</v>
      </c>
      <c r="M95" s="7">
        <v>0.94</v>
      </c>
    </row>
    <row r="96" spans="1:13" x14ac:dyDescent="0.25">
      <c r="A96" s="7">
        <v>95</v>
      </c>
      <c r="B96" s="7">
        <v>1</v>
      </c>
      <c r="C96" s="7">
        <v>42</v>
      </c>
      <c r="D96" s="7">
        <v>31</v>
      </c>
      <c r="E96" s="7">
        <v>0</v>
      </c>
      <c r="F96" s="7">
        <v>0</v>
      </c>
      <c r="G96" s="7">
        <v>1</v>
      </c>
      <c r="H96" s="7">
        <v>0.98099999999999998</v>
      </c>
      <c r="I96" s="7">
        <v>27.67</v>
      </c>
      <c r="J96" s="7">
        <v>138</v>
      </c>
      <c r="K96" s="7">
        <v>1</v>
      </c>
      <c r="L96" s="7">
        <v>1.06</v>
      </c>
      <c r="M96" s="7">
        <v>0.94</v>
      </c>
    </row>
    <row r="97" spans="1:13" x14ac:dyDescent="0.25">
      <c r="A97" s="7">
        <v>96</v>
      </c>
      <c r="B97" s="7">
        <v>1</v>
      </c>
      <c r="C97" s="7">
        <v>38</v>
      </c>
      <c r="D97" s="7">
        <v>15</v>
      </c>
      <c r="E97" s="7">
        <v>0</v>
      </c>
      <c r="F97" s="7">
        <v>0</v>
      </c>
      <c r="G97" s="7">
        <v>1</v>
      </c>
      <c r="H97" s="7">
        <v>0.99299999999999999</v>
      </c>
      <c r="I97" s="7">
        <v>27.51</v>
      </c>
      <c r="J97" s="7">
        <v>138</v>
      </c>
      <c r="K97" s="7">
        <v>1</v>
      </c>
      <c r="L97" s="7">
        <v>1.06</v>
      </c>
      <c r="M97" s="7">
        <v>0.94</v>
      </c>
    </row>
    <row r="98" spans="1:13" x14ac:dyDescent="0.25">
      <c r="A98" s="7">
        <v>97</v>
      </c>
      <c r="B98" s="7">
        <v>1</v>
      </c>
      <c r="C98" s="7">
        <v>15</v>
      </c>
      <c r="D98" s="7">
        <v>9</v>
      </c>
      <c r="E98" s="7">
        <v>0</v>
      </c>
      <c r="F98" s="7">
        <v>0</v>
      </c>
      <c r="G98" s="7">
        <v>1</v>
      </c>
      <c r="H98" s="7">
        <v>1.0109999999999999</v>
      </c>
      <c r="I98" s="7">
        <v>27.88</v>
      </c>
      <c r="J98" s="7">
        <v>138</v>
      </c>
      <c r="K98" s="7">
        <v>1</v>
      </c>
      <c r="L98" s="7">
        <v>1.06</v>
      </c>
      <c r="M98" s="7">
        <v>0.94</v>
      </c>
    </row>
    <row r="99" spans="1:13" x14ac:dyDescent="0.25">
      <c r="A99" s="7">
        <v>98</v>
      </c>
      <c r="B99" s="7">
        <v>1</v>
      </c>
      <c r="C99" s="7">
        <v>34</v>
      </c>
      <c r="D99" s="7">
        <v>8</v>
      </c>
      <c r="E99" s="7">
        <v>0</v>
      </c>
      <c r="F99" s="7">
        <v>0</v>
      </c>
      <c r="G99" s="7">
        <v>1</v>
      </c>
      <c r="H99" s="7">
        <v>1.024</v>
      </c>
      <c r="I99" s="7">
        <v>27.4</v>
      </c>
      <c r="J99" s="7">
        <v>138</v>
      </c>
      <c r="K99" s="7">
        <v>1</v>
      </c>
      <c r="L99" s="7">
        <v>1.06</v>
      </c>
      <c r="M99" s="7">
        <v>0.94</v>
      </c>
    </row>
    <row r="100" spans="1:13" x14ac:dyDescent="0.25">
      <c r="A100" s="7">
        <v>99</v>
      </c>
      <c r="B100" s="7">
        <v>2</v>
      </c>
      <c r="C100" s="7">
        <v>42</v>
      </c>
      <c r="D100" s="7">
        <v>0</v>
      </c>
      <c r="E100" s="7">
        <v>0</v>
      </c>
      <c r="F100" s="7">
        <v>0</v>
      </c>
      <c r="G100" s="7">
        <v>1</v>
      </c>
      <c r="H100" s="7">
        <v>1.01</v>
      </c>
      <c r="I100" s="7">
        <v>27.04</v>
      </c>
      <c r="J100" s="7">
        <v>138</v>
      </c>
      <c r="K100" s="7">
        <v>1</v>
      </c>
      <c r="L100" s="7">
        <v>1.06</v>
      </c>
      <c r="M100" s="7">
        <v>0.94</v>
      </c>
    </row>
    <row r="101" spans="1:13" x14ac:dyDescent="0.25">
      <c r="A101" s="7">
        <v>100</v>
      </c>
      <c r="B101" s="7">
        <v>2</v>
      </c>
      <c r="C101" s="7">
        <v>37</v>
      </c>
      <c r="D101" s="7">
        <v>18</v>
      </c>
      <c r="E101" s="7">
        <v>0</v>
      </c>
      <c r="F101" s="7">
        <v>0</v>
      </c>
      <c r="G101" s="7">
        <v>1</v>
      </c>
      <c r="H101" s="7">
        <v>1.0169999999999999</v>
      </c>
      <c r="I101" s="7">
        <v>28.03</v>
      </c>
      <c r="J101" s="7">
        <v>138</v>
      </c>
      <c r="K101" s="7">
        <v>1</v>
      </c>
      <c r="L101" s="7">
        <v>1.06</v>
      </c>
      <c r="M101" s="7">
        <v>0.94</v>
      </c>
    </row>
    <row r="102" spans="1:13" x14ac:dyDescent="0.25">
      <c r="A102" s="7">
        <v>101</v>
      </c>
      <c r="B102" s="7">
        <v>1</v>
      </c>
      <c r="C102" s="7">
        <v>22</v>
      </c>
      <c r="D102" s="7">
        <v>15</v>
      </c>
      <c r="E102" s="7">
        <v>0</v>
      </c>
      <c r="F102" s="7">
        <v>0</v>
      </c>
      <c r="G102" s="7">
        <v>1</v>
      </c>
      <c r="H102" s="7">
        <v>0.99299999999999999</v>
      </c>
      <c r="I102" s="7">
        <v>29.61</v>
      </c>
      <c r="J102" s="7">
        <v>138</v>
      </c>
      <c r="K102" s="7">
        <v>1</v>
      </c>
      <c r="L102" s="7">
        <v>1.06</v>
      </c>
      <c r="M102" s="7">
        <v>0.94</v>
      </c>
    </row>
    <row r="103" spans="1:13" x14ac:dyDescent="0.25">
      <c r="A103" s="7">
        <v>102</v>
      </c>
      <c r="B103" s="7">
        <v>1</v>
      </c>
      <c r="C103" s="7">
        <v>5</v>
      </c>
      <c r="D103" s="7">
        <v>3</v>
      </c>
      <c r="E103" s="7">
        <v>0</v>
      </c>
      <c r="F103" s="7">
        <v>0</v>
      </c>
      <c r="G103" s="7">
        <v>1</v>
      </c>
      <c r="H103" s="7">
        <v>0.99099999999999999</v>
      </c>
      <c r="I103" s="7">
        <v>32.299999999999997</v>
      </c>
      <c r="J103" s="7">
        <v>138</v>
      </c>
      <c r="K103" s="7">
        <v>1</v>
      </c>
      <c r="L103" s="7">
        <v>1.06</v>
      </c>
      <c r="M103" s="7">
        <v>0.94</v>
      </c>
    </row>
    <row r="104" spans="1:13" x14ac:dyDescent="0.25">
      <c r="A104" s="7">
        <v>103</v>
      </c>
      <c r="B104" s="7">
        <v>2</v>
      </c>
      <c r="C104" s="7">
        <v>23</v>
      </c>
      <c r="D104" s="7">
        <v>16</v>
      </c>
      <c r="E104" s="7">
        <v>0</v>
      </c>
      <c r="F104" s="7">
        <v>0</v>
      </c>
      <c r="G104" s="7">
        <v>1</v>
      </c>
      <c r="H104" s="7">
        <v>1.0009999999999999</v>
      </c>
      <c r="I104" s="7">
        <v>24.44</v>
      </c>
      <c r="J104" s="7">
        <v>138</v>
      </c>
      <c r="K104" s="7">
        <v>1</v>
      </c>
      <c r="L104" s="7">
        <v>1.06</v>
      </c>
      <c r="M104" s="7">
        <v>0.94</v>
      </c>
    </row>
    <row r="105" spans="1:13" x14ac:dyDescent="0.25">
      <c r="A105" s="7">
        <v>104</v>
      </c>
      <c r="B105" s="7">
        <v>2</v>
      </c>
      <c r="C105" s="7">
        <v>38</v>
      </c>
      <c r="D105" s="7">
        <v>25</v>
      </c>
      <c r="E105" s="7">
        <v>0</v>
      </c>
      <c r="F105" s="7">
        <v>0</v>
      </c>
      <c r="G105" s="7">
        <v>1</v>
      </c>
      <c r="H105" s="7">
        <v>0.97099999999999997</v>
      </c>
      <c r="I105" s="7">
        <v>21.69</v>
      </c>
      <c r="J105" s="7">
        <v>138</v>
      </c>
      <c r="K105" s="7">
        <v>1</v>
      </c>
      <c r="L105" s="7">
        <v>1.06</v>
      </c>
      <c r="M105" s="7">
        <v>0.94</v>
      </c>
    </row>
    <row r="106" spans="1:13" x14ac:dyDescent="0.25">
      <c r="A106" s="7">
        <v>105</v>
      </c>
      <c r="B106" s="7">
        <v>2</v>
      </c>
      <c r="C106" s="7">
        <v>31</v>
      </c>
      <c r="D106" s="7">
        <v>26</v>
      </c>
      <c r="E106" s="7">
        <v>0</v>
      </c>
      <c r="F106" s="7">
        <v>20</v>
      </c>
      <c r="G106" s="7">
        <v>1</v>
      </c>
      <c r="H106" s="7">
        <v>0.96499999999999997</v>
      </c>
      <c r="I106" s="7">
        <v>20.57</v>
      </c>
      <c r="J106" s="7">
        <v>138</v>
      </c>
      <c r="K106" s="7">
        <v>1</v>
      </c>
      <c r="L106" s="7">
        <v>1.06</v>
      </c>
      <c r="M106" s="7">
        <v>0.94</v>
      </c>
    </row>
    <row r="107" spans="1:13" x14ac:dyDescent="0.25">
      <c r="A107" s="7">
        <v>106</v>
      </c>
      <c r="B107" s="7">
        <v>1</v>
      </c>
      <c r="C107" s="7">
        <v>43</v>
      </c>
      <c r="D107" s="7">
        <v>16</v>
      </c>
      <c r="E107" s="7">
        <v>0</v>
      </c>
      <c r="F107" s="7">
        <v>0</v>
      </c>
      <c r="G107" s="7">
        <v>1</v>
      </c>
      <c r="H107" s="7">
        <v>0.96199999999999997</v>
      </c>
      <c r="I107" s="7">
        <v>20.32</v>
      </c>
      <c r="J107" s="7">
        <v>138</v>
      </c>
      <c r="K107" s="7">
        <v>1</v>
      </c>
      <c r="L107" s="7">
        <v>1.06</v>
      </c>
      <c r="M107" s="7">
        <v>0.94</v>
      </c>
    </row>
    <row r="108" spans="1:13" x14ac:dyDescent="0.25">
      <c r="A108" s="7">
        <v>107</v>
      </c>
      <c r="B108" s="7">
        <v>2</v>
      </c>
      <c r="C108" s="7">
        <v>50</v>
      </c>
      <c r="D108" s="7">
        <v>12</v>
      </c>
      <c r="E108" s="7">
        <v>0</v>
      </c>
      <c r="F108" s="7">
        <v>6</v>
      </c>
      <c r="G108" s="7">
        <v>1</v>
      </c>
      <c r="H108" s="7">
        <v>0.95199999999999996</v>
      </c>
      <c r="I108" s="7">
        <v>17.53</v>
      </c>
      <c r="J108" s="7">
        <v>138</v>
      </c>
      <c r="K108" s="7">
        <v>1</v>
      </c>
      <c r="L108" s="7">
        <v>1.06</v>
      </c>
      <c r="M108" s="7">
        <v>0.94</v>
      </c>
    </row>
    <row r="109" spans="1:13" x14ac:dyDescent="0.25">
      <c r="A109" s="7">
        <v>108</v>
      </c>
      <c r="B109" s="7">
        <v>1</v>
      </c>
      <c r="C109" s="7">
        <v>2</v>
      </c>
      <c r="D109" s="7">
        <v>1</v>
      </c>
      <c r="E109" s="7">
        <v>0</v>
      </c>
      <c r="F109" s="7">
        <v>0</v>
      </c>
      <c r="G109" s="7">
        <v>1</v>
      </c>
      <c r="H109" s="7">
        <v>0.96699999999999997</v>
      </c>
      <c r="I109" s="7">
        <v>19.38</v>
      </c>
      <c r="J109" s="7">
        <v>138</v>
      </c>
      <c r="K109" s="7">
        <v>1</v>
      </c>
      <c r="L109" s="7">
        <v>1.06</v>
      </c>
      <c r="M109" s="7">
        <v>0.94</v>
      </c>
    </row>
    <row r="110" spans="1:13" x14ac:dyDescent="0.25">
      <c r="A110" s="7">
        <v>109</v>
      </c>
      <c r="B110" s="7">
        <v>1</v>
      </c>
      <c r="C110" s="7">
        <v>8</v>
      </c>
      <c r="D110" s="7">
        <v>3</v>
      </c>
      <c r="E110" s="7">
        <v>0</v>
      </c>
      <c r="F110" s="7">
        <v>0</v>
      </c>
      <c r="G110" s="7">
        <v>1</v>
      </c>
      <c r="H110" s="7">
        <v>0.96699999999999997</v>
      </c>
      <c r="I110" s="7">
        <v>18.93</v>
      </c>
      <c r="J110" s="7">
        <v>138</v>
      </c>
      <c r="K110" s="7">
        <v>1</v>
      </c>
      <c r="L110" s="7">
        <v>1.06</v>
      </c>
      <c r="M110" s="7">
        <v>0.94</v>
      </c>
    </row>
    <row r="111" spans="1:13" x14ac:dyDescent="0.25">
      <c r="A111" s="7">
        <v>110</v>
      </c>
      <c r="B111" s="7">
        <v>2</v>
      </c>
      <c r="C111" s="7">
        <v>39</v>
      </c>
      <c r="D111" s="7">
        <v>30</v>
      </c>
      <c r="E111" s="7">
        <v>0</v>
      </c>
      <c r="F111" s="7">
        <v>6</v>
      </c>
      <c r="G111" s="7">
        <v>1</v>
      </c>
      <c r="H111" s="7">
        <v>0.97299999999999998</v>
      </c>
      <c r="I111" s="7">
        <v>18.09</v>
      </c>
      <c r="J111" s="7">
        <v>138</v>
      </c>
      <c r="K111" s="7">
        <v>1</v>
      </c>
      <c r="L111" s="7">
        <v>1.06</v>
      </c>
      <c r="M111" s="7">
        <v>0.94</v>
      </c>
    </row>
    <row r="112" spans="1:13" x14ac:dyDescent="0.25">
      <c r="A112" s="7">
        <v>111</v>
      </c>
      <c r="B112" s="7">
        <v>2</v>
      </c>
      <c r="C112" s="7">
        <v>0</v>
      </c>
      <c r="D112" s="7">
        <v>0</v>
      </c>
      <c r="E112" s="7">
        <v>0</v>
      </c>
      <c r="F112" s="7">
        <v>0</v>
      </c>
      <c r="G112" s="7">
        <v>1</v>
      </c>
      <c r="H112" s="7">
        <v>0.98</v>
      </c>
      <c r="I112" s="7">
        <v>19.739999999999998</v>
      </c>
      <c r="J112" s="7">
        <v>138</v>
      </c>
      <c r="K112" s="7">
        <v>1</v>
      </c>
      <c r="L112" s="7">
        <v>1.06</v>
      </c>
      <c r="M112" s="7">
        <v>0.94</v>
      </c>
    </row>
    <row r="113" spans="1:13" x14ac:dyDescent="0.25">
      <c r="A113" s="7">
        <v>112</v>
      </c>
      <c r="B113" s="7">
        <v>2</v>
      </c>
      <c r="C113" s="7">
        <v>68</v>
      </c>
      <c r="D113" s="7">
        <v>13</v>
      </c>
      <c r="E113" s="7">
        <v>0</v>
      </c>
      <c r="F113" s="7">
        <v>0</v>
      </c>
      <c r="G113" s="7">
        <v>1</v>
      </c>
      <c r="H113" s="7">
        <v>0.97499999999999998</v>
      </c>
      <c r="I113" s="7">
        <v>14.99</v>
      </c>
      <c r="J113" s="7">
        <v>138</v>
      </c>
      <c r="K113" s="7">
        <v>1</v>
      </c>
      <c r="L113" s="7">
        <v>1.06</v>
      </c>
      <c r="M113" s="7">
        <v>0.94</v>
      </c>
    </row>
    <row r="114" spans="1:13" x14ac:dyDescent="0.25">
      <c r="A114" s="7">
        <v>113</v>
      </c>
      <c r="B114" s="7">
        <v>2</v>
      </c>
      <c r="C114" s="7">
        <v>6</v>
      </c>
      <c r="D114" s="7">
        <v>0</v>
      </c>
      <c r="E114" s="7">
        <v>0</v>
      </c>
      <c r="F114" s="7">
        <v>0</v>
      </c>
      <c r="G114" s="7">
        <v>1</v>
      </c>
      <c r="H114" s="7">
        <v>0.99299999999999999</v>
      </c>
      <c r="I114" s="7">
        <v>13.74</v>
      </c>
      <c r="J114" s="7">
        <v>138</v>
      </c>
      <c r="K114" s="7">
        <v>1</v>
      </c>
      <c r="L114" s="7">
        <v>1.06</v>
      </c>
      <c r="M114" s="7">
        <v>0.94</v>
      </c>
    </row>
    <row r="115" spans="1:13" x14ac:dyDescent="0.25">
      <c r="A115" s="7">
        <v>114</v>
      </c>
      <c r="B115" s="7">
        <v>1</v>
      </c>
      <c r="C115" s="7">
        <v>8</v>
      </c>
      <c r="D115" s="7">
        <v>3</v>
      </c>
      <c r="E115" s="7">
        <v>0</v>
      </c>
      <c r="F115" s="7">
        <v>0</v>
      </c>
      <c r="G115" s="7">
        <v>1</v>
      </c>
      <c r="H115" s="7">
        <v>0.96</v>
      </c>
      <c r="I115" s="7">
        <v>14.46</v>
      </c>
      <c r="J115" s="7">
        <v>138</v>
      </c>
      <c r="K115" s="7">
        <v>1</v>
      </c>
      <c r="L115" s="7">
        <v>1.06</v>
      </c>
      <c r="M115" s="7">
        <v>0.94</v>
      </c>
    </row>
    <row r="116" spans="1:13" x14ac:dyDescent="0.25">
      <c r="A116" s="7">
        <v>115</v>
      </c>
      <c r="B116" s="7">
        <v>1</v>
      </c>
      <c r="C116" s="7">
        <v>22</v>
      </c>
      <c r="D116" s="7">
        <v>7</v>
      </c>
      <c r="E116" s="7">
        <v>0</v>
      </c>
      <c r="F116" s="7">
        <v>0</v>
      </c>
      <c r="G116" s="7">
        <v>1</v>
      </c>
      <c r="H116" s="7">
        <v>0.96</v>
      </c>
      <c r="I116" s="7">
        <v>14.46</v>
      </c>
      <c r="J116" s="7">
        <v>138</v>
      </c>
      <c r="K116" s="7">
        <v>1</v>
      </c>
      <c r="L116" s="7">
        <v>1.06</v>
      </c>
      <c r="M116" s="7">
        <v>0.94</v>
      </c>
    </row>
    <row r="117" spans="1:13" x14ac:dyDescent="0.25">
      <c r="A117" s="7">
        <v>116</v>
      </c>
      <c r="B117" s="7">
        <v>2</v>
      </c>
      <c r="C117" s="7">
        <v>184</v>
      </c>
      <c r="D117" s="7">
        <v>0</v>
      </c>
      <c r="E117" s="7">
        <v>0</v>
      </c>
      <c r="F117" s="7">
        <v>0</v>
      </c>
      <c r="G117" s="7">
        <v>1</v>
      </c>
      <c r="H117" s="7">
        <v>1.0049999999999999</v>
      </c>
      <c r="I117" s="7">
        <v>27.12</v>
      </c>
      <c r="J117" s="7">
        <v>138</v>
      </c>
      <c r="K117" s="7">
        <v>1</v>
      </c>
      <c r="L117" s="7">
        <v>1.06</v>
      </c>
      <c r="M117" s="7">
        <v>0.94</v>
      </c>
    </row>
    <row r="118" spans="1:13" x14ac:dyDescent="0.25">
      <c r="A118" s="7">
        <v>117</v>
      </c>
      <c r="B118" s="7">
        <v>1</v>
      </c>
      <c r="C118" s="7">
        <v>20</v>
      </c>
      <c r="D118" s="7">
        <v>8</v>
      </c>
      <c r="E118" s="7">
        <v>0</v>
      </c>
      <c r="F118" s="7">
        <v>0</v>
      </c>
      <c r="G118" s="7">
        <v>1</v>
      </c>
      <c r="H118" s="7">
        <v>0.97399999999999998</v>
      </c>
      <c r="I118" s="7">
        <v>10.67</v>
      </c>
      <c r="J118" s="7">
        <v>138</v>
      </c>
      <c r="K118" s="7">
        <v>1</v>
      </c>
      <c r="L118" s="7">
        <v>1.06</v>
      </c>
      <c r="M118" s="7">
        <v>0.94</v>
      </c>
    </row>
    <row r="119" spans="1:13" x14ac:dyDescent="0.25">
      <c r="A119" s="7">
        <v>118</v>
      </c>
      <c r="B119" s="7">
        <v>1</v>
      </c>
      <c r="C119" s="7">
        <v>33</v>
      </c>
      <c r="D119" s="7">
        <v>15</v>
      </c>
      <c r="E119" s="7">
        <v>0</v>
      </c>
      <c r="F119" s="7">
        <v>0</v>
      </c>
      <c r="G119" s="7">
        <v>1</v>
      </c>
      <c r="H119" s="7">
        <v>0.94899999999999995</v>
      </c>
      <c r="I119" s="7">
        <v>21.92</v>
      </c>
      <c r="J119" s="7">
        <v>138</v>
      </c>
      <c r="K119" s="7">
        <v>1</v>
      </c>
      <c r="L119" s="7">
        <v>1.06</v>
      </c>
      <c r="M119" s="7">
        <v>0.94</v>
      </c>
    </row>
  </sheetData>
  <mergeCells count="3">
    <mergeCell ref="N2:U2"/>
    <mergeCell ref="N3:V3"/>
    <mergeCell ref="N4:T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activeCell="P6" sqref="P6"/>
    </sheetView>
  </sheetViews>
  <sheetFormatPr defaultRowHeight="13.8" x14ac:dyDescent="0.25"/>
  <cols>
    <col min="2" max="2" width="11.44140625" customWidth="1"/>
    <col min="3" max="3" width="12.77734375" customWidth="1"/>
    <col min="4" max="4" width="14.6640625" customWidth="1"/>
    <col min="5" max="5" width="10.6640625" customWidth="1"/>
    <col min="11" max="11" width="13.6640625" customWidth="1"/>
    <col min="12" max="13" width="8.44140625" bestFit="1" customWidth="1"/>
  </cols>
  <sheetData>
    <row r="1" spans="1:20" ht="110.4" x14ac:dyDescent="0.25">
      <c r="A1" s="1" t="s">
        <v>41</v>
      </c>
      <c r="B1" s="2" t="s">
        <v>29</v>
      </c>
      <c r="C1" s="2" t="s">
        <v>30</v>
      </c>
      <c r="D1" s="2" t="s">
        <v>31</v>
      </c>
      <c r="E1" s="2" t="s">
        <v>32</v>
      </c>
      <c r="F1" s="2" t="s">
        <v>33</v>
      </c>
      <c r="G1" s="2" t="s">
        <v>34</v>
      </c>
      <c r="H1" s="2" t="s">
        <v>35</v>
      </c>
      <c r="I1" s="2" t="s">
        <v>36</v>
      </c>
      <c r="J1" s="2" t="s">
        <v>37</v>
      </c>
      <c r="K1" s="2" t="s">
        <v>40</v>
      </c>
      <c r="L1" s="2" t="s">
        <v>39</v>
      </c>
      <c r="M1" s="2" t="s">
        <v>38</v>
      </c>
    </row>
    <row r="2" spans="1:20" x14ac:dyDescent="0.25">
      <c r="A2" s="7">
        <v>1</v>
      </c>
      <c r="B2" s="7">
        <v>0</v>
      </c>
      <c r="C2" s="7">
        <v>0</v>
      </c>
      <c r="D2" s="7">
        <v>15</v>
      </c>
      <c r="E2" s="7">
        <v>-5</v>
      </c>
      <c r="F2" s="7">
        <v>0.95499999999999996</v>
      </c>
      <c r="G2" s="7">
        <v>100</v>
      </c>
      <c r="H2" s="7">
        <v>1</v>
      </c>
      <c r="I2" s="7">
        <v>100</v>
      </c>
      <c r="J2" s="7">
        <f>I2/2</f>
        <v>50</v>
      </c>
      <c r="K2" s="7">
        <v>0.01</v>
      </c>
      <c r="L2" s="7">
        <v>40</v>
      </c>
      <c r="M2" s="7">
        <v>0</v>
      </c>
    </row>
    <row r="3" spans="1:20" x14ac:dyDescent="0.25">
      <c r="A3" s="7">
        <v>4</v>
      </c>
      <c r="B3" s="7">
        <v>0</v>
      </c>
      <c r="C3" s="7">
        <v>0</v>
      </c>
      <c r="D3" s="7">
        <v>300</v>
      </c>
      <c r="E3" s="7">
        <v>-300</v>
      </c>
      <c r="F3" s="7">
        <v>0.998</v>
      </c>
      <c r="G3" s="7">
        <v>100</v>
      </c>
      <c r="H3" s="7">
        <v>1</v>
      </c>
      <c r="I3" s="7">
        <v>100</v>
      </c>
      <c r="J3" s="7">
        <f t="shared" ref="J3:J55" si="0">I3/2</f>
        <v>50</v>
      </c>
      <c r="K3" s="7">
        <v>0.01</v>
      </c>
      <c r="L3" s="7">
        <v>40</v>
      </c>
      <c r="M3" s="7">
        <v>0</v>
      </c>
    </row>
    <row r="4" spans="1:20" x14ac:dyDescent="0.25">
      <c r="A4" s="7">
        <v>6</v>
      </c>
      <c r="B4" s="7">
        <v>0</v>
      </c>
      <c r="C4" s="7">
        <v>0</v>
      </c>
      <c r="D4" s="7">
        <v>50</v>
      </c>
      <c r="E4" s="7">
        <v>-13</v>
      </c>
      <c r="F4" s="7">
        <v>0.99</v>
      </c>
      <c r="G4" s="7">
        <v>100</v>
      </c>
      <c r="H4" s="7">
        <v>1</v>
      </c>
      <c r="I4" s="7">
        <v>100</v>
      </c>
      <c r="J4" s="7">
        <f t="shared" si="0"/>
        <v>50</v>
      </c>
      <c r="K4" s="7">
        <v>0.01</v>
      </c>
      <c r="L4" s="7">
        <v>40</v>
      </c>
      <c r="M4" s="7">
        <v>0</v>
      </c>
    </row>
    <row r="5" spans="1:20" x14ac:dyDescent="0.25">
      <c r="A5" s="7">
        <v>8</v>
      </c>
      <c r="B5" s="7">
        <v>0</v>
      </c>
      <c r="C5" s="7">
        <v>0</v>
      </c>
      <c r="D5" s="7">
        <v>300</v>
      </c>
      <c r="E5" s="7">
        <v>-300</v>
      </c>
      <c r="F5" s="7">
        <v>1.0149999999999999</v>
      </c>
      <c r="G5" s="7">
        <v>100</v>
      </c>
      <c r="H5" s="7">
        <v>1</v>
      </c>
      <c r="I5" s="7">
        <v>100</v>
      </c>
      <c r="J5" s="7">
        <f t="shared" si="0"/>
        <v>50</v>
      </c>
      <c r="K5" s="7">
        <v>0.01</v>
      </c>
      <c r="L5" s="7">
        <v>40</v>
      </c>
      <c r="M5" s="7">
        <v>0</v>
      </c>
    </row>
    <row r="6" spans="1:20" x14ac:dyDescent="0.25">
      <c r="A6" s="7">
        <v>10</v>
      </c>
      <c r="B6" s="7">
        <v>450</v>
      </c>
      <c r="C6" s="7">
        <v>0</v>
      </c>
      <c r="D6" s="7">
        <v>200</v>
      </c>
      <c r="E6" s="7">
        <v>-147</v>
      </c>
      <c r="F6" s="7">
        <v>1.05</v>
      </c>
      <c r="G6" s="7">
        <v>100</v>
      </c>
      <c r="H6" s="7">
        <v>1</v>
      </c>
      <c r="I6" s="7">
        <v>550</v>
      </c>
      <c r="J6" s="7">
        <f t="shared" si="0"/>
        <v>275</v>
      </c>
      <c r="K6" s="7">
        <v>2.2222222199999999E-2</v>
      </c>
      <c r="L6" s="7">
        <v>20</v>
      </c>
      <c r="M6" s="7">
        <v>0</v>
      </c>
      <c r="N6" s="5"/>
      <c r="O6" s="5"/>
      <c r="P6" s="5"/>
      <c r="Q6" s="5"/>
      <c r="R6" s="5"/>
      <c r="S6" s="5"/>
    </row>
    <row r="7" spans="1:20" x14ac:dyDescent="0.25">
      <c r="A7" s="7">
        <v>12</v>
      </c>
      <c r="B7" s="7">
        <v>85</v>
      </c>
      <c r="C7" s="7">
        <v>0</v>
      </c>
      <c r="D7" s="7">
        <v>120</v>
      </c>
      <c r="E7" s="7">
        <v>-35</v>
      </c>
      <c r="F7" s="7">
        <v>0.99</v>
      </c>
      <c r="G7" s="7">
        <v>100</v>
      </c>
      <c r="H7" s="7">
        <v>1</v>
      </c>
      <c r="I7" s="7">
        <v>185</v>
      </c>
      <c r="J7" s="7">
        <f t="shared" si="0"/>
        <v>92.5</v>
      </c>
      <c r="K7" s="7">
        <v>0.117647059</v>
      </c>
      <c r="L7" s="7">
        <v>20</v>
      </c>
      <c r="M7" s="7">
        <v>0</v>
      </c>
      <c r="N7" s="5"/>
      <c r="O7" s="5"/>
      <c r="P7" s="5"/>
      <c r="Q7" s="5"/>
      <c r="R7" s="5"/>
      <c r="S7" s="5"/>
    </row>
    <row r="8" spans="1:20" x14ac:dyDescent="0.25">
      <c r="A8" s="7">
        <v>15</v>
      </c>
      <c r="B8" s="7">
        <v>0</v>
      </c>
      <c r="C8" s="7">
        <v>0</v>
      </c>
      <c r="D8" s="7">
        <v>30</v>
      </c>
      <c r="E8" s="7">
        <v>-10</v>
      </c>
      <c r="F8" s="7">
        <v>0.97</v>
      </c>
      <c r="G8" s="7">
        <v>100</v>
      </c>
      <c r="H8" s="7">
        <v>1</v>
      </c>
      <c r="I8" s="7">
        <v>100</v>
      </c>
      <c r="J8" s="7">
        <f t="shared" si="0"/>
        <v>50</v>
      </c>
      <c r="K8" s="7">
        <v>0.01</v>
      </c>
      <c r="L8" s="7">
        <v>40</v>
      </c>
      <c r="M8" s="7">
        <v>0</v>
      </c>
      <c r="N8" s="5"/>
      <c r="O8" s="5"/>
      <c r="P8" s="5"/>
      <c r="Q8" s="5"/>
      <c r="R8" s="5"/>
      <c r="S8" s="5"/>
    </row>
    <row r="9" spans="1:20" x14ac:dyDescent="0.25">
      <c r="A9" s="7">
        <v>18</v>
      </c>
      <c r="B9" s="7">
        <v>0</v>
      </c>
      <c r="C9" s="7">
        <v>0</v>
      </c>
      <c r="D9" s="7">
        <v>50</v>
      </c>
      <c r="E9" s="7">
        <v>-16</v>
      </c>
      <c r="F9" s="7">
        <v>0.97299999999999998</v>
      </c>
      <c r="G9" s="7">
        <v>100</v>
      </c>
      <c r="H9" s="7">
        <v>1</v>
      </c>
      <c r="I9" s="7">
        <v>100</v>
      </c>
      <c r="J9" s="7">
        <f t="shared" si="0"/>
        <v>50</v>
      </c>
      <c r="K9" s="7">
        <v>0.01</v>
      </c>
      <c r="L9" s="7">
        <v>40</v>
      </c>
      <c r="M9" s="7">
        <v>0</v>
      </c>
      <c r="N9" s="5"/>
      <c r="O9" s="5"/>
      <c r="P9" s="5"/>
      <c r="Q9" s="5"/>
      <c r="R9" s="5"/>
      <c r="S9" s="5"/>
      <c r="T9" s="5"/>
    </row>
    <row r="10" spans="1:20" x14ac:dyDescent="0.25">
      <c r="A10" s="7">
        <v>19</v>
      </c>
      <c r="B10" s="7">
        <v>0</v>
      </c>
      <c r="C10" s="7">
        <v>0</v>
      </c>
      <c r="D10" s="7">
        <v>24</v>
      </c>
      <c r="E10" s="7">
        <v>-8</v>
      </c>
      <c r="F10" s="7">
        <v>0.96199999999999997</v>
      </c>
      <c r="G10" s="7">
        <v>100</v>
      </c>
      <c r="H10" s="7">
        <v>1</v>
      </c>
      <c r="I10" s="7">
        <v>100</v>
      </c>
      <c r="J10" s="7">
        <f t="shared" si="0"/>
        <v>50</v>
      </c>
      <c r="K10" s="7">
        <v>0.01</v>
      </c>
      <c r="L10" s="7">
        <v>40</v>
      </c>
      <c r="M10" s="7">
        <v>0</v>
      </c>
      <c r="N10" s="5"/>
      <c r="O10" s="5"/>
      <c r="P10" s="5"/>
      <c r="Q10" s="5"/>
      <c r="R10" s="5"/>
      <c r="S10" s="5"/>
      <c r="T10" s="5"/>
    </row>
    <row r="11" spans="1:20" x14ac:dyDescent="0.25">
      <c r="A11" s="7">
        <v>24</v>
      </c>
      <c r="B11" s="7">
        <v>0</v>
      </c>
      <c r="C11" s="7">
        <v>0</v>
      </c>
      <c r="D11" s="7">
        <v>300</v>
      </c>
      <c r="E11" s="7">
        <v>-300</v>
      </c>
      <c r="F11" s="7">
        <v>0.99199999999999999</v>
      </c>
      <c r="G11" s="7">
        <v>100</v>
      </c>
      <c r="H11" s="7">
        <v>1</v>
      </c>
      <c r="I11" s="7">
        <v>100</v>
      </c>
      <c r="J11" s="7">
        <f t="shared" si="0"/>
        <v>50</v>
      </c>
      <c r="K11" s="7">
        <v>0.01</v>
      </c>
      <c r="L11" s="7">
        <v>40</v>
      </c>
      <c r="M11" s="7">
        <v>0</v>
      </c>
      <c r="N11" s="5"/>
      <c r="O11" s="5"/>
      <c r="P11" s="5"/>
      <c r="Q11" s="5"/>
      <c r="R11" s="5"/>
      <c r="S11" s="5"/>
      <c r="T11" s="5"/>
    </row>
    <row r="12" spans="1:20" x14ac:dyDescent="0.25">
      <c r="A12" s="7">
        <v>25</v>
      </c>
      <c r="B12" s="7">
        <v>220</v>
      </c>
      <c r="C12" s="7">
        <v>0</v>
      </c>
      <c r="D12" s="7">
        <v>140</v>
      </c>
      <c r="E12" s="7">
        <v>-47</v>
      </c>
      <c r="F12" s="7">
        <v>1.05</v>
      </c>
      <c r="G12" s="7">
        <v>100</v>
      </c>
      <c r="H12" s="7">
        <v>1</v>
      </c>
      <c r="I12" s="7">
        <v>320</v>
      </c>
      <c r="J12" s="7">
        <f t="shared" si="0"/>
        <v>160</v>
      </c>
      <c r="K12" s="7">
        <v>4.5454545499999999E-2</v>
      </c>
      <c r="L12" s="7">
        <v>20</v>
      </c>
      <c r="M12" s="7">
        <v>0</v>
      </c>
      <c r="N12" s="5"/>
      <c r="O12" s="5"/>
      <c r="P12" s="5"/>
      <c r="Q12" s="5"/>
      <c r="R12" s="5"/>
      <c r="S12" s="5"/>
      <c r="T12" s="5"/>
    </row>
    <row r="13" spans="1:20" x14ac:dyDescent="0.25">
      <c r="A13" s="7">
        <v>26</v>
      </c>
      <c r="B13" s="7">
        <v>314</v>
      </c>
      <c r="C13" s="7">
        <v>0</v>
      </c>
      <c r="D13" s="7">
        <v>1000</v>
      </c>
      <c r="E13" s="7">
        <v>-1000</v>
      </c>
      <c r="F13" s="7">
        <v>1.0149999999999999</v>
      </c>
      <c r="G13" s="7">
        <v>100</v>
      </c>
      <c r="H13" s="7">
        <v>1</v>
      </c>
      <c r="I13" s="7">
        <v>414</v>
      </c>
      <c r="J13" s="7">
        <f t="shared" si="0"/>
        <v>207</v>
      </c>
      <c r="K13" s="7">
        <v>3.1847133800000003E-2</v>
      </c>
      <c r="L13" s="7">
        <v>20</v>
      </c>
      <c r="M13" s="7">
        <v>0</v>
      </c>
      <c r="N13" s="5"/>
      <c r="O13" s="5"/>
      <c r="P13" s="5"/>
      <c r="Q13" s="5"/>
      <c r="R13" s="5"/>
      <c r="S13" s="5"/>
      <c r="T13" s="5"/>
    </row>
    <row r="14" spans="1:20" x14ac:dyDescent="0.25">
      <c r="A14" s="7">
        <v>27</v>
      </c>
      <c r="B14" s="7">
        <v>0</v>
      </c>
      <c r="C14" s="7">
        <v>0</v>
      </c>
      <c r="D14" s="7">
        <v>300</v>
      </c>
      <c r="E14" s="7">
        <v>-300</v>
      </c>
      <c r="F14" s="7">
        <v>0.96799999999999997</v>
      </c>
      <c r="G14" s="7">
        <v>100</v>
      </c>
      <c r="H14" s="7">
        <v>1</v>
      </c>
      <c r="I14" s="7">
        <v>100</v>
      </c>
      <c r="J14" s="7">
        <f t="shared" si="0"/>
        <v>50</v>
      </c>
      <c r="K14" s="7">
        <v>0.01</v>
      </c>
      <c r="L14" s="7">
        <v>40</v>
      </c>
      <c r="M14" s="7">
        <v>0</v>
      </c>
      <c r="N14" s="5"/>
      <c r="O14" s="5"/>
      <c r="P14" s="5"/>
      <c r="Q14" s="5"/>
      <c r="R14" s="5"/>
      <c r="S14" s="5"/>
      <c r="T14" s="5"/>
    </row>
    <row r="15" spans="1:20" x14ac:dyDescent="0.25">
      <c r="A15" s="7">
        <v>31</v>
      </c>
      <c r="B15" s="7">
        <v>7</v>
      </c>
      <c r="C15" s="7">
        <v>0</v>
      </c>
      <c r="D15" s="7">
        <v>300</v>
      </c>
      <c r="E15" s="7">
        <v>-300</v>
      </c>
      <c r="F15" s="7">
        <v>0.96699999999999997</v>
      </c>
      <c r="G15" s="7">
        <v>100</v>
      </c>
      <c r="H15" s="7">
        <v>1</v>
      </c>
      <c r="I15" s="7">
        <v>107</v>
      </c>
      <c r="J15" s="7">
        <f t="shared" si="0"/>
        <v>53.5</v>
      </c>
      <c r="K15" s="7">
        <v>1.4285714300000001</v>
      </c>
      <c r="L15" s="7">
        <v>20</v>
      </c>
      <c r="M15" s="7">
        <v>0</v>
      </c>
      <c r="N15" s="5"/>
      <c r="O15" s="5"/>
      <c r="P15" s="5"/>
      <c r="Q15" s="5"/>
      <c r="R15" s="5"/>
      <c r="S15" s="5"/>
      <c r="T15" s="5"/>
    </row>
    <row r="16" spans="1:20" x14ac:dyDescent="0.25">
      <c r="A16" s="7">
        <v>32</v>
      </c>
      <c r="B16" s="7">
        <v>0</v>
      </c>
      <c r="C16" s="7">
        <v>0</v>
      </c>
      <c r="D16" s="7">
        <v>42</v>
      </c>
      <c r="E16" s="7">
        <v>-14</v>
      </c>
      <c r="F16" s="7">
        <v>0.96299999999999997</v>
      </c>
      <c r="G16" s="7">
        <v>100</v>
      </c>
      <c r="H16" s="7">
        <v>1</v>
      </c>
      <c r="I16" s="7">
        <v>100</v>
      </c>
      <c r="J16" s="7">
        <f t="shared" si="0"/>
        <v>50</v>
      </c>
      <c r="K16" s="7">
        <v>0.01</v>
      </c>
      <c r="L16" s="7">
        <v>40</v>
      </c>
      <c r="M16" s="7">
        <v>0</v>
      </c>
    </row>
    <row r="17" spans="1:13" x14ac:dyDescent="0.25">
      <c r="A17" s="7">
        <v>34</v>
      </c>
      <c r="B17" s="7">
        <v>0</v>
      </c>
      <c r="C17" s="7">
        <v>0</v>
      </c>
      <c r="D17" s="7">
        <v>24</v>
      </c>
      <c r="E17" s="7">
        <v>-8</v>
      </c>
      <c r="F17" s="7">
        <v>0.98399999999999999</v>
      </c>
      <c r="G17" s="7">
        <v>100</v>
      </c>
      <c r="H17" s="7">
        <v>1</v>
      </c>
      <c r="I17" s="7">
        <v>100</v>
      </c>
      <c r="J17" s="7">
        <f t="shared" si="0"/>
        <v>50</v>
      </c>
      <c r="K17" s="7">
        <v>0.01</v>
      </c>
      <c r="L17" s="7">
        <v>40</v>
      </c>
      <c r="M17" s="7">
        <v>0</v>
      </c>
    </row>
    <row r="18" spans="1:13" x14ac:dyDescent="0.25">
      <c r="A18" s="7">
        <v>36</v>
      </c>
      <c r="B18" s="7">
        <v>0</v>
      </c>
      <c r="C18" s="7">
        <v>0</v>
      </c>
      <c r="D18" s="7">
        <v>24</v>
      </c>
      <c r="E18" s="7">
        <v>-8</v>
      </c>
      <c r="F18" s="7">
        <v>0.98</v>
      </c>
      <c r="G18" s="7">
        <v>100</v>
      </c>
      <c r="H18" s="7">
        <v>1</v>
      </c>
      <c r="I18" s="7">
        <v>100</v>
      </c>
      <c r="J18" s="7">
        <f t="shared" si="0"/>
        <v>50</v>
      </c>
      <c r="K18" s="7">
        <v>0.01</v>
      </c>
      <c r="L18" s="7">
        <v>40</v>
      </c>
      <c r="M18" s="7">
        <v>0</v>
      </c>
    </row>
    <row r="19" spans="1:13" x14ac:dyDescent="0.25">
      <c r="A19" s="7">
        <v>40</v>
      </c>
      <c r="B19" s="7">
        <v>0</v>
      </c>
      <c r="C19" s="7">
        <v>0</v>
      </c>
      <c r="D19" s="7">
        <v>300</v>
      </c>
      <c r="E19" s="7">
        <v>-300</v>
      </c>
      <c r="F19" s="7">
        <v>0.97</v>
      </c>
      <c r="G19" s="7">
        <v>100</v>
      </c>
      <c r="H19" s="7">
        <v>1</v>
      </c>
      <c r="I19" s="7">
        <v>100</v>
      </c>
      <c r="J19" s="7">
        <f t="shared" si="0"/>
        <v>50</v>
      </c>
      <c r="K19" s="7">
        <v>0.01</v>
      </c>
      <c r="L19" s="7">
        <v>40</v>
      </c>
      <c r="M19" s="7">
        <v>0</v>
      </c>
    </row>
    <row r="20" spans="1:13" x14ac:dyDescent="0.25">
      <c r="A20" s="7">
        <v>42</v>
      </c>
      <c r="B20" s="7">
        <v>0</v>
      </c>
      <c r="C20" s="7">
        <v>0</v>
      </c>
      <c r="D20" s="7">
        <v>300</v>
      </c>
      <c r="E20" s="7">
        <v>-300</v>
      </c>
      <c r="F20" s="7">
        <v>0.98499999999999999</v>
      </c>
      <c r="G20" s="7">
        <v>100</v>
      </c>
      <c r="H20" s="7">
        <v>1</v>
      </c>
      <c r="I20" s="7">
        <v>100</v>
      </c>
      <c r="J20" s="7">
        <f t="shared" si="0"/>
        <v>50</v>
      </c>
      <c r="K20" s="7">
        <v>0.01</v>
      </c>
      <c r="L20" s="7">
        <v>40</v>
      </c>
      <c r="M20" s="7">
        <v>0</v>
      </c>
    </row>
    <row r="21" spans="1:13" x14ac:dyDescent="0.25">
      <c r="A21" s="7">
        <v>46</v>
      </c>
      <c r="B21" s="7">
        <v>19</v>
      </c>
      <c r="C21" s="7">
        <v>0</v>
      </c>
      <c r="D21" s="7">
        <v>100</v>
      </c>
      <c r="E21" s="7">
        <v>-100</v>
      </c>
      <c r="F21" s="7">
        <v>1.0049999999999999</v>
      </c>
      <c r="G21" s="7">
        <v>100</v>
      </c>
      <c r="H21" s="7">
        <v>1</v>
      </c>
      <c r="I21" s="7">
        <v>119</v>
      </c>
      <c r="J21" s="7">
        <f t="shared" si="0"/>
        <v>59.5</v>
      </c>
      <c r="K21" s="7">
        <v>0.52631578899999998</v>
      </c>
      <c r="L21" s="7">
        <v>20</v>
      </c>
      <c r="M21" s="7">
        <v>0</v>
      </c>
    </row>
    <row r="22" spans="1:13" x14ac:dyDescent="0.25">
      <c r="A22" s="7">
        <v>49</v>
      </c>
      <c r="B22" s="7">
        <v>204</v>
      </c>
      <c r="C22" s="7">
        <v>0</v>
      </c>
      <c r="D22" s="7">
        <v>210</v>
      </c>
      <c r="E22" s="7">
        <v>-85</v>
      </c>
      <c r="F22" s="7">
        <v>1.0249999999999999</v>
      </c>
      <c r="G22" s="7">
        <v>100</v>
      </c>
      <c r="H22" s="7">
        <v>1</v>
      </c>
      <c r="I22" s="7">
        <v>304</v>
      </c>
      <c r="J22" s="7">
        <f t="shared" si="0"/>
        <v>152</v>
      </c>
      <c r="K22" s="7">
        <v>4.9019607799999997E-2</v>
      </c>
      <c r="L22" s="7">
        <v>20</v>
      </c>
      <c r="M22" s="7">
        <v>0</v>
      </c>
    </row>
    <row r="23" spans="1:13" x14ac:dyDescent="0.25">
      <c r="A23" s="7">
        <v>54</v>
      </c>
      <c r="B23" s="7">
        <v>48</v>
      </c>
      <c r="C23" s="7">
        <v>0</v>
      </c>
      <c r="D23" s="7">
        <v>300</v>
      </c>
      <c r="E23" s="7">
        <v>-300</v>
      </c>
      <c r="F23" s="7">
        <v>0.95499999999999996</v>
      </c>
      <c r="G23" s="7">
        <v>100</v>
      </c>
      <c r="H23" s="7">
        <v>1</v>
      </c>
      <c r="I23" s="7">
        <v>148</v>
      </c>
      <c r="J23" s="7">
        <f t="shared" si="0"/>
        <v>74</v>
      </c>
      <c r="K23" s="7">
        <v>0.20833333300000001</v>
      </c>
      <c r="L23" s="7">
        <v>20</v>
      </c>
      <c r="M23" s="7">
        <v>0</v>
      </c>
    </row>
    <row r="24" spans="1:13" x14ac:dyDescent="0.25">
      <c r="A24" s="7">
        <v>55</v>
      </c>
      <c r="B24" s="7">
        <v>0</v>
      </c>
      <c r="C24" s="7">
        <v>0</v>
      </c>
      <c r="D24" s="7">
        <v>23</v>
      </c>
      <c r="E24" s="7">
        <v>-8</v>
      </c>
      <c r="F24" s="7">
        <v>0.95199999999999996</v>
      </c>
      <c r="G24" s="7">
        <v>100</v>
      </c>
      <c r="H24" s="7">
        <v>1</v>
      </c>
      <c r="I24" s="7">
        <v>100</v>
      </c>
      <c r="J24" s="7">
        <f t="shared" si="0"/>
        <v>50</v>
      </c>
      <c r="K24" s="7">
        <v>0.01</v>
      </c>
      <c r="L24" s="7">
        <v>40</v>
      </c>
      <c r="M24" s="7">
        <v>0</v>
      </c>
    </row>
    <row r="25" spans="1:13" x14ac:dyDescent="0.25">
      <c r="A25" s="7">
        <v>56</v>
      </c>
      <c r="B25" s="7">
        <v>0</v>
      </c>
      <c r="C25" s="7">
        <v>0</v>
      </c>
      <c r="D25" s="7">
        <v>15</v>
      </c>
      <c r="E25" s="7">
        <v>-8</v>
      </c>
      <c r="F25" s="7">
        <v>0.95399999999999996</v>
      </c>
      <c r="G25" s="7">
        <v>100</v>
      </c>
      <c r="H25" s="7">
        <v>1</v>
      </c>
      <c r="I25" s="7">
        <v>100</v>
      </c>
      <c r="J25" s="7">
        <f t="shared" si="0"/>
        <v>50</v>
      </c>
      <c r="K25" s="7">
        <v>0.01</v>
      </c>
      <c r="L25" s="7">
        <v>40</v>
      </c>
      <c r="M25" s="7">
        <v>0</v>
      </c>
    </row>
    <row r="26" spans="1:13" x14ac:dyDescent="0.25">
      <c r="A26" s="7">
        <v>59</v>
      </c>
      <c r="B26" s="7">
        <v>155</v>
      </c>
      <c r="C26" s="7">
        <v>0</v>
      </c>
      <c r="D26" s="7">
        <v>180</v>
      </c>
      <c r="E26" s="7">
        <v>-60</v>
      </c>
      <c r="F26" s="7">
        <v>0.98499999999999999</v>
      </c>
      <c r="G26" s="7">
        <v>100</v>
      </c>
      <c r="H26" s="7">
        <v>1</v>
      </c>
      <c r="I26" s="7">
        <v>255</v>
      </c>
      <c r="J26" s="7">
        <f t="shared" si="0"/>
        <v>127.5</v>
      </c>
      <c r="K26" s="7">
        <v>6.4516129000000005E-2</v>
      </c>
      <c r="L26" s="7">
        <v>20</v>
      </c>
      <c r="M26" s="7">
        <v>0</v>
      </c>
    </row>
    <row r="27" spans="1:13" x14ac:dyDescent="0.25">
      <c r="A27" s="7">
        <v>61</v>
      </c>
      <c r="B27" s="7">
        <v>160</v>
      </c>
      <c r="C27" s="7">
        <v>0</v>
      </c>
      <c r="D27" s="7">
        <v>300</v>
      </c>
      <c r="E27" s="7">
        <v>-100</v>
      </c>
      <c r="F27" s="7">
        <v>0.995</v>
      </c>
      <c r="G27" s="7">
        <v>100</v>
      </c>
      <c r="H27" s="7">
        <v>1</v>
      </c>
      <c r="I27" s="7">
        <v>260</v>
      </c>
      <c r="J27" s="7">
        <f t="shared" si="0"/>
        <v>130</v>
      </c>
      <c r="K27" s="7">
        <v>6.25E-2</v>
      </c>
      <c r="L27" s="7">
        <v>20</v>
      </c>
      <c r="M27" s="7">
        <v>0</v>
      </c>
    </row>
    <row r="28" spans="1:13" x14ac:dyDescent="0.25">
      <c r="A28" s="7">
        <v>62</v>
      </c>
      <c r="B28" s="7">
        <v>0</v>
      </c>
      <c r="C28" s="7">
        <v>0</v>
      </c>
      <c r="D28" s="7">
        <v>20</v>
      </c>
      <c r="E28" s="7">
        <v>-20</v>
      </c>
      <c r="F28" s="7">
        <v>0.998</v>
      </c>
      <c r="G28" s="7">
        <v>100</v>
      </c>
      <c r="H28" s="7">
        <v>1</v>
      </c>
      <c r="I28" s="7">
        <v>100</v>
      </c>
      <c r="J28" s="7">
        <f t="shared" si="0"/>
        <v>50</v>
      </c>
      <c r="K28" s="7">
        <v>0.01</v>
      </c>
      <c r="L28" s="7">
        <v>40</v>
      </c>
      <c r="M28" s="7">
        <v>0</v>
      </c>
    </row>
    <row r="29" spans="1:13" x14ac:dyDescent="0.25">
      <c r="A29" s="7">
        <v>65</v>
      </c>
      <c r="B29" s="7">
        <v>391</v>
      </c>
      <c r="C29" s="7">
        <v>0</v>
      </c>
      <c r="D29" s="7">
        <v>200</v>
      </c>
      <c r="E29" s="7">
        <v>-67</v>
      </c>
      <c r="F29" s="7">
        <v>1.0049999999999999</v>
      </c>
      <c r="G29" s="7">
        <v>100</v>
      </c>
      <c r="H29" s="7">
        <v>1</v>
      </c>
      <c r="I29" s="7">
        <v>491</v>
      </c>
      <c r="J29" s="7">
        <f t="shared" si="0"/>
        <v>245.5</v>
      </c>
      <c r="K29" s="7">
        <v>2.5575447599999999E-2</v>
      </c>
      <c r="L29" s="7">
        <v>20</v>
      </c>
      <c r="M29" s="7">
        <v>0</v>
      </c>
    </row>
    <row r="30" spans="1:13" x14ac:dyDescent="0.25">
      <c r="A30" s="7">
        <v>66</v>
      </c>
      <c r="B30" s="7">
        <v>392</v>
      </c>
      <c r="C30" s="7">
        <v>0</v>
      </c>
      <c r="D30" s="7">
        <v>200</v>
      </c>
      <c r="E30" s="7">
        <v>-67</v>
      </c>
      <c r="F30" s="7">
        <v>1.05</v>
      </c>
      <c r="G30" s="7">
        <v>100</v>
      </c>
      <c r="H30" s="7">
        <v>1</v>
      </c>
      <c r="I30" s="7">
        <v>492</v>
      </c>
      <c r="J30" s="7">
        <f t="shared" si="0"/>
        <v>246</v>
      </c>
      <c r="K30" s="7">
        <v>2.5510204099999999E-2</v>
      </c>
      <c r="L30" s="7">
        <v>20</v>
      </c>
      <c r="M30" s="7">
        <v>0</v>
      </c>
    </row>
    <row r="31" spans="1:13" x14ac:dyDescent="0.25">
      <c r="A31" s="7">
        <v>69</v>
      </c>
      <c r="B31" s="7">
        <v>516.4</v>
      </c>
      <c r="C31" s="7">
        <v>0</v>
      </c>
      <c r="D31" s="7">
        <v>300</v>
      </c>
      <c r="E31" s="7">
        <v>-300</v>
      </c>
      <c r="F31" s="7">
        <v>1.0349999999999999</v>
      </c>
      <c r="G31" s="7">
        <v>100</v>
      </c>
      <c r="H31" s="7">
        <v>1</v>
      </c>
      <c r="I31" s="7">
        <v>805.2</v>
      </c>
      <c r="J31" s="7">
        <f t="shared" si="0"/>
        <v>402.6</v>
      </c>
      <c r="K31" s="7">
        <v>1.9364833500000001E-2</v>
      </c>
      <c r="L31" s="7">
        <v>20</v>
      </c>
      <c r="M31" s="7">
        <v>0</v>
      </c>
    </row>
    <row r="32" spans="1:13" x14ac:dyDescent="0.25">
      <c r="A32" s="7">
        <v>70</v>
      </c>
      <c r="B32" s="7">
        <v>0</v>
      </c>
      <c r="C32" s="7">
        <v>0</v>
      </c>
      <c r="D32" s="7">
        <v>32</v>
      </c>
      <c r="E32" s="7">
        <v>-10</v>
      </c>
      <c r="F32" s="7">
        <v>0.98399999999999999</v>
      </c>
      <c r="G32" s="7">
        <v>100</v>
      </c>
      <c r="H32" s="7">
        <v>1</v>
      </c>
      <c r="I32" s="7">
        <v>100</v>
      </c>
      <c r="J32" s="7">
        <f t="shared" si="0"/>
        <v>50</v>
      </c>
      <c r="K32" s="7">
        <v>0.01</v>
      </c>
      <c r="L32" s="7">
        <v>40</v>
      </c>
      <c r="M32" s="7">
        <v>0</v>
      </c>
    </row>
    <row r="33" spans="1:13" x14ac:dyDescent="0.25">
      <c r="A33" s="7">
        <v>72</v>
      </c>
      <c r="B33" s="7">
        <v>0</v>
      </c>
      <c r="C33" s="7">
        <v>0</v>
      </c>
      <c r="D33" s="7">
        <v>100</v>
      </c>
      <c r="E33" s="7">
        <v>-100</v>
      </c>
      <c r="F33" s="7">
        <v>0.98</v>
      </c>
      <c r="G33" s="7">
        <v>100</v>
      </c>
      <c r="H33" s="7">
        <v>1</v>
      </c>
      <c r="I33" s="7">
        <v>100</v>
      </c>
      <c r="J33" s="7">
        <f t="shared" si="0"/>
        <v>50</v>
      </c>
      <c r="K33" s="7">
        <v>0.01</v>
      </c>
      <c r="L33" s="7">
        <v>40</v>
      </c>
      <c r="M33" s="7">
        <v>0</v>
      </c>
    </row>
    <row r="34" spans="1:13" x14ac:dyDescent="0.25">
      <c r="A34" s="7">
        <v>73</v>
      </c>
      <c r="B34" s="7">
        <v>0</v>
      </c>
      <c r="C34" s="7">
        <v>0</v>
      </c>
      <c r="D34" s="7">
        <v>100</v>
      </c>
      <c r="E34" s="7">
        <v>-100</v>
      </c>
      <c r="F34" s="7">
        <v>0.99099999999999999</v>
      </c>
      <c r="G34" s="7">
        <v>100</v>
      </c>
      <c r="H34" s="7">
        <v>1</v>
      </c>
      <c r="I34" s="7">
        <v>100</v>
      </c>
      <c r="J34" s="7">
        <f t="shared" si="0"/>
        <v>50</v>
      </c>
      <c r="K34" s="7">
        <v>0.01</v>
      </c>
      <c r="L34" s="7">
        <v>40</v>
      </c>
      <c r="M34" s="7">
        <v>0</v>
      </c>
    </row>
    <row r="35" spans="1:13" x14ac:dyDescent="0.25">
      <c r="A35" s="7">
        <v>74</v>
      </c>
      <c r="B35" s="7">
        <v>0</v>
      </c>
      <c r="C35" s="7">
        <v>0</v>
      </c>
      <c r="D35" s="7">
        <v>9</v>
      </c>
      <c r="E35" s="7">
        <v>-6</v>
      </c>
      <c r="F35" s="7">
        <v>0.95799999999999996</v>
      </c>
      <c r="G35" s="7">
        <v>100</v>
      </c>
      <c r="H35" s="7">
        <v>1</v>
      </c>
      <c r="I35" s="7">
        <v>100</v>
      </c>
      <c r="J35" s="7">
        <f t="shared" si="0"/>
        <v>50</v>
      </c>
      <c r="K35" s="7">
        <v>0.01</v>
      </c>
      <c r="L35" s="7">
        <v>40</v>
      </c>
      <c r="M35" s="7">
        <v>0</v>
      </c>
    </row>
    <row r="36" spans="1:13" x14ac:dyDescent="0.25">
      <c r="A36" s="7">
        <v>76</v>
      </c>
      <c r="B36" s="7">
        <v>0</v>
      </c>
      <c r="C36" s="7">
        <v>0</v>
      </c>
      <c r="D36" s="7">
        <v>23</v>
      </c>
      <c r="E36" s="7">
        <v>-8</v>
      </c>
      <c r="F36" s="7">
        <v>0.94299999999999995</v>
      </c>
      <c r="G36" s="7">
        <v>100</v>
      </c>
      <c r="H36" s="7">
        <v>1</v>
      </c>
      <c r="I36" s="7">
        <v>100</v>
      </c>
      <c r="J36" s="7">
        <f t="shared" si="0"/>
        <v>50</v>
      </c>
      <c r="K36" s="7">
        <v>0.01</v>
      </c>
      <c r="L36" s="7">
        <v>40</v>
      </c>
      <c r="M36" s="7">
        <v>0</v>
      </c>
    </row>
    <row r="37" spans="1:13" x14ac:dyDescent="0.25">
      <c r="A37" s="7">
        <v>77</v>
      </c>
      <c r="B37" s="7">
        <v>0</v>
      </c>
      <c r="C37" s="7">
        <v>0</v>
      </c>
      <c r="D37" s="7">
        <v>70</v>
      </c>
      <c r="E37" s="7">
        <v>-20</v>
      </c>
      <c r="F37" s="7">
        <v>1.006</v>
      </c>
      <c r="G37" s="7">
        <v>100</v>
      </c>
      <c r="H37" s="7">
        <v>1</v>
      </c>
      <c r="I37" s="7">
        <v>100</v>
      </c>
      <c r="J37" s="7">
        <f t="shared" si="0"/>
        <v>50</v>
      </c>
      <c r="K37" s="7">
        <v>0.01</v>
      </c>
      <c r="L37" s="7">
        <v>40</v>
      </c>
      <c r="M37" s="7">
        <v>0</v>
      </c>
    </row>
    <row r="38" spans="1:13" x14ac:dyDescent="0.25">
      <c r="A38" s="7">
        <v>80</v>
      </c>
      <c r="B38" s="7">
        <v>477</v>
      </c>
      <c r="C38" s="7">
        <v>0</v>
      </c>
      <c r="D38" s="7">
        <v>280</v>
      </c>
      <c r="E38" s="7">
        <v>-165</v>
      </c>
      <c r="F38" s="7">
        <v>1.04</v>
      </c>
      <c r="G38" s="7">
        <v>100</v>
      </c>
      <c r="H38" s="7">
        <v>1</v>
      </c>
      <c r="I38" s="7">
        <v>577</v>
      </c>
      <c r="J38" s="7">
        <f t="shared" si="0"/>
        <v>288.5</v>
      </c>
      <c r="K38" s="7">
        <v>2.0964360599999999E-2</v>
      </c>
      <c r="L38" s="7">
        <v>20</v>
      </c>
      <c r="M38" s="7">
        <v>0</v>
      </c>
    </row>
    <row r="39" spans="1:13" x14ac:dyDescent="0.25">
      <c r="A39" s="7">
        <v>85</v>
      </c>
      <c r="B39" s="7">
        <v>0</v>
      </c>
      <c r="C39" s="7">
        <v>0</v>
      </c>
      <c r="D39" s="7">
        <v>23</v>
      </c>
      <c r="E39" s="7">
        <v>-8</v>
      </c>
      <c r="F39" s="7">
        <v>0.98499999999999999</v>
      </c>
      <c r="G39" s="7">
        <v>100</v>
      </c>
      <c r="H39" s="7">
        <v>1</v>
      </c>
      <c r="I39" s="7">
        <v>100</v>
      </c>
      <c r="J39" s="7">
        <f t="shared" si="0"/>
        <v>50</v>
      </c>
      <c r="K39" s="7">
        <v>0.01</v>
      </c>
      <c r="L39" s="7">
        <v>40</v>
      </c>
      <c r="M39" s="7">
        <v>0</v>
      </c>
    </row>
    <row r="40" spans="1:13" x14ac:dyDescent="0.25">
      <c r="A40" s="7">
        <v>87</v>
      </c>
      <c r="B40" s="7">
        <v>4</v>
      </c>
      <c r="C40" s="7">
        <v>0</v>
      </c>
      <c r="D40" s="7">
        <v>1000</v>
      </c>
      <c r="E40" s="7">
        <v>-100</v>
      </c>
      <c r="F40" s="7">
        <v>1.0149999999999999</v>
      </c>
      <c r="G40" s="7">
        <v>100</v>
      </c>
      <c r="H40" s="7">
        <v>1</v>
      </c>
      <c r="I40" s="7">
        <v>104</v>
      </c>
      <c r="J40" s="7">
        <f t="shared" si="0"/>
        <v>52</v>
      </c>
      <c r="K40" s="7">
        <v>2.5</v>
      </c>
      <c r="L40" s="7">
        <v>20</v>
      </c>
      <c r="M40" s="7">
        <v>0</v>
      </c>
    </row>
    <row r="41" spans="1:13" x14ac:dyDescent="0.25">
      <c r="A41" s="7">
        <v>89</v>
      </c>
      <c r="B41" s="7">
        <v>607</v>
      </c>
      <c r="C41" s="7">
        <v>0</v>
      </c>
      <c r="D41" s="7">
        <v>300</v>
      </c>
      <c r="E41" s="7">
        <v>-210</v>
      </c>
      <c r="F41" s="7">
        <v>1.0049999999999999</v>
      </c>
      <c r="G41" s="7">
        <v>100</v>
      </c>
      <c r="H41" s="7">
        <v>1</v>
      </c>
      <c r="I41" s="7">
        <v>707</v>
      </c>
      <c r="J41" s="7">
        <f t="shared" si="0"/>
        <v>353.5</v>
      </c>
      <c r="K41" s="7">
        <v>1.6474464599999999E-2</v>
      </c>
      <c r="L41" s="7">
        <v>20</v>
      </c>
      <c r="M41" s="7">
        <v>0</v>
      </c>
    </row>
    <row r="42" spans="1:13" x14ac:dyDescent="0.25">
      <c r="A42" s="7">
        <v>90</v>
      </c>
      <c r="B42" s="7">
        <v>0</v>
      </c>
      <c r="C42" s="7">
        <v>0</v>
      </c>
      <c r="D42" s="7">
        <v>300</v>
      </c>
      <c r="E42" s="7">
        <v>-300</v>
      </c>
      <c r="F42" s="7">
        <v>0.98499999999999999</v>
      </c>
      <c r="G42" s="7">
        <v>100</v>
      </c>
      <c r="H42" s="7">
        <v>1</v>
      </c>
      <c r="I42" s="7">
        <v>100</v>
      </c>
      <c r="J42" s="7">
        <f t="shared" si="0"/>
        <v>50</v>
      </c>
      <c r="K42" s="7">
        <v>0.01</v>
      </c>
      <c r="L42" s="7">
        <v>40</v>
      </c>
      <c r="M42" s="7">
        <v>0</v>
      </c>
    </row>
    <row r="43" spans="1:13" x14ac:dyDescent="0.25">
      <c r="A43" s="7">
        <v>91</v>
      </c>
      <c r="B43" s="7">
        <v>0</v>
      </c>
      <c r="C43" s="7">
        <v>0</v>
      </c>
      <c r="D43" s="7">
        <v>100</v>
      </c>
      <c r="E43" s="7">
        <v>-100</v>
      </c>
      <c r="F43" s="7">
        <v>0.98</v>
      </c>
      <c r="G43" s="7">
        <v>100</v>
      </c>
      <c r="H43" s="7">
        <v>1</v>
      </c>
      <c r="I43" s="7">
        <v>100</v>
      </c>
      <c r="J43" s="7">
        <f t="shared" si="0"/>
        <v>50</v>
      </c>
      <c r="K43" s="7">
        <v>0.01</v>
      </c>
      <c r="L43" s="7">
        <v>40</v>
      </c>
      <c r="M43" s="7">
        <v>0</v>
      </c>
    </row>
    <row r="44" spans="1:13" x14ac:dyDescent="0.25">
      <c r="A44" s="7">
        <v>92</v>
      </c>
      <c r="B44" s="7">
        <v>0</v>
      </c>
      <c r="C44" s="7">
        <v>0</v>
      </c>
      <c r="D44" s="7">
        <v>9</v>
      </c>
      <c r="E44" s="7">
        <v>-3</v>
      </c>
      <c r="F44" s="7">
        <v>0.99</v>
      </c>
      <c r="G44" s="7">
        <v>100</v>
      </c>
      <c r="H44" s="7">
        <v>1</v>
      </c>
      <c r="I44" s="7">
        <v>100</v>
      </c>
      <c r="J44" s="7">
        <f t="shared" si="0"/>
        <v>50</v>
      </c>
      <c r="K44" s="7">
        <v>0.01</v>
      </c>
      <c r="L44" s="7">
        <v>40</v>
      </c>
      <c r="M44" s="7">
        <v>0</v>
      </c>
    </row>
    <row r="45" spans="1:13" x14ac:dyDescent="0.25">
      <c r="A45" s="7">
        <v>99</v>
      </c>
      <c r="B45" s="7">
        <v>0</v>
      </c>
      <c r="C45" s="7">
        <v>0</v>
      </c>
      <c r="D45" s="7">
        <v>100</v>
      </c>
      <c r="E45" s="7">
        <v>-100</v>
      </c>
      <c r="F45" s="7">
        <v>1.01</v>
      </c>
      <c r="G45" s="7">
        <v>100</v>
      </c>
      <c r="H45" s="7">
        <v>1</v>
      </c>
      <c r="I45" s="7">
        <v>100</v>
      </c>
      <c r="J45" s="7">
        <f t="shared" si="0"/>
        <v>50</v>
      </c>
      <c r="K45" s="7">
        <v>0.01</v>
      </c>
      <c r="L45" s="7">
        <v>40</v>
      </c>
      <c r="M45" s="7">
        <v>0</v>
      </c>
    </row>
    <row r="46" spans="1:13" x14ac:dyDescent="0.25">
      <c r="A46" s="7">
        <v>100</v>
      </c>
      <c r="B46" s="7">
        <v>252</v>
      </c>
      <c r="C46" s="7">
        <v>0</v>
      </c>
      <c r="D46" s="7">
        <v>155</v>
      </c>
      <c r="E46" s="7">
        <v>-50</v>
      </c>
      <c r="F46" s="7">
        <v>1.0169999999999999</v>
      </c>
      <c r="G46" s="7">
        <v>100</v>
      </c>
      <c r="H46" s="7">
        <v>1</v>
      </c>
      <c r="I46" s="7">
        <v>352</v>
      </c>
      <c r="J46" s="7">
        <f t="shared" si="0"/>
        <v>176</v>
      </c>
      <c r="K46" s="7">
        <v>3.9682539699999998E-2</v>
      </c>
      <c r="L46" s="7">
        <v>20</v>
      </c>
      <c r="M46" s="7">
        <v>0</v>
      </c>
    </row>
    <row r="47" spans="1:13" x14ac:dyDescent="0.25">
      <c r="A47" s="7">
        <v>103</v>
      </c>
      <c r="B47" s="7">
        <v>40</v>
      </c>
      <c r="C47" s="7">
        <v>0</v>
      </c>
      <c r="D47" s="7">
        <v>40</v>
      </c>
      <c r="E47" s="7">
        <v>-15</v>
      </c>
      <c r="F47" s="7">
        <v>1.01</v>
      </c>
      <c r="G47" s="7">
        <v>100</v>
      </c>
      <c r="H47" s="7">
        <v>1</v>
      </c>
      <c r="I47" s="7">
        <v>140</v>
      </c>
      <c r="J47" s="7">
        <f t="shared" si="0"/>
        <v>70</v>
      </c>
      <c r="K47" s="7">
        <v>0.25</v>
      </c>
      <c r="L47" s="7">
        <v>20</v>
      </c>
      <c r="M47" s="7">
        <v>0</v>
      </c>
    </row>
    <row r="48" spans="1:13" x14ac:dyDescent="0.25">
      <c r="A48" s="7">
        <v>104</v>
      </c>
      <c r="B48" s="7">
        <v>0</v>
      </c>
      <c r="C48" s="7">
        <v>0</v>
      </c>
      <c r="D48" s="7">
        <v>23</v>
      </c>
      <c r="E48" s="7">
        <v>-8</v>
      </c>
      <c r="F48" s="7">
        <v>0.97099999999999997</v>
      </c>
      <c r="G48" s="7">
        <v>100</v>
      </c>
      <c r="H48" s="7">
        <v>1</v>
      </c>
      <c r="I48" s="7">
        <v>100</v>
      </c>
      <c r="J48" s="7">
        <f t="shared" si="0"/>
        <v>50</v>
      </c>
      <c r="K48" s="7">
        <v>0.01</v>
      </c>
      <c r="L48" s="7">
        <v>40</v>
      </c>
      <c r="M48" s="7">
        <v>0</v>
      </c>
    </row>
    <row r="49" spans="1:13" x14ac:dyDescent="0.25">
      <c r="A49" s="7">
        <v>105</v>
      </c>
      <c r="B49" s="7">
        <v>0</v>
      </c>
      <c r="C49" s="7">
        <v>0</v>
      </c>
      <c r="D49" s="7">
        <v>23</v>
      </c>
      <c r="E49" s="7">
        <v>-8</v>
      </c>
      <c r="F49" s="7">
        <v>0.96499999999999997</v>
      </c>
      <c r="G49" s="7">
        <v>100</v>
      </c>
      <c r="H49" s="7">
        <v>1</v>
      </c>
      <c r="I49" s="7">
        <v>100</v>
      </c>
      <c r="J49" s="7">
        <f t="shared" si="0"/>
        <v>50</v>
      </c>
      <c r="K49" s="7">
        <v>0.01</v>
      </c>
      <c r="L49" s="7">
        <v>40</v>
      </c>
      <c r="M49" s="7">
        <v>0</v>
      </c>
    </row>
    <row r="50" spans="1:13" x14ac:dyDescent="0.25">
      <c r="A50" s="7">
        <v>107</v>
      </c>
      <c r="B50" s="7">
        <v>0</v>
      </c>
      <c r="C50" s="7">
        <v>0</v>
      </c>
      <c r="D50" s="7">
        <v>200</v>
      </c>
      <c r="E50" s="7">
        <v>-200</v>
      </c>
      <c r="F50" s="7">
        <v>0.95199999999999996</v>
      </c>
      <c r="G50" s="7">
        <v>100</v>
      </c>
      <c r="H50" s="7">
        <v>1</v>
      </c>
      <c r="I50" s="7">
        <v>100</v>
      </c>
      <c r="J50" s="7">
        <f t="shared" si="0"/>
        <v>50</v>
      </c>
      <c r="K50" s="7">
        <v>0.01</v>
      </c>
      <c r="L50" s="7">
        <v>40</v>
      </c>
      <c r="M50" s="7">
        <v>0</v>
      </c>
    </row>
    <row r="51" spans="1:13" x14ac:dyDescent="0.25">
      <c r="A51" s="7">
        <v>110</v>
      </c>
      <c r="B51" s="7">
        <v>0</v>
      </c>
      <c r="C51" s="7">
        <v>0</v>
      </c>
      <c r="D51" s="7">
        <v>23</v>
      </c>
      <c r="E51" s="7">
        <v>-8</v>
      </c>
      <c r="F51" s="7">
        <v>0.97299999999999998</v>
      </c>
      <c r="G51" s="7">
        <v>100</v>
      </c>
      <c r="H51" s="7">
        <v>1</v>
      </c>
      <c r="I51" s="7">
        <v>100</v>
      </c>
      <c r="J51" s="7">
        <f t="shared" si="0"/>
        <v>50</v>
      </c>
      <c r="K51" s="7">
        <v>0.01</v>
      </c>
      <c r="L51" s="7">
        <v>40</v>
      </c>
      <c r="M51" s="7">
        <v>0</v>
      </c>
    </row>
    <row r="52" spans="1:13" x14ac:dyDescent="0.25">
      <c r="A52" s="7">
        <v>111</v>
      </c>
      <c r="B52" s="7">
        <v>36</v>
      </c>
      <c r="C52" s="7">
        <v>0</v>
      </c>
      <c r="D52" s="7">
        <v>1000</v>
      </c>
      <c r="E52" s="7">
        <v>-100</v>
      </c>
      <c r="F52" s="7">
        <v>0.98</v>
      </c>
      <c r="G52" s="7">
        <v>100</v>
      </c>
      <c r="H52" s="7">
        <v>1</v>
      </c>
      <c r="I52" s="7">
        <v>136</v>
      </c>
      <c r="J52" s="7">
        <f t="shared" si="0"/>
        <v>68</v>
      </c>
      <c r="K52" s="7">
        <v>0.27777777799999998</v>
      </c>
      <c r="L52" s="7">
        <v>20</v>
      </c>
      <c r="M52" s="7">
        <v>0</v>
      </c>
    </row>
    <row r="53" spans="1:13" x14ac:dyDescent="0.25">
      <c r="A53" s="7">
        <v>112</v>
      </c>
      <c r="B53" s="7">
        <v>0</v>
      </c>
      <c r="C53" s="7">
        <v>0</v>
      </c>
      <c r="D53" s="7">
        <v>1000</v>
      </c>
      <c r="E53" s="7">
        <v>-100</v>
      </c>
      <c r="F53" s="7">
        <v>0.97499999999999998</v>
      </c>
      <c r="G53" s="7">
        <v>100</v>
      </c>
      <c r="H53" s="7">
        <v>1</v>
      </c>
      <c r="I53" s="7">
        <v>100</v>
      </c>
      <c r="J53" s="7">
        <f t="shared" si="0"/>
        <v>50</v>
      </c>
      <c r="K53" s="7">
        <v>0.01</v>
      </c>
      <c r="L53" s="7">
        <v>40</v>
      </c>
      <c r="M53" s="7">
        <v>0</v>
      </c>
    </row>
    <row r="54" spans="1:13" x14ac:dyDescent="0.25">
      <c r="A54" s="7">
        <v>113</v>
      </c>
      <c r="B54" s="7">
        <v>0</v>
      </c>
      <c r="C54" s="7">
        <v>0</v>
      </c>
      <c r="D54" s="7">
        <v>200</v>
      </c>
      <c r="E54" s="7">
        <v>-100</v>
      </c>
      <c r="F54" s="7">
        <v>0.99299999999999999</v>
      </c>
      <c r="G54" s="7">
        <v>100</v>
      </c>
      <c r="H54" s="7">
        <v>1</v>
      </c>
      <c r="I54" s="7">
        <v>100</v>
      </c>
      <c r="J54" s="7">
        <f t="shared" si="0"/>
        <v>50</v>
      </c>
      <c r="K54" s="7">
        <v>0.01</v>
      </c>
      <c r="L54" s="7">
        <v>40</v>
      </c>
      <c r="M54" s="7">
        <v>0</v>
      </c>
    </row>
    <row r="55" spans="1:13" x14ac:dyDescent="0.25">
      <c r="A55" s="7">
        <v>116</v>
      </c>
      <c r="B55" s="7">
        <v>0</v>
      </c>
      <c r="C55" s="7">
        <v>0</v>
      </c>
      <c r="D55" s="7">
        <v>1000</v>
      </c>
      <c r="E55" s="7">
        <v>-1000</v>
      </c>
      <c r="F55" s="7">
        <v>1.0049999999999999</v>
      </c>
      <c r="G55" s="7">
        <v>100</v>
      </c>
      <c r="H55" s="7">
        <v>1</v>
      </c>
      <c r="I55" s="7">
        <v>100</v>
      </c>
      <c r="J55" s="7">
        <f t="shared" si="0"/>
        <v>50</v>
      </c>
      <c r="K55" s="7">
        <v>0.01</v>
      </c>
      <c r="L55" s="7">
        <v>40</v>
      </c>
      <c r="M55" s="7"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G12" sqref="G12"/>
    </sheetView>
  </sheetViews>
  <sheetFormatPr defaultRowHeight="13.8" x14ac:dyDescent="0.25"/>
  <sheetData>
    <row r="1" spans="1:4" ht="69" x14ac:dyDescent="0.25">
      <c r="A1" s="1" t="s">
        <v>41</v>
      </c>
      <c r="B1" s="2" t="s">
        <v>36</v>
      </c>
      <c r="C1" s="2" t="s">
        <v>37</v>
      </c>
      <c r="D1" s="2" t="s">
        <v>42</v>
      </c>
    </row>
    <row r="2" spans="1:4" x14ac:dyDescent="0.25">
      <c r="A2" s="3">
        <v>3</v>
      </c>
      <c r="B2" s="3">
        <v>100</v>
      </c>
      <c r="C2" s="3">
        <v>-100</v>
      </c>
      <c r="D2" s="3">
        <v>50</v>
      </c>
    </row>
    <row r="3" spans="1:4" x14ac:dyDescent="0.25">
      <c r="A3" s="3">
        <v>4</v>
      </c>
      <c r="B3" s="3">
        <v>100</v>
      </c>
      <c r="C3" s="3">
        <v>-100</v>
      </c>
      <c r="D3" s="3">
        <v>60</v>
      </c>
    </row>
    <row r="4" spans="1:4" x14ac:dyDescent="0.25">
      <c r="A4" s="3">
        <v>7</v>
      </c>
      <c r="B4" s="3">
        <v>100</v>
      </c>
      <c r="C4" s="3">
        <v>-100</v>
      </c>
      <c r="D4" s="3">
        <v>50</v>
      </c>
    </row>
    <row r="5" spans="1:4" x14ac:dyDescent="0.25">
      <c r="A5" s="3">
        <v>12</v>
      </c>
      <c r="B5" s="3">
        <v>100</v>
      </c>
      <c r="C5" s="3">
        <v>-100</v>
      </c>
      <c r="D5" s="3">
        <v>60</v>
      </c>
    </row>
    <row r="6" spans="1:4" x14ac:dyDescent="0.25">
      <c r="A6" s="3">
        <v>16</v>
      </c>
      <c r="B6" s="3">
        <v>100</v>
      </c>
      <c r="C6" s="3">
        <v>-100</v>
      </c>
      <c r="D6" s="3">
        <v>50</v>
      </c>
    </row>
    <row r="7" spans="1:4" x14ac:dyDescent="0.25">
      <c r="A7" s="3">
        <v>18</v>
      </c>
      <c r="B7" s="3">
        <v>100</v>
      </c>
      <c r="C7" s="3">
        <v>-100</v>
      </c>
      <c r="D7" s="3">
        <v>60</v>
      </c>
    </row>
    <row r="8" spans="1:4" x14ac:dyDescent="0.25">
      <c r="A8" s="5">
        <v>23</v>
      </c>
      <c r="B8" s="7">
        <v>100</v>
      </c>
      <c r="C8" s="7">
        <v>-100</v>
      </c>
      <c r="D8" s="7">
        <v>50</v>
      </c>
    </row>
    <row r="9" spans="1:4" x14ac:dyDescent="0.25">
      <c r="A9" s="5">
        <v>28</v>
      </c>
      <c r="B9" s="7">
        <v>100</v>
      </c>
      <c r="C9" s="7">
        <v>-100</v>
      </c>
      <c r="D9" s="7">
        <v>60</v>
      </c>
    </row>
    <row r="10" spans="1:4" x14ac:dyDescent="0.25">
      <c r="A10" s="5">
        <v>31</v>
      </c>
      <c r="B10" s="7">
        <v>100</v>
      </c>
      <c r="C10" s="7">
        <v>-100</v>
      </c>
      <c r="D10" s="7">
        <v>50</v>
      </c>
    </row>
    <row r="11" spans="1:4" x14ac:dyDescent="0.25">
      <c r="A11" s="5">
        <v>35</v>
      </c>
      <c r="B11" s="7">
        <v>100</v>
      </c>
      <c r="C11" s="7">
        <v>-100</v>
      </c>
      <c r="D11" s="7">
        <v>60</v>
      </c>
    </row>
    <row r="12" spans="1:4" x14ac:dyDescent="0.25">
      <c r="A12" s="5">
        <v>40</v>
      </c>
      <c r="B12" s="7">
        <v>100</v>
      </c>
      <c r="C12" s="7">
        <v>-100</v>
      </c>
      <c r="D12" s="7">
        <v>50</v>
      </c>
    </row>
    <row r="13" spans="1:4" x14ac:dyDescent="0.25">
      <c r="A13" s="5">
        <v>46</v>
      </c>
      <c r="B13" s="7">
        <v>100</v>
      </c>
      <c r="C13" s="7">
        <v>-100</v>
      </c>
      <c r="D13" s="7">
        <v>60</v>
      </c>
    </row>
    <row r="14" spans="1:4" x14ac:dyDescent="0.25">
      <c r="A14" s="7">
        <v>52</v>
      </c>
      <c r="B14" s="7">
        <v>100</v>
      </c>
      <c r="C14" s="7">
        <v>-100</v>
      </c>
      <c r="D14" s="7">
        <v>50</v>
      </c>
    </row>
    <row r="15" spans="1:4" x14ac:dyDescent="0.25">
      <c r="A15" s="7">
        <v>55</v>
      </c>
      <c r="B15" s="7">
        <v>100</v>
      </c>
      <c r="C15" s="7">
        <v>-100</v>
      </c>
      <c r="D15" s="7">
        <v>60</v>
      </c>
    </row>
    <row r="16" spans="1:4" x14ac:dyDescent="0.25">
      <c r="A16" s="7">
        <v>58</v>
      </c>
      <c r="B16" s="7">
        <v>100</v>
      </c>
      <c r="C16" s="7">
        <v>-100</v>
      </c>
      <c r="D16" s="7">
        <v>50</v>
      </c>
    </row>
    <row r="17" spans="1:4" x14ac:dyDescent="0.25">
      <c r="A17" s="7">
        <v>63</v>
      </c>
      <c r="B17" s="7">
        <v>100</v>
      </c>
      <c r="C17" s="7">
        <v>-100</v>
      </c>
      <c r="D17" s="7">
        <v>60</v>
      </c>
    </row>
    <row r="18" spans="1:4" x14ac:dyDescent="0.25">
      <c r="A18" s="7">
        <v>67</v>
      </c>
      <c r="B18" s="7">
        <v>100</v>
      </c>
      <c r="C18" s="7">
        <v>-100</v>
      </c>
      <c r="D18" s="7">
        <v>50</v>
      </c>
    </row>
    <row r="19" spans="1:4" x14ac:dyDescent="0.25">
      <c r="A19" s="7">
        <v>71</v>
      </c>
      <c r="B19" s="7">
        <v>100</v>
      </c>
      <c r="C19" s="7">
        <v>-100</v>
      </c>
      <c r="D19" s="7">
        <v>60</v>
      </c>
    </row>
    <row r="20" spans="1:4" x14ac:dyDescent="0.25">
      <c r="A20" s="7">
        <v>74</v>
      </c>
      <c r="B20" s="7">
        <v>100</v>
      </c>
      <c r="C20" s="7">
        <v>-100</v>
      </c>
      <c r="D20" s="7">
        <v>50</v>
      </c>
    </row>
    <row r="21" spans="1:4" x14ac:dyDescent="0.25">
      <c r="A21" s="7">
        <v>79</v>
      </c>
      <c r="B21" s="7">
        <v>100</v>
      </c>
      <c r="C21" s="7">
        <v>-100</v>
      </c>
      <c r="D21" s="7">
        <v>60</v>
      </c>
    </row>
    <row r="22" spans="1:4" x14ac:dyDescent="0.25">
      <c r="A22" s="7">
        <v>83</v>
      </c>
      <c r="B22" s="7">
        <v>100</v>
      </c>
      <c r="C22" s="7">
        <v>-100</v>
      </c>
      <c r="D22" s="7">
        <v>50</v>
      </c>
    </row>
    <row r="23" spans="1:4" x14ac:dyDescent="0.25">
      <c r="A23" s="7">
        <v>88</v>
      </c>
      <c r="B23" s="7">
        <v>100</v>
      </c>
      <c r="C23" s="7">
        <v>-100</v>
      </c>
      <c r="D23" s="7">
        <v>60</v>
      </c>
    </row>
    <row r="24" spans="1:4" x14ac:dyDescent="0.25">
      <c r="A24" s="7">
        <v>92</v>
      </c>
      <c r="B24" s="7">
        <v>100</v>
      </c>
      <c r="C24" s="7">
        <v>-100</v>
      </c>
      <c r="D24" s="7">
        <v>50</v>
      </c>
    </row>
    <row r="25" spans="1:4" x14ac:dyDescent="0.25">
      <c r="A25" s="7">
        <v>97</v>
      </c>
      <c r="B25" s="7">
        <v>100</v>
      </c>
      <c r="C25" s="7">
        <v>-100</v>
      </c>
      <c r="D25" s="7">
        <v>60</v>
      </c>
    </row>
    <row r="26" spans="1:4" x14ac:dyDescent="0.25">
      <c r="A26" s="7">
        <v>101</v>
      </c>
      <c r="B26" s="7">
        <v>100</v>
      </c>
      <c r="C26" s="7">
        <v>-100</v>
      </c>
      <c r="D26" s="7">
        <v>50</v>
      </c>
    </row>
    <row r="27" spans="1:4" x14ac:dyDescent="0.25">
      <c r="A27" s="7">
        <v>106</v>
      </c>
      <c r="B27" s="7">
        <v>100</v>
      </c>
      <c r="C27" s="7">
        <v>-100</v>
      </c>
      <c r="D27" s="7">
        <v>60</v>
      </c>
    </row>
    <row r="28" spans="1:4" x14ac:dyDescent="0.25">
      <c r="A28" s="7">
        <v>110</v>
      </c>
      <c r="B28" s="7">
        <v>100</v>
      </c>
      <c r="C28" s="7">
        <v>-100</v>
      </c>
      <c r="D28" s="7">
        <v>50</v>
      </c>
    </row>
    <row r="29" spans="1:4" x14ac:dyDescent="0.25">
      <c r="A29" s="7">
        <v>113</v>
      </c>
      <c r="B29" s="7">
        <v>100</v>
      </c>
      <c r="C29" s="7">
        <v>-100</v>
      </c>
      <c r="D29" s="7">
        <v>60</v>
      </c>
    </row>
    <row r="30" spans="1:4" x14ac:dyDescent="0.25">
      <c r="A30" s="7">
        <v>115</v>
      </c>
      <c r="B30" s="7">
        <v>100</v>
      </c>
      <c r="C30" s="7">
        <v>-100</v>
      </c>
      <c r="D30" s="7">
        <v>50</v>
      </c>
    </row>
    <row r="31" spans="1:4" x14ac:dyDescent="0.25">
      <c r="A31" s="7">
        <v>117</v>
      </c>
      <c r="B31" s="7">
        <v>100</v>
      </c>
      <c r="C31" s="7">
        <v>-100</v>
      </c>
      <c r="D31" s="7">
        <v>60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7"/>
  <sheetViews>
    <sheetView tabSelected="1" zoomScale="85" zoomScaleNormal="85" workbookViewId="0">
      <selection activeCell="O6" sqref="O6"/>
    </sheetView>
  </sheetViews>
  <sheetFormatPr defaultRowHeight="13.8" x14ac:dyDescent="0.25"/>
  <cols>
    <col min="1" max="1" width="14.109375" bestFit="1" customWidth="1"/>
    <col min="2" max="2" width="12.5546875" customWidth="1"/>
    <col min="3" max="3" width="15.109375" bestFit="1" customWidth="1"/>
    <col min="4" max="4" width="15" bestFit="1" customWidth="1"/>
    <col min="5" max="5" width="22.6640625" customWidth="1"/>
    <col min="6" max="6" width="16.33203125" customWidth="1"/>
    <col min="7" max="7" width="18.44140625" customWidth="1"/>
    <col min="8" max="8" width="18.88671875" customWidth="1"/>
    <col min="9" max="9" width="24.33203125" customWidth="1"/>
    <col min="10" max="10" width="13.77734375" customWidth="1"/>
    <col min="11" max="11" width="12.88671875" customWidth="1"/>
    <col min="13" max="13" width="8.88671875" style="7"/>
  </cols>
  <sheetData>
    <row r="1" spans="1:13" s="4" customFormat="1" ht="55.2" x14ac:dyDescent="0.25">
      <c r="A1" s="2" t="s">
        <v>4</v>
      </c>
      <c r="B1" s="2" t="s">
        <v>5</v>
      </c>
      <c r="C1" s="2" t="s">
        <v>18</v>
      </c>
      <c r="D1" s="2" t="s">
        <v>19</v>
      </c>
      <c r="E1" s="2" t="s">
        <v>20</v>
      </c>
      <c r="F1" s="2" t="s">
        <v>21</v>
      </c>
      <c r="G1" s="2" t="s">
        <v>22</v>
      </c>
      <c r="H1" s="2" t="s">
        <v>23</v>
      </c>
      <c r="I1" s="2" t="s">
        <v>24</v>
      </c>
      <c r="J1" s="4" t="s">
        <v>25</v>
      </c>
      <c r="K1" s="4" t="s">
        <v>26</v>
      </c>
      <c r="L1" s="4" t="s">
        <v>27</v>
      </c>
      <c r="M1" s="9" t="s">
        <v>28</v>
      </c>
    </row>
    <row r="2" spans="1:13" x14ac:dyDescent="0.25">
      <c r="A2" s="6">
        <v>1</v>
      </c>
      <c r="B2" s="6">
        <v>2</v>
      </c>
      <c r="C2" s="6">
        <v>3.0300000000000001E-2</v>
      </c>
      <c r="D2" s="6">
        <v>9.9900000000000003E-2</v>
      </c>
      <c r="E2" s="6">
        <v>2.5399999999999999E-2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1</v>
      </c>
      <c r="L2" s="6">
        <v>-360</v>
      </c>
      <c r="M2" s="7">
        <v>360</v>
      </c>
    </row>
    <row r="3" spans="1:13" x14ac:dyDescent="0.25">
      <c r="A3" s="7">
        <v>1</v>
      </c>
      <c r="B3" s="7">
        <v>3</v>
      </c>
      <c r="C3" s="7">
        <v>1.29E-2</v>
      </c>
      <c r="D3" s="7">
        <v>4.24E-2</v>
      </c>
      <c r="E3" s="7">
        <v>1.082E-2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1</v>
      </c>
      <c r="L3" s="7">
        <v>-360</v>
      </c>
      <c r="M3" s="7">
        <v>360</v>
      </c>
    </row>
    <row r="4" spans="1:13" x14ac:dyDescent="0.25">
      <c r="A4" s="7">
        <v>4</v>
      </c>
      <c r="B4" s="7">
        <v>5</v>
      </c>
      <c r="C4" s="7">
        <v>1.7600000000000001E-3</v>
      </c>
      <c r="D4" s="7">
        <v>7.9799999999999992E-3</v>
      </c>
      <c r="E4" s="7">
        <v>2.0999999999999999E-3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1</v>
      </c>
      <c r="L4" s="7">
        <v>-360</v>
      </c>
      <c r="M4" s="7">
        <v>360</v>
      </c>
    </row>
    <row r="5" spans="1:13" x14ac:dyDescent="0.25">
      <c r="A5" s="7">
        <v>3</v>
      </c>
      <c r="B5" s="7">
        <v>5</v>
      </c>
      <c r="C5" s="7">
        <v>2.41E-2</v>
      </c>
      <c r="D5" s="7">
        <v>0.108</v>
      </c>
      <c r="E5" s="7">
        <v>2.8400000000000002E-2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1</v>
      </c>
      <c r="L5" s="7">
        <v>-360</v>
      </c>
      <c r="M5" s="7">
        <v>360</v>
      </c>
    </row>
    <row r="6" spans="1:13" x14ac:dyDescent="0.25">
      <c r="A6" s="7">
        <v>5</v>
      </c>
      <c r="B6" s="7">
        <v>6</v>
      </c>
      <c r="C6" s="7">
        <v>1.1900000000000001E-2</v>
      </c>
      <c r="D6" s="7">
        <v>5.3999999999999999E-2</v>
      </c>
      <c r="E6" s="7">
        <v>1.426E-2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1</v>
      </c>
      <c r="L6" s="7">
        <v>-360</v>
      </c>
      <c r="M6" s="7">
        <v>360</v>
      </c>
    </row>
    <row r="7" spans="1:13" x14ac:dyDescent="0.25">
      <c r="A7" s="7">
        <v>6</v>
      </c>
      <c r="B7" s="7">
        <v>7</v>
      </c>
      <c r="C7" s="7">
        <v>4.5900000000000003E-3</v>
      </c>
      <c r="D7" s="7">
        <v>2.0799999999999999E-2</v>
      </c>
      <c r="E7" s="7">
        <v>5.4999999999999997E-3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1</v>
      </c>
      <c r="L7" s="7">
        <v>-360</v>
      </c>
      <c r="M7" s="7">
        <v>360</v>
      </c>
    </row>
    <row r="8" spans="1:13" x14ac:dyDescent="0.25">
      <c r="A8" s="7">
        <v>8</v>
      </c>
      <c r="B8" s="7">
        <v>9</v>
      </c>
      <c r="C8" s="7">
        <v>2.4399999999999999E-3</v>
      </c>
      <c r="D8" s="7">
        <v>3.0499999999999999E-2</v>
      </c>
      <c r="E8" s="7">
        <v>1.1619999999999999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1</v>
      </c>
      <c r="L8" s="7">
        <v>-360</v>
      </c>
      <c r="M8" s="7">
        <v>360</v>
      </c>
    </row>
    <row r="9" spans="1:13" x14ac:dyDescent="0.25">
      <c r="A9" s="7">
        <v>8</v>
      </c>
      <c r="B9" s="7">
        <v>5</v>
      </c>
      <c r="C9" s="7">
        <v>0</v>
      </c>
      <c r="D9" s="7">
        <v>2.6700000000000002E-2</v>
      </c>
      <c r="E9" s="7">
        <v>0</v>
      </c>
      <c r="F9" s="7">
        <v>0</v>
      </c>
      <c r="G9" s="7">
        <v>0</v>
      </c>
      <c r="H9" s="7">
        <v>0</v>
      </c>
      <c r="I9" s="7">
        <v>0.98499999999999999</v>
      </c>
      <c r="J9" s="7">
        <v>0</v>
      </c>
      <c r="K9" s="7">
        <v>1</v>
      </c>
      <c r="L9" s="7">
        <v>-360</v>
      </c>
      <c r="M9" s="7">
        <v>360</v>
      </c>
    </row>
    <row r="10" spans="1:13" x14ac:dyDescent="0.25">
      <c r="A10" s="7">
        <v>9</v>
      </c>
      <c r="B10" s="7">
        <v>10</v>
      </c>
      <c r="C10" s="7">
        <v>2.5799999999999998E-3</v>
      </c>
      <c r="D10" s="7">
        <v>3.2199999999999999E-2</v>
      </c>
      <c r="E10" s="7">
        <v>1.23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1</v>
      </c>
      <c r="L10" s="7">
        <v>-360</v>
      </c>
      <c r="M10" s="7">
        <v>360</v>
      </c>
    </row>
    <row r="11" spans="1:13" x14ac:dyDescent="0.25">
      <c r="A11" s="7">
        <v>4</v>
      </c>
      <c r="B11" s="7">
        <v>11</v>
      </c>
      <c r="C11" s="7">
        <v>2.0899999999999998E-2</v>
      </c>
      <c r="D11" s="7">
        <v>6.88E-2</v>
      </c>
      <c r="E11" s="7">
        <v>1.7479999999999999E-2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1</v>
      </c>
      <c r="L11" s="7">
        <v>-360</v>
      </c>
      <c r="M11" s="7">
        <v>360</v>
      </c>
    </row>
    <row r="12" spans="1:13" x14ac:dyDescent="0.25">
      <c r="A12" s="7">
        <v>5</v>
      </c>
      <c r="B12" s="7">
        <v>11</v>
      </c>
      <c r="C12" s="7">
        <v>2.0299999999999999E-2</v>
      </c>
      <c r="D12" s="7">
        <v>6.8199999999999997E-2</v>
      </c>
      <c r="E12" s="7">
        <v>1.738E-2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1</v>
      </c>
      <c r="L12" s="7">
        <v>-360</v>
      </c>
      <c r="M12" s="7">
        <v>360</v>
      </c>
    </row>
    <row r="13" spans="1:13" x14ac:dyDescent="0.25">
      <c r="A13" s="7">
        <v>11</v>
      </c>
      <c r="B13" s="7">
        <v>12</v>
      </c>
      <c r="C13" s="7">
        <v>5.9500000000000004E-3</v>
      </c>
      <c r="D13" s="7">
        <v>1.9599999999999999E-2</v>
      </c>
      <c r="E13" s="7">
        <v>5.0200000000000002E-3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1</v>
      </c>
      <c r="L13" s="7">
        <v>-360</v>
      </c>
      <c r="M13" s="7">
        <v>360</v>
      </c>
    </row>
    <row r="14" spans="1:13" x14ac:dyDescent="0.25">
      <c r="A14" s="7">
        <v>2</v>
      </c>
      <c r="B14" s="7">
        <v>12</v>
      </c>
      <c r="C14" s="7">
        <v>1.8700000000000001E-2</v>
      </c>
      <c r="D14" s="7">
        <v>6.1600000000000002E-2</v>
      </c>
      <c r="E14" s="7">
        <v>1.5720000000000001E-2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1</v>
      </c>
      <c r="L14" s="7">
        <v>-360</v>
      </c>
      <c r="M14" s="7">
        <v>360</v>
      </c>
    </row>
    <row r="15" spans="1:13" x14ac:dyDescent="0.25">
      <c r="A15" s="7">
        <v>3</v>
      </c>
      <c r="B15" s="7">
        <v>12</v>
      </c>
      <c r="C15" s="7">
        <v>4.8399999999999999E-2</v>
      </c>
      <c r="D15" s="7">
        <v>0.16</v>
      </c>
      <c r="E15" s="7">
        <v>4.0599999999999997E-2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1</v>
      </c>
      <c r="L15" s="7">
        <v>-360</v>
      </c>
      <c r="M15" s="7">
        <v>360</v>
      </c>
    </row>
    <row r="16" spans="1:13" x14ac:dyDescent="0.25">
      <c r="A16" s="7">
        <v>7</v>
      </c>
      <c r="B16" s="7">
        <v>12</v>
      </c>
      <c r="C16" s="7">
        <v>8.6199999999999992E-3</v>
      </c>
      <c r="D16" s="7">
        <v>3.4000000000000002E-2</v>
      </c>
      <c r="E16" s="7">
        <v>8.7399999999999995E-3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1</v>
      </c>
      <c r="L16" s="7">
        <v>-360</v>
      </c>
      <c r="M16" s="7">
        <v>360</v>
      </c>
    </row>
    <row r="17" spans="1:13" x14ac:dyDescent="0.25">
      <c r="A17" s="7">
        <v>11</v>
      </c>
      <c r="B17" s="7">
        <v>13</v>
      </c>
      <c r="C17" s="7">
        <v>2.2249999999999999E-2</v>
      </c>
      <c r="D17" s="7">
        <v>7.3099999999999998E-2</v>
      </c>
      <c r="E17" s="7">
        <v>1.8759999999999999E-2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1</v>
      </c>
      <c r="L17" s="7">
        <v>-360</v>
      </c>
      <c r="M17" s="7">
        <v>360</v>
      </c>
    </row>
    <row r="18" spans="1:13" x14ac:dyDescent="0.25">
      <c r="A18" s="7">
        <v>12</v>
      </c>
      <c r="B18" s="7">
        <v>14</v>
      </c>
      <c r="C18" s="7">
        <v>2.1499999999999998E-2</v>
      </c>
      <c r="D18" s="7">
        <v>7.0699999999999999E-2</v>
      </c>
      <c r="E18" s="7">
        <v>1.8159999999999999E-2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1</v>
      </c>
      <c r="L18" s="7">
        <v>-360</v>
      </c>
      <c r="M18" s="7">
        <v>360</v>
      </c>
    </row>
    <row r="19" spans="1:13" x14ac:dyDescent="0.25">
      <c r="A19" s="7">
        <v>13</v>
      </c>
      <c r="B19" s="7">
        <v>15</v>
      </c>
      <c r="C19" s="7">
        <v>7.4399999999999994E-2</v>
      </c>
      <c r="D19" s="7">
        <v>0.24440000000000001</v>
      </c>
      <c r="E19" s="7">
        <v>6.268E-2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1</v>
      </c>
      <c r="L19" s="7">
        <v>-360</v>
      </c>
      <c r="M19" s="7">
        <v>360</v>
      </c>
    </row>
    <row r="20" spans="1:13" x14ac:dyDescent="0.25">
      <c r="A20" s="7">
        <v>14</v>
      </c>
      <c r="B20" s="7">
        <v>15</v>
      </c>
      <c r="C20" s="7">
        <v>5.9499999999999997E-2</v>
      </c>
      <c r="D20" s="7">
        <v>0.19500000000000001</v>
      </c>
      <c r="E20" s="7">
        <v>5.0200000000000002E-2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1</v>
      </c>
      <c r="L20" s="7">
        <v>-360</v>
      </c>
      <c r="M20" s="7">
        <v>360</v>
      </c>
    </row>
    <row r="21" spans="1:13" x14ac:dyDescent="0.25">
      <c r="A21" s="7">
        <v>12</v>
      </c>
      <c r="B21" s="7">
        <v>16</v>
      </c>
      <c r="C21" s="7">
        <v>2.12E-2</v>
      </c>
      <c r="D21" s="7">
        <v>8.3400000000000002E-2</v>
      </c>
      <c r="E21" s="7">
        <v>2.1399999999999999E-2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1</v>
      </c>
      <c r="L21" s="7">
        <v>-360</v>
      </c>
      <c r="M21" s="7">
        <v>360</v>
      </c>
    </row>
    <row r="22" spans="1:13" x14ac:dyDescent="0.25">
      <c r="A22" s="7">
        <v>15</v>
      </c>
      <c r="B22" s="7">
        <v>17</v>
      </c>
      <c r="C22" s="7">
        <v>1.32E-2</v>
      </c>
      <c r="D22" s="7">
        <v>4.3700000000000003E-2</v>
      </c>
      <c r="E22" s="7">
        <v>4.4400000000000002E-2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1</v>
      </c>
      <c r="L22" s="7">
        <v>-360</v>
      </c>
      <c r="M22" s="7">
        <v>360</v>
      </c>
    </row>
    <row r="23" spans="1:13" x14ac:dyDescent="0.25">
      <c r="A23" s="7">
        <v>16</v>
      </c>
      <c r="B23" s="7">
        <v>17</v>
      </c>
      <c r="C23" s="7">
        <v>4.5400000000000003E-2</v>
      </c>
      <c r="D23" s="7">
        <v>0.18010000000000001</v>
      </c>
      <c r="E23" s="7">
        <v>4.6600000000000003E-2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1</v>
      </c>
      <c r="L23" s="7">
        <v>-360</v>
      </c>
      <c r="M23" s="7">
        <v>360</v>
      </c>
    </row>
    <row r="24" spans="1:13" x14ac:dyDescent="0.25">
      <c r="A24" s="7">
        <v>17</v>
      </c>
      <c r="B24" s="7">
        <v>18</v>
      </c>
      <c r="C24" s="7">
        <v>1.23E-2</v>
      </c>
      <c r="D24" s="7">
        <v>5.0500000000000003E-2</v>
      </c>
      <c r="E24" s="7">
        <v>1.298E-2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1</v>
      </c>
      <c r="L24" s="7">
        <v>-360</v>
      </c>
      <c r="M24" s="7">
        <v>360</v>
      </c>
    </row>
    <row r="25" spans="1:13" x14ac:dyDescent="0.25">
      <c r="A25" s="7">
        <v>18</v>
      </c>
      <c r="B25" s="7">
        <v>19</v>
      </c>
      <c r="C25" s="7">
        <v>1.119E-2</v>
      </c>
      <c r="D25" s="7">
        <v>4.9299999999999997E-2</v>
      </c>
      <c r="E25" s="7">
        <v>1.142E-2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1</v>
      </c>
      <c r="L25" s="7">
        <v>-360</v>
      </c>
      <c r="M25" s="7">
        <v>360</v>
      </c>
    </row>
    <row r="26" spans="1:13" x14ac:dyDescent="0.25">
      <c r="A26" s="7">
        <v>19</v>
      </c>
      <c r="B26" s="7">
        <v>20</v>
      </c>
      <c r="C26" s="7">
        <v>2.52E-2</v>
      </c>
      <c r="D26" s="7">
        <v>0.11700000000000001</v>
      </c>
      <c r="E26" s="7">
        <v>2.98E-2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1</v>
      </c>
      <c r="L26" s="7">
        <v>-360</v>
      </c>
      <c r="M26" s="7">
        <v>360</v>
      </c>
    </row>
    <row r="27" spans="1:13" x14ac:dyDescent="0.25">
      <c r="A27" s="7">
        <v>15</v>
      </c>
      <c r="B27" s="7">
        <v>19</v>
      </c>
      <c r="C27" s="7">
        <v>1.2E-2</v>
      </c>
      <c r="D27" s="7">
        <v>3.9399999999999998E-2</v>
      </c>
      <c r="E27" s="7">
        <v>1.01E-2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1</v>
      </c>
      <c r="L27" s="7">
        <v>-360</v>
      </c>
      <c r="M27" s="7">
        <v>360</v>
      </c>
    </row>
    <row r="28" spans="1:13" x14ac:dyDescent="0.25">
      <c r="A28" s="7">
        <v>20</v>
      </c>
      <c r="B28" s="7">
        <v>21</v>
      </c>
      <c r="C28" s="7">
        <v>1.83E-2</v>
      </c>
      <c r="D28" s="7">
        <v>8.4900000000000003E-2</v>
      </c>
      <c r="E28" s="7">
        <v>2.1600000000000001E-2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1</v>
      </c>
      <c r="L28" s="7">
        <v>-360</v>
      </c>
      <c r="M28" s="7">
        <v>360</v>
      </c>
    </row>
    <row r="29" spans="1:13" x14ac:dyDescent="0.25">
      <c r="A29" s="7">
        <v>21</v>
      </c>
      <c r="B29" s="7">
        <v>22</v>
      </c>
      <c r="C29" s="7">
        <v>2.0899999999999998E-2</v>
      </c>
      <c r="D29" s="7">
        <v>9.7000000000000003E-2</v>
      </c>
      <c r="E29" s="7">
        <v>2.46E-2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1</v>
      </c>
      <c r="L29" s="7">
        <v>-360</v>
      </c>
      <c r="M29" s="7">
        <v>360</v>
      </c>
    </row>
    <row r="30" spans="1:13" x14ac:dyDescent="0.25">
      <c r="A30" s="7">
        <v>22</v>
      </c>
      <c r="B30" s="7">
        <v>23</v>
      </c>
      <c r="C30" s="7">
        <v>3.4200000000000001E-2</v>
      </c>
      <c r="D30" s="7">
        <v>0.159</v>
      </c>
      <c r="E30" s="7">
        <v>4.0399999999999998E-2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1</v>
      </c>
      <c r="L30" s="7">
        <v>-360</v>
      </c>
      <c r="M30" s="7">
        <v>360</v>
      </c>
    </row>
    <row r="31" spans="1:13" x14ac:dyDescent="0.25">
      <c r="A31" s="7">
        <v>23</v>
      </c>
      <c r="B31" s="7">
        <v>24</v>
      </c>
      <c r="C31" s="7">
        <v>1.35E-2</v>
      </c>
      <c r="D31" s="7">
        <v>4.9200000000000001E-2</v>
      </c>
      <c r="E31" s="7">
        <v>4.9799999999999997E-2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1</v>
      </c>
      <c r="L31" s="7">
        <v>-360</v>
      </c>
      <c r="M31" s="7">
        <v>360</v>
      </c>
    </row>
    <row r="32" spans="1:13" x14ac:dyDescent="0.25">
      <c r="A32" s="7">
        <v>23</v>
      </c>
      <c r="B32" s="7">
        <v>25</v>
      </c>
      <c r="C32" s="7">
        <v>1.5599999999999999E-2</v>
      </c>
      <c r="D32" s="7">
        <v>0.08</v>
      </c>
      <c r="E32" s="7">
        <v>8.6400000000000005E-2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1</v>
      </c>
      <c r="L32" s="7">
        <v>-360</v>
      </c>
      <c r="M32" s="7">
        <v>360</v>
      </c>
    </row>
    <row r="33" spans="1:13" x14ac:dyDescent="0.25">
      <c r="A33" s="7">
        <v>26</v>
      </c>
      <c r="B33" s="7">
        <v>25</v>
      </c>
      <c r="C33" s="7">
        <v>0</v>
      </c>
      <c r="D33" s="7">
        <v>3.8199999999999998E-2</v>
      </c>
      <c r="E33" s="7">
        <v>0</v>
      </c>
      <c r="F33" s="7">
        <v>0</v>
      </c>
      <c r="G33" s="7">
        <v>0</v>
      </c>
      <c r="H33" s="7">
        <v>0</v>
      </c>
      <c r="I33" s="7">
        <v>0.96</v>
      </c>
      <c r="J33" s="7">
        <v>0</v>
      </c>
      <c r="K33" s="7">
        <v>1</v>
      </c>
      <c r="L33" s="7">
        <v>-360</v>
      </c>
      <c r="M33" s="7">
        <v>360</v>
      </c>
    </row>
    <row r="34" spans="1:13" x14ac:dyDescent="0.25">
      <c r="A34" s="7">
        <v>25</v>
      </c>
      <c r="B34" s="7">
        <v>27</v>
      </c>
      <c r="C34" s="7">
        <v>3.1800000000000002E-2</v>
      </c>
      <c r="D34" s="7">
        <v>0.16300000000000001</v>
      </c>
      <c r="E34" s="7">
        <v>0.1764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1</v>
      </c>
      <c r="L34" s="7">
        <v>-360</v>
      </c>
      <c r="M34" s="7">
        <v>360</v>
      </c>
    </row>
    <row r="35" spans="1:13" x14ac:dyDescent="0.25">
      <c r="A35" s="7">
        <v>27</v>
      </c>
      <c r="B35" s="7">
        <v>28</v>
      </c>
      <c r="C35" s="7">
        <v>1.9130000000000001E-2</v>
      </c>
      <c r="D35" s="7">
        <v>8.5500000000000007E-2</v>
      </c>
      <c r="E35" s="7">
        <v>2.1600000000000001E-2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1</v>
      </c>
      <c r="L35" s="7">
        <v>-360</v>
      </c>
      <c r="M35" s="7">
        <v>360</v>
      </c>
    </row>
    <row r="36" spans="1:13" x14ac:dyDescent="0.25">
      <c r="A36" s="7">
        <v>28</v>
      </c>
      <c r="B36" s="7">
        <v>29</v>
      </c>
      <c r="C36" s="7">
        <v>2.3699999999999999E-2</v>
      </c>
      <c r="D36" s="7">
        <v>9.4299999999999995E-2</v>
      </c>
      <c r="E36" s="7">
        <v>2.3800000000000002E-2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1</v>
      </c>
      <c r="L36" s="7">
        <v>-360</v>
      </c>
      <c r="M36" s="7">
        <v>360</v>
      </c>
    </row>
    <row r="37" spans="1:13" x14ac:dyDescent="0.25">
      <c r="A37" s="7">
        <v>30</v>
      </c>
      <c r="B37" s="7">
        <v>17</v>
      </c>
      <c r="C37" s="7">
        <v>0</v>
      </c>
      <c r="D37" s="7">
        <v>3.8800000000000001E-2</v>
      </c>
      <c r="E37" s="7">
        <v>0</v>
      </c>
      <c r="F37" s="7">
        <v>0</v>
      </c>
      <c r="G37" s="7">
        <v>0</v>
      </c>
      <c r="H37" s="7">
        <v>0</v>
      </c>
      <c r="I37" s="7">
        <v>0.96</v>
      </c>
      <c r="J37" s="7">
        <v>0</v>
      </c>
      <c r="K37" s="7">
        <v>1</v>
      </c>
      <c r="L37" s="7">
        <v>-360</v>
      </c>
      <c r="M37" s="7">
        <v>360</v>
      </c>
    </row>
    <row r="38" spans="1:13" x14ac:dyDescent="0.25">
      <c r="A38" s="7">
        <v>8</v>
      </c>
      <c r="B38" s="7">
        <v>30</v>
      </c>
      <c r="C38" s="7">
        <v>4.3099999999999996E-3</v>
      </c>
      <c r="D38" s="7">
        <v>5.04E-2</v>
      </c>
      <c r="E38" s="7">
        <v>0.51400000000000001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1</v>
      </c>
      <c r="L38" s="7">
        <v>-360</v>
      </c>
      <c r="M38" s="7">
        <v>360</v>
      </c>
    </row>
    <row r="39" spans="1:13" x14ac:dyDescent="0.25">
      <c r="A39" s="7">
        <v>26</v>
      </c>
      <c r="B39" s="7">
        <v>30</v>
      </c>
      <c r="C39" s="7">
        <v>7.9900000000000006E-3</v>
      </c>
      <c r="D39" s="7">
        <v>8.5999999999999993E-2</v>
      </c>
      <c r="E39" s="7">
        <v>0.90800000000000003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1</v>
      </c>
      <c r="L39" s="7">
        <v>-360</v>
      </c>
      <c r="M39" s="7">
        <v>360</v>
      </c>
    </row>
    <row r="40" spans="1:13" x14ac:dyDescent="0.25">
      <c r="A40" s="7">
        <v>17</v>
      </c>
      <c r="B40" s="7">
        <v>31</v>
      </c>
      <c r="C40" s="7">
        <v>4.7399999999999998E-2</v>
      </c>
      <c r="D40" s="7">
        <v>0.15629999999999999</v>
      </c>
      <c r="E40" s="7">
        <v>3.9899999999999998E-2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1</v>
      </c>
      <c r="L40" s="7">
        <v>-360</v>
      </c>
      <c r="M40" s="7">
        <v>360</v>
      </c>
    </row>
    <row r="41" spans="1:13" x14ac:dyDescent="0.25">
      <c r="A41" s="7">
        <v>29</v>
      </c>
      <c r="B41" s="7">
        <v>31</v>
      </c>
      <c r="C41" s="7">
        <v>1.0800000000000001E-2</v>
      </c>
      <c r="D41" s="7">
        <v>3.3099999999999997E-2</v>
      </c>
      <c r="E41" s="7">
        <v>8.3000000000000001E-3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1</v>
      </c>
      <c r="L41" s="7">
        <v>-360</v>
      </c>
      <c r="M41" s="7">
        <v>360</v>
      </c>
    </row>
    <row r="42" spans="1:13" x14ac:dyDescent="0.25">
      <c r="A42" s="7">
        <v>23</v>
      </c>
      <c r="B42" s="7">
        <v>32</v>
      </c>
      <c r="C42" s="7">
        <v>3.1699999999999999E-2</v>
      </c>
      <c r="D42" s="7">
        <v>0.1153</v>
      </c>
      <c r="E42" s="7">
        <v>0.1173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1</v>
      </c>
      <c r="L42" s="7">
        <v>-360</v>
      </c>
      <c r="M42" s="7">
        <v>360</v>
      </c>
    </row>
    <row r="43" spans="1:13" x14ac:dyDescent="0.25">
      <c r="A43" s="7">
        <v>31</v>
      </c>
      <c r="B43" s="7">
        <v>32</v>
      </c>
      <c r="C43" s="7">
        <v>2.98E-2</v>
      </c>
      <c r="D43" s="7">
        <v>9.8500000000000004E-2</v>
      </c>
      <c r="E43" s="7">
        <v>2.5100000000000001E-2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1</v>
      </c>
      <c r="L43" s="7">
        <v>-360</v>
      </c>
      <c r="M43" s="7">
        <v>360</v>
      </c>
    </row>
    <row r="44" spans="1:13" x14ac:dyDescent="0.25">
      <c r="A44" s="7">
        <v>27</v>
      </c>
      <c r="B44" s="7">
        <v>32</v>
      </c>
      <c r="C44" s="7">
        <v>2.29E-2</v>
      </c>
      <c r="D44" s="7">
        <v>7.5499999999999998E-2</v>
      </c>
      <c r="E44" s="7">
        <v>1.9259999999999999E-2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1</v>
      </c>
      <c r="L44" s="7">
        <v>-360</v>
      </c>
      <c r="M44" s="7">
        <v>360</v>
      </c>
    </row>
    <row r="45" spans="1:13" x14ac:dyDescent="0.25">
      <c r="A45" s="7">
        <v>15</v>
      </c>
      <c r="B45" s="7">
        <v>33</v>
      </c>
      <c r="C45" s="7">
        <v>3.7999999999999999E-2</v>
      </c>
      <c r="D45" s="7">
        <v>0.1244</v>
      </c>
      <c r="E45" s="7">
        <v>3.1940000000000003E-2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1</v>
      </c>
      <c r="L45" s="7">
        <v>-360</v>
      </c>
      <c r="M45" s="7">
        <v>360</v>
      </c>
    </row>
    <row r="46" spans="1:13" x14ac:dyDescent="0.25">
      <c r="A46" s="7">
        <v>19</v>
      </c>
      <c r="B46" s="7">
        <v>34</v>
      </c>
      <c r="C46" s="7">
        <v>7.5200000000000003E-2</v>
      </c>
      <c r="D46" s="7">
        <v>0.247</v>
      </c>
      <c r="E46" s="7">
        <v>6.3200000000000006E-2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1</v>
      </c>
      <c r="L46" s="7">
        <v>-360</v>
      </c>
      <c r="M46" s="7">
        <v>360</v>
      </c>
    </row>
    <row r="47" spans="1:13" x14ac:dyDescent="0.25">
      <c r="A47" s="7">
        <v>35</v>
      </c>
      <c r="B47" s="7">
        <v>36</v>
      </c>
      <c r="C47" s="7">
        <v>2.2399999999999998E-3</v>
      </c>
      <c r="D47" s="7">
        <v>1.0200000000000001E-2</v>
      </c>
      <c r="E47" s="7">
        <v>2.6800000000000001E-3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1</v>
      </c>
      <c r="L47" s="7">
        <v>-360</v>
      </c>
      <c r="M47" s="7">
        <v>360</v>
      </c>
    </row>
    <row r="48" spans="1:13" x14ac:dyDescent="0.25">
      <c r="A48" s="7">
        <v>35</v>
      </c>
      <c r="B48" s="7">
        <v>37</v>
      </c>
      <c r="C48" s="7">
        <v>1.0999999999999999E-2</v>
      </c>
      <c r="D48" s="7">
        <v>4.9700000000000001E-2</v>
      </c>
      <c r="E48" s="7">
        <v>1.3180000000000001E-2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1</v>
      </c>
      <c r="L48" s="7">
        <v>-360</v>
      </c>
      <c r="M48" s="7">
        <v>360</v>
      </c>
    </row>
    <row r="49" spans="1:13" x14ac:dyDescent="0.25">
      <c r="A49" s="7">
        <v>33</v>
      </c>
      <c r="B49" s="7">
        <v>37</v>
      </c>
      <c r="C49" s="7">
        <v>4.1500000000000002E-2</v>
      </c>
      <c r="D49" s="7">
        <v>0.14199999999999999</v>
      </c>
      <c r="E49" s="7">
        <v>3.6600000000000001E-2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1</v>
      </c>
      <c r="L49" s="7">
        <v>-360</v>
      </c>
      <c r="M49" s="7">
        <v>360</v>
      </c>
    </row>
    <row r="50" spans="1:13" x14ac:dyDescent="0.25">
      <c r="A50" s="7">
        <v>34</v>
      </c>
      <c r="B50" s="7">
        <v>36</v>
      </c>
      <c r="C50" s="7">
        <v>8.7100000000000007E-3</v>
      </c>
      <c r="D50" s="7">
        <v>2.6800000000000001E-2</v>
      </c>
      <c r="E50" s="7">
        <v>5.6800000000000002E-3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1</v>
      </c>
      <c r="L50" s="7">
        <v>-360</v>
      </c>
      <c r="M50" s="7">
        <v>360</v>
      </c>
    </row>
    <row r="51" spans="1:13" x14ac:dyDescent="0.25">
      <c r="A51" s="7">
        <v>34</v>
      </c>
      <c r="B51" s="7">
        <v>37</v>
      </c>
      <c r="C51" s="7">
        <v>2.5600000000000002E-3</v>
      </c>
      <c r="D51" s="7">
        <v>9.4000000000000004E-3</v>
      </c>
      <c r="E51" s="7">
        <v>9.8399999999999998E-3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1</v>
      </c>
      <c r="L51" s="7">
        <v>-360</v>
      </c>
      <c r="M51" s="7">
        <v>360</v>
      </c>
    </row>
    <row r="52" spans="1:13" x14ac:dyDescent="0.25">
      <c r="A52" s="7">
        <v>38</v>
      </c>
      <c r="B52" s="7">
        <v>37</v>
      </c>
      <c r="C52" s="7">
        <v>0</v>
      </c>
      <c r="D52" s="7">
        <v>3.7499999999999999E-2</v>
      </c>
      <c r="E52" s="7">
        <v>0</v>
      </c>
      <c r="F52" s="7">
        <v>0</v>
      </c>
      <c r="G52" s="7">
        <v>0</v>
      </c>
      <c r="H52" s="7">
        <v>0</v>
      </c>
      <c r="I52" s="7">
        <v>0.93500000000000005</v>
      </c>
      <c r="J52" s="7">
        <v>0</v>
      </c>
      <c r="K52" s="7">
        <v>1</v>
      </c>
      <c r="L52" s="7">
        <v>-360</v>
      </c>
      <c r="M52" s="7">
        <v>360</v>
      </c>
    </row>
    <row r="53" spans="1:13" x14ac:dyDescent="0.25">
      <c r="A53" s="7">
        <v>37</v>
      </c>
      <c r="B53" s="7">
        <v>39</v>
      </c>
      <c r="C53" s="7">
        <v>3.2099999999999997E-2</v>
      </c>
      <c r="D53" s="7">
        <v>0.106</v>
      </c>
      <c r="E53" s="7">
        <v>2.7E-2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1</v>
      </c>
      <c r="L53" s="7">
        <v>-360</v>
      </c>
      <c r="M53" s="7">
        <v>360</v>
      </c>
    </row>
    <row r="54" spans="1:13" x14ac:dyDescent="0.25">
      <c r="A54" s="7">
        <v>37</v>
      </c>
      <c r="B54" s="7">
        <v>40</v>
      </c>
      <c r="C54" s="7">
        <v>5.9299999999999999E-2</v>
      </c>
      <c r="D54" s="7">
        <v>0.16800000000000001</v>
      </c>
      <c r="E54" s="7">
        <v>4.2000000000000003E-2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1</v>
      </c>
      <c r="L54" s="7">
        <v>-360</v>
      </c>
      <c r="M54" s="7">
        <v>360</v>
      </c>
    </row>
    <row r="55" spans="1:13" x14ac:dyDescent="0.25">
      <c r="A55" s="7">
        <v>30</v>
      </c>
      <c r="B55" s="7">
        <v>38</v>
      </c>
      <c r="C55" s="7">
        <v>4.64E-3</v>
      </c>
      <c r="D55" s="7">
        <v>5.3999999999999999E-2</v>
      </c>
      <c r="E55" s="7">
        <v>0.42199999999999999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1</v>
      </c>
      <c r="L55" s="7">
        <v>-360</v>
      </c>
      <c r="M55" s="7">
        <v>360</v>
      </c>
    </row>
    <row r="56" spans="1:13" x14ac:dyDescent="0.25">
      <c r="A56" s="7">
        <v>39</v>
      </c>
      <c r="B56" s="7">
        <v>40</v>
      </c>
      <c r="C56" s="7">
        <v>1.84E-2</v>
      </c>
      <c r="D56" s="7">
        <v>6.0499999999999998E-2</v>
      </c>
      <c r="E56" s="7">
        <v>1.5520000000000001E-2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1</v>
      </c>
      <c r="L56" s="7">
        <v>-360</v>
      </c>
      <c r="M56" s="7">
        <v>360</v>
      </c>
    </row>
    <row r="57" spans="1:13" x14ac:dyDescent="0.25">
      <c r="A57" s="7">
        <v>40</v>
      </c>
      <c r="B57" s="7">
        <v>41</v>
      </c>
      <c r="C57" s="7">
        <v>1.4500000000000001E-2</v>
      </c>
      <c r="D57" s="7">
        <v>4.87E-2</v>
      </c>
      <c r="E57" s="7">
        <v>1.222E-2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1</v>
      </c>
      <c r="L57" s="7">
        <v>-360</v>
      </c>
      <c r="M57" s="7">
        <v>360</v>
      </c>
    </row>
    <row r="58" spans="1:13" x14ac:dyDescent="0.25">
      <c r="A58" s="7">
        <v>40</v>
      </c>
      <c r="B58" s="7">
        <v>42</v>
      </c>
      <c r="C58" s="7">
        <v>5.5500000000000001E-2</v>
      </c>
      <c r="D58" s="7">
        <v>0.183</v>
      </c>
      <c r="E58" s="7">
        <v>4.6600000000000003E-2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1</v>
      </c>
      <c r="L58" s="7">
        <v>-360</v>
      </c>
      <c r="M58" s="7">
        <v>360</v>
      </c>
    </row>
    <row r="59" spans="1:13" x14ac:dyDescent="0.25">
      <c r="A59" s="7">
        <v>41</v>
      </c>
      <c r="B59" s="7">
        <v>42</v>
      </c>
      <c r="C59" s="7">
        <v>4.1000000000000002E-2</v>
      </c>
      <c r="D59" s="7">
        <v>0.13500000000000001</v>
      </c>
      <c r="E59" s="7">
        <v>3.44E-2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1</v>
      </c>
      <c r="L59" s="7">
        <v>-360</v>
      </c>
      <c r="M59" s="7">
        <v>360</v>
      </c>
    </row>
    <row r="60" spans="1:13" x14ac:dyDescent="0.25">
      <c r="A60" s="7">
        <v>43</v>
      </c>
      <c r="B60" s="7">
        <v>44</v>
      </c>
      <c r="C60" s="7">
        <v>6.08E-2</v>
      </c>
      <c r="D60" s="7">
        <v>0.24540000000000001</v>
      </c>
      <c r="E60" s="7">
        <v>6.0679999999999998E-2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1</v>
      </c>
      <c r="L60" s="7">
        <v>-360</v>
      </c>
      <c r="M60" s="7">
        <v>360</v>
      </c>
    </row>
    <row r="61" spans="1:13" x14ac:dyDescent="0.25">
      <c r="A61" s="7">
        <v>34</v>
      </c>
      <c r="B61" s="7">
        <v>43</v>
      </c>
      <c r="C61" s="7">
        <v>4.1300000000000003E-2</v>
      </c>
      <c r="D61" s="7">
        <v>0.1681</v>
      </c>
      <c r="E61" s="7">
        <v>4.2259999999999999E-2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1</v>
      </c>
      <c r="L61" s="7">
        <v>-360</v>
      </c>
      <c r="M61" s="7">
        <v>360</v>
      </c>
    </row>
    <row r="62" spans="1:13" x14ac:dyDescent="0.25">
      <c r="A62" s="7">
        <v>44</v>
      </c>
      <c r="B62" s="7">
        <v>45</v>
      </c>
      <c r="C62" s="7">
        <v>2.24E-2</v>
      </c>
      <c r="D62" s="7">
        <v>9.01E-2</v>
      </c>
      <c r="E62" s="7">
        <v>2.24E-2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1</v>
      </c>
      <c r="L62" s="7">
        <v>-360</v>
      </c>
      <c r="M62" s="7">
        <v>360</v>
      </c>
    </row>
    <row r="63" spans="1:13" x14ac:dyDescent="0.25">
      <c r="A63" s="7">
        <v>45</v>
      </c>
      <c r="B63" s="7">
        <v>46</v>
      </c>
      <c r="C63" s="7">
        <v>0.04</v>
      </c>
      <c r="D63" s="7">
        <v>0.1356</v>
      </c>
      <c r="E63" s="7">
        <v>3.32E-2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1</v>
      </c>
      <c r="L63" s="7">
        <v>-360</v>
      </c>
      <c r="M63" s="7">
        <v>360</v>
      </c>
    </row>
    <row r="64" spans="1:13" x14ac:dyDescent="0.25">
      <c r="A64" s="7">
        <v>46</v>
      </c>
      <c r="B64" s="7">
        <v>47</v>
      </c>
      <c r="C64" s="7">
        <v>3.7999999999999999E-2</v>
      </c>
      <c r="D64" s="7">
        <v>0.127</v>
      </c>
      <c r="E64" s="7">
        <v>3.1600000000000003E-2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1</v>
      </c>
      <c r="L64" s="7">
        <v>-360</v>
      </c>
      <c r="M64" s="7">
        <v>360</v>
      </c>
    </row>
    <row r="65" spans="1:13" x14ac:dyDescent="0.25">
      <c r="A65" s="7">
        <v>46</v>
      </c>
      <c r="B65" s="7">
        <v>48</v>
      </c>
      <c r="C65" s="7">
        <v>6.0100000000000001E-2</v>
      </c>
      <c r="D65" s="7">
        <v>0.189</v>
      </c>
      <c r="E65" s="7">
        <v>4.7199999999999999E-2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1</v>
      </c>
      <c r="L65" s="7">
        <v>-360</v>
      </c>
      <c r="M65" s="7">
        <v>360</v>
      </c>
    </row>
    <row r="66" spans="1:13" x14ac:dyDescent="0.25">
      <c r="A66" s="7">
        <v>47</v>
      </c>
      <c r="B66" s="7">
        <v>49</v>
      </c>
      <c r="C66" s="7">
        <v>1.9099999999999999E-2</v>
      </c>
      <c r="D66" s="7">
        <v>6.25E-2</v>
      </c>
      <c r="E66" s="7">
        <v>1.6039999999999999E-2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1</v>
      </c>
      <c r="L66" s="7">
        <v>-360</v>
      </c>
      <c r="M66" s="7">
        <v>360</v>
      </c>
    </row>
    <row r="67" spans="1:13" x14ac:dyDescent="0.25">
      <c r="A67" s="7">
        <v>42</v>
      </c>
      <c r="B67" s="7">
        <v>49</v>
      </c>
      <c r="C67" s="7">
        <v>7.1499999999999994E-2</v>
      </c>
      <c r="D67" s="7">
        <v>0.32300000000000001</v>
      </c>
      <c r="E67" s="7">
        <v>8.5999999999999993E-2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1</v>
      </c>
      <c r="L67" s="7">
        <v>-360</v>
      </c>
      <c r="M67" s="7">
        <v>360</v>
      </c>
    </row>
    <row r="68" spans="1:13" x14ac:dyDescent="0.25">
      <c r="A68" s="7">
        <v>42</v>
      </c>
      <c r="B68" s="7">
        <v>49</v>
      </c>
      <c r="C68" s="7">
        <v>7.1499999999999994E-2</v>
      </c>
      <c r="D68" s="7">
        <v>0.32300000000000001</v>
      </c>
      <c r="E68" s="7">
        <v>8.5999999999999993E-2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1</v>
      </c>
      <c r="L68" s="7">
        <v>-360</v>
      </c>
      <c r="M68" s="7">
        <v>360</v>
      </c>
    </row>
    <row r="69" spans="1:13" x14ac:dyDescent="0.25">
      <c r="A69" s="7">
        <v>45</v>
      </c>
      <c r="B69" s="7">
        <v>49</v>
      </c>
      <c r="C69" s="7">
        <v>6.8400000000000002E-2</v>
      </c>
      <c r="D69" s="7">
        <v>0.186</v>
      </c>
      <c r="E69" s="7">
        <v>4.4400000000000002E-2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1</v>
      </c>
      <c r="L69" s="7">
        <v>-360</v>
      </c>
      <c r="M69" s="7">
        <v>360</v>
      </c>
    </row>
    <row r="70" spans="1:13" x14ac:dyDescent="0.25">
      <c r="A70" s="7">
        <v>48</v>
      </c>
      <c r="B70" s="7">
        <v>49</v>
      </c>
      <c r="C70" s="7">
        <v>1.7899999999999999E-2</v>
      </c>
      <c r="D70" s="7">
        <v>5.0500000000000003E-2</v>
      </c>
      <c r="E70" s="7">
        <v>1.2579999999999999E-2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1</v>
      </c>
      <c r="L70" s="7">
        <v>-360</v>
      </c>
      <c r="M70" s="7">
        <v>360</v>
      </c>
    </row>
    <row r="71" spans="1:13" x14ac:dyDescent="0.25">
      <c r="A71" s="7">
        <v>49</v>
      </c>
      <c r="B71" s="7">
        <v>50</v>
      </c>
      <c r="C71" s="7">
        <v>2.6700000000000002E-2</v>
      </c>
      <c r="D71" s="7">
        <v>7.5200000000000003E-2</v>
      </c>
      <c r="E71" s="7">
        <v>1.874E-2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1</v>
      </c>
      <c r="L71" s="7">
        <v>-360</v>
      </c>
      <c r="M71" s="7">
        <v>360</v>
      </c>
    </row>
    <row r="72" spans="1:13" x14ac:dyDescent="0.25">
      <c r="A72" s="7">
        <v>49</v>
      </c>
      <c r="B72" s="7">
        <v>51</v>
      </c>
      <c r="C72" s="7">
        <v>4.8599999999999997E-2</v>
      </c>
      <c r="D72" s="7">
        <v>0.13700000000000001</v>
      </c>
      <c r="E72" s="7">
        <v>3.4200000000000001E-2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1</v>
      </c>
      <c r="L72" s="7">
        <v>-360</v>
      </c>
      <c r="M72" s="7">
        <v>360</v>
      </c>
    </row>
    <row r="73" spans="1:13" x14ac:dyDescent="0.25">
      <c r="A73" s="7">
        <v>51</v>
      </c>
      <c r="B73" s="7">
        <v>52</v>
      </c>
      <c r="C73" s="7">
        <v>2.0299999999999999E-2</v>
      </c>
      <c r="D73" s="7">
        <v>5.8799999999999998E-2</v>
      </c>
      <c r="E73" s="7">
        <v>1.396E-2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1</v>
      </c>
      <c r="L73" s="7">
        <v>-360</v>
      </c>
      <c r="M73" s="7">
        <v>360</v>
      </c>
    </row>
    <row r="74" spans="1:13" x14ac:dyDescent="0.25">
      <c r="A74" s="7">
        <v>52</v>
      </c>
      <c r="B74" s="7">
        <v>53</v>
      </c>
      <c r="C74" s="7">
        <v>4.0500000000000001E-2</v>
      </c>
      <c r="D74" s="7">
        <v>0.16350000000000001</v>
      </c>
      <c r="E74" s="7">
        <v>4.0579999999999998E-2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1</v>
      </c>
      <c r="L74" s="7">
        <v>-360</v>
      </c>
      <c r="M74" s="7">
        <v>360</v>
      </c>
    </row>
    <row r="75" spans="1:13" x14ac:dyDescent="0.25">
      <c r="A75" s="7">
        <v>53</v>
      </c>
      <c r="B75" s="7">
        <v>54</v>
      </c>
      <c r="C75" s="7">
        <v>2.63E-2</v>
      </c>
      <c r="D75" s="7">
        <v>0.122</v>
      </c>
      <c r="E75" s="7">
        <v>3.1E-2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1</v>
      </c>
      <c r="L75" s="7">
        <v>-360</v>
      </c>
      <c r="M75" s="7">
        <v>360</v>
      </c>
    </row>
    <row r="76" spans="1:13" x14ac:dyDescent="0.25">
      <c r="A76" s="7">
        <v>49</v>
      </c>
      <c r="B76" s="7">
        <v>54</v>
      </c>
      <c r="C76" s="7">
        <v>7.2999999999999995E-2</v>
      </c>
      <c r="D76" s="7">
        <v>0.28899999999999998</v>
      </c>
      <c r="E76" s="7">
        <v>7.3800000000000004E-2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1</v>
      </c>
      <c r="L76" s="7">
        <v>-360</v>
      </c>
      <c r="M76" s="7">
        <v>360</v>
      </c>
    </row>
    <row r="77" spans="1:13" x14ac:dyDescent="0.25">
      <c r="A77" s="7">
        <v>49</v>
      </c>
      <c r="B77" s="7">
        <v>54</v>
      </c>
      <c r="C77" s="7">
        <v>8.6900000000000005E-2</v>
      </c>
      <c r="D77" s="7">
        <v>0.29099999999999998</v>
      </c>
      <c r="E77" s="7">
        <v>7.2999999999999995E-2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1</v>
      </c>
      <c r="L77" s="7">
        <v>-360</v>
      </c>
      <c r="M77" s="7">
        <v>360</v>
      </c>
    </row>
    <row r="78" spans="1:13" x14ac:dyDescent="0.25">
      <c r="A78" s="7">
        <v>54</v>
      </c>
      <c r="B78" s="7">
        <v>55</v>
      </c>
      <c r="C78" s="7">
        <v>1.6899999999999998E-2</v>
      </c>
      <c r="D78" s="7">
        <v>7.0699999999999999E-2</v>
      </c>
      <c r="E78" s="7">
        <v>2.0199999999999999E-2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1</v>
      </c>
      <c r="L78" s="7">
        <v>-360</v>
      </c>
      <c r="M78" s="7">
        <v>360</v>
      </c>
    </row>
    <row r="79" spans="1:13" x14ac:dyDescent="0.25">
      <c r="A79" s="7">
        <v>54</v>
      </c>
      <c r="B79" s="7">
        <v>56</v>
      </c>
      <c r="C79" s="7">
        <v>2.7499999999999998E-3</v>
      </c>
      <c r="D79" s="7">
        <v>9.5499999999999995E-3</v>
      </c>
      <c r="E79" s="7">
        <v>7.3200000000000001E-3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1</v>
      </c>
      <c r="L79" s="7">
        <v>-360</v>
      </c>
      <c r="M79" s="7">
        <v>360</v>
      </c>
    </row>
    <row r="80" spans="1:13" x14ac:dyDescent="0.25">
      <c r="A80" s="7">
        <v>55</v>
      </c>
      <c r="B80" s="7">
        <v>56</v>
      </c>
      <c r="C80" s="7">
        <v>4.8799999999999998E-3</v>
      </c>
      <c r="D80" s="7">
        <v>1.5100000000000001E-2</v>
      </c>
      <c r="E80" s="7">
        <v>3.7399999999999998E-3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1</v>
      </c>
      <c r="L80" s="7">
        <v>-360</v>
      </c>
      <c r="M80" s="7">
        <v>360</v>
      </c>
    </row>
    <row r="81" spans="1:13" x14ac:dyDescent="0.25">
      <c r="A81" s="7">
        <v>56</v>
      </c>
      <c r="B81" s="7">
        <v>57</v>
      </c>
      <c r="C81" s="7">
        <v>3.4299999999999997E-2</v>
      </c>
      <c r="D81" s="7">
        <v>9.6600000000000005E-2</v>
      </c>
      <c r="E81" s="7">
        <v>2.4199999999999999E-2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1</v>
      </c>
      <c r="L81" s="7">
        <v>-360</v>
      </c>
      <c r="M81" s="7">
        <v>360</v>
      </c>
    </row>
    <row r="82" spans="1:13" x14ac:dyDescent="0.25">
      <c r="A82" s="7">
        <v>50</v>
      </c>
      <c r="B82" s="7">
        <v>57</v>
      </c>
      <c r="C82" s="7">
        <v>4.7399999999999998E-2</v>
      </c>
      <c r="D82" s="7">
        <v>0.13400000000000001</v>
      </c>
      <c r="E82" s="7">
        <v>3.32E-2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1</v>
      </c>
      <c r="L82" s="7">
        <v>-360</v>
      </c>
      <c r="M82" s="7">
        <v>360</v>
      </c>
    </row>
    <row r="83" spans="1:13" x14ac:dyDescent="0.25">
      <c r="A83" s="7">
        <v>56</v>
      </c>
      <c r="B83" s="7">
        <v>58</v>
      </c>
      <c r="C83" s="7">
        <v>3.4299999999999997E-2</v>
      </c>
      <c r="D83" s="7">
        <v>9.6600000000000005E-2</v>
      </c>
      <c r="E83" s="7">
        <v>2.4199999999999999E-2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1</v>
      </c>
      <c r="L83" s="7">
        <v>-360</v>
      </c>
      <c r="M83" s="7">
        <v>360</v>
      </c>
    </row>
    <row r="84" spans="1:13" x14ac:dyDescent="0.25">
      <c r="A84" s="7">
        <v>51</v>
      </c>
      <c r="B84" s="7">
        <v>58</v>
      </c>
      <c r="C84" s="7">
        <v>2.5499999999999998E-2</v>
      </c>
      <c r="D84" s="7">
        <v>7.1900000000000006E-2</v>
      </c>
      <c r="E84" s="7">
        <v>1.788E-2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1</v>
      </c>
      <c r="L84" s="7">
        <v>-360</v>
      </c>
      <c r="M84" s="7">
        <v>360</v>
      </c>
    </row>
    <row r="85" spans="1:13" x14ac:dyDescent="0.25">
      <c r="A85" s="7">
        <v>54</v>
      </c>
      <c r="B85" s="7">
        <v>59</v>
      </c>
      <c r="C85" s="7">
        <v>5.0299999999999997E-2</v>
      </c>
      <c r="D85" s="7">
        <v>0.2293</v>
      </c>
      <c r="E85" s="7">
        <v>5.9799999999999999E-2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1</v>
      </c>
      <c r="L85" s="7">
        <v>-360</v>
      </c>
      <c r="M85" s="7">
        <v>360</v>
      </c>
    </row>
    <row r="86" spans="1:13" x14ac:dyDescent="0.25">
      <c r="A86" s="7">
        <v>56</v>
      </c>
      <c r="B86" s="7">
        <v>59</v>
      </c>
      <c r="C86" s="7">
        <v>8.2500000000000004E-2</v>
      </c>
      <c r="D86" s="7">
        <v>0.251</v>
      </c>
      <c r="E86" s="7">
        <v>5.6899999999999999E-2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1</v>
      </c>
      <c r="L86" s="7">
        <v>-360</v>
      </c>
      <c r="M86" s="7">
        <v>360</v>
      </c>
    </row>
    <row r="87" spans="1:13" x14ac:dyDescent="0.25">
      <c r="A87" s="7">
        <v>56</v>
      </c>
      <c r="B87" s="7">
        <v>59</v>
      </c>
      <c r="C87" s="7">
        <v>8.0299999999999996E-2</v>
      </c>
      <c r="D87" s="7">
        <v>0.23899999999999999</v>
      </c>
      <c r="E87" s="7">
        <v>5.3600000000000002E-2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1</v>
      </c>
      <c r="L87" s="7">
        <v>-360</v>
      </c>
      <c r="M87" s="7">
        <v>360</v>
      </c>
    </row>
    <row r="88" spans="1:13" x14ac:dyDescent="0.25">
      <c r="A88" s="7">
        <v>55</v>
      </c>
      <c r="B88" s="7">
        <v>59</v>
      </c>
      <c r="C88" s="7">
        <v>4.7390000000000002E-2</v>
      </c>
      <c r="D88" s="7">
        <v>0.21579999999999999</v>
      </c>
      <c r="E88" s="7">
        <v>5.6460000000000003E-2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1</v>
      </c>
      <c r="L88" s="7">
        <v>-360</v>
      </c>
      <c r="M88" s="7">
        <v>360</v>
      </c>
    </row>
    <row r="89" spans="1:13" x14ac:dyDescent="0.25">
      <c r="A89" s="7">
        <v>59</v>
      </c>
      <c r="B89" s="7">
        <v>60</v>
      </c>
      <c r="C89" s="7">
        <v>3.1699999999999999E-2</v>
      </c>
      <c r="D89" s="7">
        <v>0.14499999999999999</v>
      </c>
      <c r="E89" s="7">
        <v>3.7600000000000001E-2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1</v>
      </c>
      <c r="L89" s="7">
        <v>-360</v>
      </c>
      <c r="M89" s="7">
        <v>360</v>
      </c>
    </row>
    <row r="90" spans="1:13" x14ac:dyDescent="0.25">
      <c r="A90" s="7">
        <v>59</v>
      </c>
      <c r="B90" s="7">
        <v>61</v>
      </c>
      <c r="C90" s="7">
        <v>3.2800000000000003E-2</v>
      </c>
      <c r="D90" s="7">
        <v>0.15</v>
      </c>
      <c r="E90" s="7">
        <v>3.8800000000000001E-2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1</v>
      </c>
      <c r="L90" s="7">
        <v>-360</v>
      </c>
      <c r="M90" s="7">
        <v>360</v>
      </c>
    </row>
    <row r="91" spans="1:13" x14ac:dyDescent="0.25">
      <c r="A91" s="7">
        <v>60</v>
      </c>
      <c r="B91" s="7">
        <v>61</v>
      </c>
      <c r="C91" s="7">
        <v>2.64E-3</v>
      </c>
      <c r="D91" s="7">
        <v>1.35E-2</v>
      </c>
      <c r="E91" s="7">
        <v>1.456E-2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1</v>
      </c>
      <c r="L91" s="7">
        <v>-360</v>
      </c>
      <c r="M91" s="7">
        <v>360</v>
      </c>
    </row>
    <row r="92" spans="1:13" x14ac:dyDescent="0.25">
      <c r="A92" s="7">
        <v>60</v>
      </c>
      <c r="B92" s="7">
        <v>62</v>
      </c>
      <c r="C92" s="7">
        <v>1.23E-2</v>
      </c>
      <c r="D92" s="7">
        <v>5.6099999999999997E-2</v>
      </c>
      <c r="E92" s="7">
        <v>1.468E-2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1</v>
      </c>
      <c r="L92" s="7">
        <v>-360</v>
      </c>
      <c r="M92" s="7">
        <v>360</v>
      </c>
    </row>
    <row r="93" spans="1:13" x14ac:dyDescent="0.25">
      <c r="A93" s="7">
        <v>61</v>
      </c>
      <c r="B93" s="7">
        <v>62</v>
      </c>
      <c r="C93" s="7">
        <v>8.2400000000000008E-3</v>
      </c>
      <c r="D93" s="7">
        <v>3.7600000000000001E-2</v>
      </c>
      <c r="E93" s="7">
        <v>9.7999999999999997E-3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1</v>
      </c>
      <c r="L93" s="7">
        <v>-360</v>
      </c>
      <c r="M93" s="7">
        <v>360</v>
      </c>
    </row>
    <row r="94" spans="1:13" x14ac:dyDescent="0.25">
      <c r="A94" s="7">
        <v>63</v>
      </c>
      <c r="B94" s="7">
        <v>59</v>
      </c>
      <c r="C94" s="7">
        <v>0</v>
      </c>
      <c r="D94" s="7">
        <v>3.8600000000000002E-2</v>
      </c>
      <c r="E94" s="7">
        <v>0</v>
      </c>
      <c r="F94" s="7">
        <v>0</v>
      </c>
      <c r="G94" s="7">
        <v>0</v>
      </c>
      <c r="H94" s="7">
        <v>0</v>
      </c>
      <c r="I94" s="7">
        <v>0.96</v>
      </c>
      <c r="J94" s="7">
        <v>0</v>
      </c>
      <c r="K94" s="7">
        <v>1</v>
      </c>
      <c r="L94" s="7">
        <v>-360</v>
      </c>
      <c r="M94" s="7">
        <v>360</v>
      </c>
    </row>
    <row r="95" spans="1:13" x14ac:dyDescent="0.25">
      <c r="A95" s="7">
        <v>63</v>
      </c>
      <c r="B95" s="7">
        <v>64</v>
      </c>
      <c r="C95" s="7">
        <v>1.72E-3</v>
      </c>
      <c r="D95" s="7">
        <v>0.02</v>
      </c>
      <c r="E95" s="7">
        <v>0.216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1</v>
      </c>
      <c r="L95" s="7">
        <v>-360</v>
      </c>
      <c r="M95" s="7">
        <v>360</v>
      </c>
    </row>
    <row r="96" spans="1:13" x14ac:dyDescent="0.25">
      <c r="A96" s="7">
        <v>64</v>
      </c>
      <c r="B96" s="7">
        <v>61</v>
      </c>
      <c r="C96" s="7">
        <v>0</v>
      </c>
      <c r="D96" s="7">
        <v>2.6800000000000001E-2</v>
      </c>
      <c r="E96" s="7">
        <v>0</v>
      </c>
      <c r="F96" s="7">
        <v>0</v>
      </c>
      <c r="G96" s="7">
        <v>0</v>
      </c>
      <c r="H96" s="7">
        <v>0</v>
      </c>
      <c r="I96" s="7">
        <v>0.98499999999999999</v>
      </c>
      <c r="J96" s="7">
        <v>0</v>
      </c>
      <c r="K96" s="7">
        <v>1</v>
      </c>
      <c r="L96" s="7">
        <v>-360</v>
      </c>
      <c r="M96" s="7">
        <v>360</v>
      </c>
    </row>
    <row r="97" spans="1:13" x14ac:dyDescent="0.25">
      <c r="A97" s="7">
        <v>38</v>
      </c>
      <c r="B97" s="7">
        <v>65</v>
      </c>
      <c r="C97" s="7">
        <v>9.0100000000000006E-3</v>
      </c>
      <c r="D97" s="7">
        <v>9.8599999999999993E-2</v>
      </c>
      <c r="E97" s="7">
        <v>1.046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1</v>
      </c>
      <c r="L97" s="7">
        <v>-360</v>
      </c>
      <c r="M97" s="7">
        <v>360</v>
      </c>
    </row>
    <row r="98" spans="1:13" x14ac:dyDescent="0.25">
      <c r="A98" s="7">
        <v>64</v>
      </c>
      <c r="B98" s="7">
        <v>65</v>
      </c>
      <c r="C98" s="7">
        <v>2.6900000000000001E-3</v>
      </c>
      <c r="D98" s="7">
        <v>3.0200000000000001E-2</v>
      </c>
      <c r="E98" s="7">
        <v>0.38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1</v>
      </c>
      <c r="L98" s="7">
        <v>-360</v>
      </c>
      <c r="M98" s="7">
        <v>360</v>
      </c>
    </row>
    <row r="99" spans="1:13" x14ac:dyDescent="0.25">
      <c r="A99" s="7">
        <v>49</v>
      </c>
      <c r="B99" s="7">
        <v>66</v>
      </c>
      <c r="C99" s="7">
        <v>1.7999999999999999E-2</v>
      </c>
      <c r="D99" s="7">
        <v>9.1899999999999996E-2</v>
      </c>
      <c r="E99" s="7">
        <v>2.4799999999999999E-2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1</v>
      </c>
      <c r="L99" s="7">
        <v>-360</v>
      </c>
      <c r="M99" s="7">
        <v>360</v>
      </c>
    </row>
    <row r="100" spans="1:13" x14ac:dyDescent="0.25">
      <c r="A100" s="7">
        <v>49</v>
      </c>
      <c r="B100" s="7">
        <v>66</v>
      </c>
      <c r="C100" s="7">
        <v>1.7999999999999999E-2</v>
      </c>
      <c r="D100" s="7">
        <v>9.1899999999999996E-2</v>
      </c>
      <c r="E100" s="7">
        <v>2.4799999999999999E-2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1</v>
      </c>
      <c r="L100" s="7">
        <v>-360</v>
      </c>
      <c r="M100" s="7">
        <v>360</v>
      </c>
    </row>
    <row r="101" spans="1:13" x14ac:dyDescent="0.25">
      <c r="A101" s="7">
        <v>62</v>
      </c>
      <c r="B101" s="7">
        <v>66</v>
      </c>
      <c r="C101" s="7">
        <v>4.82E-2</v>
      </c>
      <c r="D101" s="7">
        <v>0.218</v>
      </c>
      <c r="E101" s="7">
        <v>5.7799999999999997E-2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1</v>
      </c>
      <c r="L101" s="7">
        <v>-360</v>
      </c>
      <c r="M101" s="7">
        <v>360</v>
      </c>
    </row>
    <row r="102" spans="1:13" x14ac:dyDescent="0.25">
      <c r="A102" s="7">
        <v>62</v>
      </c>
      <c r="B102" s="7">
        <v>67</v>
      </c>
      <c r="C102" s="7">
        <v>2.58E-2</v>
      </c>
      <c r="D102" s="7">
        <v>0.11700000000000001</v>
      </c>
      <c r="E102" s="7">
        <v>3.1E-2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1</v>
      </c>
      <c r="L102" s="7">
        <v>-360</v>
      </c>
      <c r="M102" s="7">
        <v>360</v>
      </c>
    </row>
    <row r="103" spans="1:13" x14ac:dyDescent="0.25">
      <c r="A103" s="7">
        <v>65</v>
      </c>
      <c r="B103" s="7">
        <v>66</v>
      </c>
      <c r="C103" s="7">
        <v>0</v>
      </c>
      <c r="D103" s="7">
        <v>3.6999999999999998E-2</v>
      </c>
      <c r="E103" s="7">
        <v>0</v>
      </c>
      <c r="F103" s="7">
        <v>0</v>
      </c>
      <c r="G103" s="7">
        <v>0</v>
      </c>
      <c r="H103" s="7">
        <v>0</v>
      </c>
      <c r="I103" s="7">
        <v>0.93500000000000005</v>
      </c>
      <c r="J103" s="7">
        <v>0</v>
      </c>
      <c r="K103" s="7">
        <v>1</v>
      </c>
      <c r="L103" s="7">
        <v>-360</v>
      </c>
      <c r="M103" s="7">
        <v>360</v>
      </c>
    </row>
    <row r="104" spans="1:13" x14ac:dyDescent="0.25">
      <c r="A104" s="7">
        <v>66</v>
      </c>
      <c r="B104" s="7">
        <v>67</v>
      </c>
      <c r="C104" s="7">
        <v>2.24E-2</v>
      </c>
      <c r="D104" s="7">
        <v>0.10150000000000001</v>
      </c>
      <c r="E104" s="7">
        <v>2.682E-2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1</v>
      </c>
      <c r="L104" s="7">
        <v>-360</v>
      </c>
      <c r="M104" s="7">
        <v>360</v>
      </c>
    </row>
    <row r="105" spans="1:13" x14ac:dyDescent="0.25">
      <c r="A105" s="7">
        <v>65</v>
      </c>
      <c r="B105" s="7">
        <v>68</v>
      </c>
      <c r="C105" s="7">
        <v>1.3799999999999999E-3</v>
      </c>
      <c r="D105" s="7">
        <v>1.6E-2</v>
      </c>
      <c r="E105" s="7">
        <v>0.63800000000000001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1</v>
      </c>
      <c r="L105" s="7">
        <v>-360</v>
      </c>
      <c r="M105" s="7">
        <v>360</v>
      </c>
    </row>
    <row r="106" spans="1:13" x14ac:dyDescent="0.25">
      <c r="A106" s="7">
        <v>47</v>
      </c>
      <c r="B106" s="7">
        <v>69</v>
      </c>
      <c r="C106" s="7">
        <v>8.4400000000000003E-2</v>
      </c>
      <c r="D106" s="7">
        <v>0.27779999999999999</v>
      </c>
      <c r="E106" s="7">
        <v>7.0919999999999997E-2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1</v>
      </c>
      <c r="L106" s="7">
        <v>-360</v>
      </c>
      <c r="M106" s="7">
        <v>360</v>
      </c>
    </row>
    <row r="107" spans="1:13" x14ac:dyDescent="0.25">
      <c r="A107" s="7">
        <v>49</v>
      </c>
      <c r="B107" s="7">
        <v>69</v>
      </c>
      <c r="C107" s="7">
        <v>9.8500000000000004E-2</v>
      </c>
      <c r="D107" s="7">
        <v>0.32400000000000001</v>
      </c>
      <c r="E107" s="7">
        <v>8.2799999999999999E-2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1</v>
      </c>
      <c r="L107" s="7">
        <v>-360</v>
      </c>
      <c r="M107" s="7">
        <v>360</v>
      </c>
    </row>
    <row r="108" spans="1:13" x14ac:dyDescent="0.25">
      <c r="A108" s="7">
        <v>68</v>
      </c>
      <c r="B108" s="7">
        <v>69</v>
      </c>
      <c r="C108" s="7">
        <v>0</v>
      </c>
      <c r="D108" s="7">
        <v>3.6999999999999998E-2</v>
      </c>
      <c r="E108" s="7">
        <v>0</v>
      </c>
      <c r="F108" s="7">
        <v>0</v>
      </c>
      <c r="G108" s="7">
        <v>0</v>
      </c>
      <c r="H108" s="7">
        <v>0</v>
      </c>
      <c r="I108" s="7">
        <v>0.93500000000000005</v>
      </c>
      <c r="J108" s="7">
        <v>0</v>
      </c>
      <c r="K108" s="7">
        <v>1</v>
      </c>
      <c r="L108" s="7">
        <v>-360</v>
      </c>
      <c r="M108" s="7">
        <v>360</v>
      </c>
    </row>
    <row r="109" spans="1:13" x14ac:dyDescent="0.25">
      <c r="A109" s="7">
        <v>69</v>
      </c>
      <c r="B109" s="7">
        <v>70</v>
      </c>
      <c r="C109" s="7">
        <v>0.03</v>
      </c>
      <c r="D109" s="7">
        <v>0.127</v>
      </c>
      <c r="E109" s="7">
        <v>0.122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1</v>
      </c>
      <c r="L109" s="7">
        <v>-360</v>
      </c>
      <c r="M109" s="7">
        <v>360</v>
      </c>
    </row>
    <row r="110" spans="1:13" x14ac:dyDescent="0.25">
      <c r="A110" s="7">
        <v>24</v>
      </c>
      <c r="B110" s="7">
        <v>70</v>
      </c>
      <c r="C110" s="7">
        <v>2.2100000000000002E-3</v>
      </c>
      <c r="D110" s="7">
        <v>0.41149999999999998</v>
      </c>
      <c r="E110" s="7">
        <v>0.10198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1</v>
      </c>
      <c r="L110" s="7">
        <v>-360</v>
      </c>
      <c r="M110" s="7">
        <v>360</v>
      </c>
    </row>
    <row r="111" spans="1:13" x14ac:dyDescent="0.25">
      <c r="A111" s="7">
        <v>70</v>
      </c>
      <c r="B111" s="7">
        <v>71</v>
      </c>
      <c r="C111" s="7">
        <v>8.8199999999999997E-3</v>
      </c>
      <c r="D111" s="7">
        <v>3.5499999999999997E-2</v>
      </c>
      <c r="E111" s="7">
        <v>8.7799999999999996E-3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1</v>
      </c>
      <c r="L111" s="7">
        <v>-360</v>
      </c>
      <c r="M111" s="7">
        <v>360</v>
      </c>
    </row>
    <row r="112" spans="1:13" x14ac:dyDescent="0.25">
      <c r="A112" s="7">
        <v>24</v>
      </c>
      <c r="B112" s="7">
        <v>72</v>
      </c>
      <c r="C112" s="7">
        <v>4.8800000000000003E-2</v>
      </c>
      <c r="D112" s="7">
        <v>0.19600000000000001</v>
      </c>
      <c r="E112" s="7">
        <v>4.8800000000000003E-2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1</v>
      </c>
      <c r="L112" s="7">
        <v>-360</v>
      </c>
      <c r="M112" s="7">
        <v>360</v>
      </c>
    </row>
    <row r="113" spans="1:13" x14ac:dyDescent="0.25">
      <c r="A113" s="7">
        <v>71</v>
      </c>
      <c r="B113" s="7">
        <v>72</v>
      </c>
      <c r="C113" s="7">
        <v>4.4600000000000001E-2</v>
      </c>
      <c r="D113" s="7">
        <v>0.18</v>
      </c>
      <c r="E113" s="7">
        <v>4.444E-2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1</v>
      </c>
      <c r="L113" s="7">
        <v>-360</v>
      </c>
      <c r="M113" s="7">
        <v>360</v>
      </c>
    </row>
    <row r="114" spans="1:13" x14ac:dyDescent="0.25">
      <c r="A114" s="7">
        <v>71</v>
      </c>
      <c r="B114" s="7">
        <v>73</v>
      </c>
      <c r="C114" s="7">
        <v>8.6599999999999993E-3</v>
      </c>
      <c r="D114" s="7">
        <v>4.5400000000000003E-2</v>
      </c>
      <c r="E114" s="7">
        <v>1.1780000000000001E-2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1</v>
      </c>
      <c r="L114" s="7">
        <v>-360</v>
      </c>
      <c r="M114" s="7">
        <v>360</v>
      </c>
    </row>
    <row r="115" spans="1:13" x14ac:dyDescent="0.25">
      <c r="A115" s="7">
        <v>70</v>
      </c>
      <c r="B115" s="7">
        <v>74</v>
      </c>
      <c r="C115" s="7">
        <v>4.0099999999999997E-2</v>
      </c>
      <c r="D115" s="7">
        <v>0.1323</v>
      </c>
      <c r="E115" s="7">
        <v>3.3680000000000002E-2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1</v>
      </c>
      <c r="L115" s="7">
        <v>-360</v>
      </c>
      <c r="M115" s="7">
        <v>360</v>
      </c>
    </row>
    <row r="116" spans="1:13" x14ac:dyDescent="0.25">
      <c r="A116" s="7">
        <v>70</v>
      </c>
      <c r="B116" s="7">
        <v>75</v>
      </c>
      <c r="C116" s="7">
        <v>4.2799999999999998E-2</v>
      </c>
      <c r="D116" s="7">
        <v>0.14099999999999999</v>
      </c>
      <c r="E116" s="7">
        <v>3.5999999999999997E-2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1</v>
      </c>
      <c r="L116" s="7">
        <v>-360</v>
      </c>
      <c r="M116" s="7">
        <v>360</v>
      </c>
    </row>
    <row r="117" spans="1:13" x14ac:dyDescent="0.25">
      <c r="A117" s="7">
        <v>69</v>
      </c>
      <c r="B117" s="7">
        <v>75</v>
      </c>
      <c r="C117" s="7">
        <v>4.0500000000000001E-2</v>
      </c>
      <c r="D117" s="7">
        <v>0.122</v>
      </c>
      <c r="E117" s="7">
        <v>0.124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1</v>
      </c>
      <c r="L117" s="7">
        <v>-360</v>
      </c>
      <c r="M117" s="7">
        <v>360</v>
      </c>
    </row>
    <row r="118" spans="1:13" x14ac:dyDescent="0.25">
      <c r="A118" s="7">
        <v>74</v>
      </c>
      <c r="B118" s="7">
        <v>75</v>
      </c>
      <c r="C118" s="7">
        <v>1.23E-2</v>
      </c>
      <c r="D118" s="7">
        <v>4.0599999999999997E-2</v>
      </c>
      <c r="E118" s="7">
        <v>1.034E-2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1</v>
      </c>
      <c r="L118" s="7">
        <v>-360</v>
      </c>
      <c r="M118" s="7">
        <v>360</v>
      </c>
    </row>
    <row r="119" spans="1:13" x14ac:dyDescent="0.25">
      <c r="A119" s="7">
        <v>76</v>
      </c>
      <c r="B119" s="7">
        <v>77</v>
      </c>
      <c r="C119" s="7">
        <v>4.4400000000000002E-2</v>
      </c>
      <c r="D119" s="7">
        <v>0.14799999999999999</v>
      </c>
      <c r="E119" s="7">
        <v>3.6799999999999999E-2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1</v>
      </c>
      <c r="L119" s="7">
        <v>-360</v>
      </c>
      <c r="M119" s="7">
        <v>360</v>
      </c>
    </row>
    <row r="120" spans="1:13" x14ac:dyDescent="0.25">
      <c r="A120" s="7">
        <v>69</v>
      </c>
      <c r="B120" s="7">
        <v>77</v>
      </c>
      <c r="C120" s="7">
        <v>3.09E-2</v>
      </c>
      <c r="D120" s="7">
        <v>0.10100000000000001</v>
      </c>
      <c r="E120" s="7">
        <v>0.1038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1</v>
      </c>
      <c r="L120" s="7">
        <v>-360</v>
      </c>
      <c r="M120" s="7">
        <v>360</v>
      </c>
    </row>
    <row r="121" spans="1:13" x14ac:dyDescent="0.25">
      <c r="A121" s="7">
        <v>75</v>
      </c>
      <c r="B121" s="7">
        <v>77</v>
      </c>
      <c r="C121" s="7">
        <v>6.0100000000000001E-2</v>
      </c>
      <c r="D121" s="7">
        <v>0.19989999999999999</v>
      </c>
      <c r="E121" s="7">
        <v>4.9779999999999998E-2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1</v>
      </c>
      <c r="L121" s="7">
        <v>-360</v>
      </c>
      <c r="M121" s="7">
        <v>360</v>
      </c>
    </row>
    <row r="122" spans="1:13" x14ac:dyDescent="0.25">
      <c r="A122" s="7">
        <v>77</v>
      </c>
      <c r="B122" s="7">
        <v>78</v>
      </c>
      <c r="C122" s="7">
        <v>3.7599999999999999E-3</v>
      </c>
      <c r="D122" s="7">
        <v>1.24E-2</v>
      </c>
      <c r="E122" s="7">
        <v>1.264E-2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1</v>
      </c>
      <c r="L122" s="7">
        <v>-360</v>
      </c>
      <c r="M122" s="7">
        <v>360</v>
      </c>
    </row>
    <row r="123" spans="1:13" x14ac:dyDescent="0.25">
      <c r="A123" s="7">
        <v>78</v>
      </c>
      <c r="B123" s="7">
        <v>79</v>
      </c>
      <c r="C123" s="7">
        <v>5.4599999999999996E-3</v>
      </c>
      <c r="D123" s="7">
        <v>2.4400000000000002E-2</v>
      </c>
      <c r="E123" s="7">
        <v>6.4799999999999996E-3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1</v>
      </c>
      <c r="L123" s="7">
        <v>-360</v>
      </c>
      <c r="M123" s="7">
        <v>360</v>
      </c>
    </row>
    <row r="124" spans="1:13" x14ac:dyDescent="0.25">
      <c r="A124" s="7">
        <v>77</v>
      </c>
      <c r="B124" s="7">
        <v>80</v>
      </c>
      <c r="C124" s="7">
        <v>1.7000000000000001E-2</v>
      </c>
      <c r="D124" s="7">
        <v>4.8500000000000001E-2</v>
      </c>
      <c r="E124" s="7">
        <v>4.7199999999999999E-2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1</v>
      </c>
      <c r="L124" s="7">
        <v>-360</v>
      </c>
      <c r="M124" s="7">
        <v>360</v>
      </c>
    </row>
    <row r="125" spans="1:13" x14ac:dyDescent="0.25">
      <c r="A125" s="7">
        <v>77</v>
      </c>
      <c r="B125" s="7">
        <v>80</v>
      </c>
      <c r="C125" s="7">
        <v>2.9399999999999999E-2</v>
      </c>
      <c r="D125" s="7">
        <v>0.105</v>
      </c>
      <c r="E125" s="7">
        <v>2.2800000000000001E-2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1</v>
      </c>
      <c r="L125" s="7">
        <v>-360</v>
      </c>
      <c r="M125" s="7">
        <v>360</v>
      </c>
    </row>
    <row r="126" spans="1:13" x14ac:dyDescent="0.25">
      <c r="A126" s="7">
        <v>79</v>
      </c>
      <c r="B126" s="7">
        <v>80</v>
      </c>
      <c r="C126" s="7">
        <v>1.5599999999999999E-2</v>
      </c>
      <c r="D126" s="7">
        <v>7.0400000000000004E-2</v>
      </c>
      <c r="E126" s="7">
        <v>1.8700000000000001E-2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1</v>
      </c>
      <c r="L126" s="7">
        <v>-360</v>
      </c>
      <c r="M126" s="7">
        <v>360</v>
      </c>
    </row>
    <row r="127" spans="1:13" x14ac:dyDescent="0.25">
      <c r="A127" s="7">
        <v>68</v>
      </c>
      <c r="B127" s="7">
        <v>81</v>
      </c>
      <c r="C127" s="7">
        <v>1.75E-3</v>
      </c>
      <c r="D127" s="7">
        <v>2.0199999999999999E-2</v>
      </c>
      <c r="E127" s="7">
        <v>0.80800000000000005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1</v>
      </c>
      <c r="L127" s="7">
        <v>-360</v>
      </c>
      <c r="M127" s="7">
        <v>360</v>
      </c>
    </row>
    <row r="128" spans="1:13" x14ac:dyDescent="0.25">
      <c r="A128" s="7">
        <v>81</v>
      </c>
      <c r="B128" s="7">
        <v>80</v>
      </c>
      <c r="C128" s="7">
        <v>0</v>
      </c>
      <c r="D128" s="7">
        <v>3.6999999999999998E-2</v>
      </c>
      <c r="E128" s="7">
        <v>0</v>
      </c>
      <c r="F128" s="7">
        <v>0</v>
      </c>
      <c r="G128" s="7">
        <v>0</v>
      </c>
      <c r="H128" s="7">
        <v>0</v>
      </c>
      <c r="I128" s="7">
        <v>0.93500000000000005</v>
      </c>
      <c r="J128" s="7">
        <v>0</v>
      </c>
      <c r="K128" s="7">
        <v>1</v>
      </c>
      <c r="L128" s="7">
        <v>-360</v>
      </c>
      <c r="M128" s="7">
        <v>360</v>
      </c>
    </row>
    <row r="129" spans="1:13" x14ac:dyDescent="0.25">
      <c r="A129" s="7">
        <v>77</v>
      </c>
      <c r="B129" s="7">
        <v>82</v>
      </c>
      <c r="C129" s="7">
        <v>2.98E-2</v>
      </c>
      <c r="D129" s="7">
        <v>8.5300000000000001E-2</v>
      </c>
      <c r="E129" s="7">
        <v>8.1739999999999993E-2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1</v>
      </c>
      <c r="L129" s="7">
        <v>-360</v>
      </c>
      <c r="M129" s="7">
        <v>360</v>
      </c>
    </row>
    <row r="130" spans="1:13" x14ac:dyDescent="0.25">
      <c r="A130" s="7">
        <v>82</v>
      </c>
      <c r="B130" s="7">
        <v>83</v>
      </c>
      <c r="C130" s="7">
        <v>1.12E-2</v>
      </c>
      <c r="D130" s="7">
        <v>3.6650000000000002E-2</v>
      </c>
      <c r="E130" s="7">
        <v>3.7960000000000001E-2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1</v>
      </c>
      <c r="L130" s="7">
        <v>-360</v>
      </c>
      <c r="M130" s="7">
        <v>360</v>
      </c>
    </row>
    <row r="131" spans="1:13" x14ac:dyDescent="0.25">
      <c r="A131" s="7">
        <v>83</v>
      </c>
      <c r="B131" s="7">
        <v>84</v>
      </c>
      <c r="C131" s="7">
        <v>6.25E-2</v>
      </c>
      <c r="D131" s="7">
        <v>0.13200000000000001</v>
      </c>
      <c r="E131" s="7">
        <v>2.58E-2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1</v>
      </c>
      <c r="L131" s="7">
        <v>-360</v>
      </c>
      <c r="M131" s="7">
        <v>360</v>
      </c>
    </row>
    <row r="132" spans="1:13" x14ac:dyDescent="0.25">
      <c r="A132" s="7">
        <v>83</v>
      </c>
      <c r="B132" s="7">
        <v>85</v>
      </c>
      <c r="C132" s="7">
        <v>4.2999999999999997E-2</v>
      </c>
      <c r="D132" s="7">
        <v>0.14799999999999999</v>
      </c>
      <c r="E132" s="7">
        <v>3.4799999999999998E-2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1</v>
      </c>
      <c r="L132" s="7">
        <v>-360</v>
      </c>
      <c r="M132" s="7">
        <v>360</v>
      </c>
    </row>
    <row r="133" spans="1:13" x14ac:dyDescent="0.25">
      <c r="A133" s="7">
        <v>84</v>
      </c>
      <c r="B133" s="7">
        <v>85</v>
      </c>
      <c r="C133" s="7">
        <v>3.0200000000000001E-2</v>
      </c>
      <c r="D133" s="7">
        <v>6.4100000000000004E-2</v>
      </c>
      <c r="E133" s="7">
        <v>1.234E-2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1</v>
      </c>
      <c r="L133" s="7">
        <v>-360</v>
      </c>
      <c r="M133" s="7">
        <v>360</v>
      </c>
    </row>
    <row r="134" spans="1:13" x14ac:dyDescent="0.25">
      <c r="A134" s="7">
        <v>85</v>
      </c>
      <c r="B134" s="7">
        <v>86</v>
      </c>
      <c r="C134" s="7">
        <v>3.5000000000000003E-2</v>
      </c>
      <c r="D134" s="7">
        <v>0.123</v>
      </c>
      <c r="E134" s="7">
        <v>2.76E-2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1</v>
      </c>
      <c r="L134" s="7">
        <v>-360</v>
      </c>
      <c r="M134" s="7">
        <v>360</v>
      </c>
    </row>
    <row r="135" spans="1:13" x14ac:dyDescent="0.25">
      <c r="A135" s="7">
        <v>86</v>
      </c>
      <c r="B135" s="7">
        <v>87</v>
      </c>
      <c r="C135" s="7">
        <v>2.828E-2</v>
      </c>
      <c r="D135" s="7">
        <v>0.2074</v>
      </c>
      <c r="E135" s="7">
        <v>4.4499999999999998E-2</v>
      </c>
      <c r="F135" s="7">
        <v>0</v>
      </c>
      <c r="G135" s="7">
        <v>0</v>
      </c>
      <c r="H135" s="7">
        <v>0</v>
      </c>
      <c r="I135" s="7">
        <v>1</v>
      </c>
      <c r="J135" s="7">
        <v>0</v>
      </c>
      <c r="K135" s="7">
        <v>1</v>
      </c>
      <c r="L135" s="7">
        <v>-360</v>
      </c>
      <c r="M135" s="7">
        <v>360</v>
      </c>
    </row>
    <row r="136" spans="1:13" x14ac:dyDescent="0.25">
      <c r="A136" s="7">
        <v>85</v>
      </c>
      <c r="B136" s="7">
        <v>88</v>
      </c>
      <c r="C136" s="7">
        <v>0.02</v>
      </c>
      <c r="D136" s="7">
        <v>0.10199999999999999</v>
      </c>
      <c r="E136" s="7">
        <v>2.76E-2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1</v>
      </c>
      <c r="L136" s="7">
        <v>-360</v>
      </c>
      <c r="M136" s="7">
        <v>360</v>
      </c>
    </row>
    <row r="137" spans="1:13" x14ac:dyDescent="0.25">
      <c r="A137" s="7">
        <v>85</v>
      </c>
      <c r="B137" s="7">
        <v>89</v>
      </c>
      <c r="C137" s="7">
        <v>2.3900000000000001E-2</v>
      </c>
      <c r="D137" s="7">
        <v>0.17299999999999999</v>
      </c>
      <c r="E137" s="7">
        <v>4.7E-2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1</v>
      </c>
      <c r="L137" s="7">
        <v>-360</v>
      </c>
      <c r="M137" s="7">
        <v>360</v>
      </c>
    </row>
    <row r="138" spans="1:13" x14ac:dyDescent="0.25">
      <c r="A138" s="7">
        <v>88</v>
      </c>
      <c r="B138" s="7">
        <v>89</v>
      </c>
      <c r="C138" s="7">
        <v>1.3899999999999999E-2</v>
      </c>
      <c r="D138" s="7">
        <v>7.1199999999999999E-2</v>
      </c>
      <c r="E138" s="7">
        <v>1.934E-2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1</v>
      </c>
      <c r="L138" s="7">
        <v>-360</v>
      </c>
      <c r="M138" s="7">
        <v>360</v>
      </c>
    </row>
    <row r="139" spans="1:13" x14ac:dyDescent="0.25">
      <c r="A139" s="7">
        <v>89</v>
      </c>
      <c r="B139" s="7">
        <v>90</v>
      </c>
      <c r="C139" s="7">
        <v>5.1799999999999999E-2</v>
      </c>
      <c r="D139" s="7">
        <v>0.188</v>
      </c>
      <c r="E139" s="7">
        <v>5.28E-2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1</v>
      </c>
      <c r="L139" s="7">
        <v>-360</v>
      </c>
      <c r="M139" s="7">
        <v>360</v>
      </c>
    </row>
    <row r="140" spans="1:13" x14ac:dyDescent="0.25">
      <c r="A140" s="7">
        <v>89</v>
      </c>
      <c r="B140" s="7">
        <v>90</v>
      </c>
      <c r="C140" s="7">
        <v>2.3800000000000002E-2</v>
      </c>
      <c r="D140" s="7">
        <v>9.9699999999999997E-2</v>
      </c>
      <c r="E140" s="7">
        <v>0.106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1</v>
      </c>
      <c r="L140" s="7">
        <v>-360</v>
      </c>
      <c r="M140" s="7">
        <v>360</v>
      </c>
    </row>
    <row r="141" spans="1:13" x14ac:dyDescent="0.25">
      <c r="A141" s="7">
        <v>90</v>
      </c>
      <c r="B141" s="7">
        <v>91</v>
      </c>
      <c r="C141" s="7">
        <v>2.5399999999999999E-2</v>
      </c>
      <c r="D141" s="7">
        <v>8.3599999999999994E-2</v>
      </c>
      <c r="E141" s="7">
        <v>2.1399999999999999E-2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v>1</v>
      </c>
      <c r="L141" s="7">
        <v>-360</v>
      </c>
      <c r="M141" s="7">
        <v>360</v>
      </c>
    </row>
    <row r="142" spans="1:13" x14ac:dyDescent="0.25">
      <c r="A142" s="7">
        <v>89</v>
      </c>
      <c r="B142" s="7">
        <v>92</v>
      </c>
      <c r="C142" s="7">
        <v>9.9000000000000008E-3</v>
      </c>
      <c r="D142" s="7">
        <v>5.0500000000000003E-2</v>
      </c>
      <c r="E142" s="7">
        <v>5.4800000000000001E-2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1</v>
      </c>
      <c r="L142" s="7">
        <v>-360</v>
      </c>
      <c r="M142" s="7">
        <v>360</v>
      </c>
    </row>
    <row r="143" spans="1:13" x14ac:dyDescent="0.25">
      <c r="A143" s="7">
        <v>89</v>
      </c>
      <c r="B143" s="7">
        <v>92</v>
      </c>
      <c r="C143" s="7">
        <v>3.9300000000000002E-2</v>
      </c>
      <c r="D143" s="7">
        <v>0.15809999999999999</v>
      </c>
      <c r="E143" s="7">
        <v>4.1399999999999999E-2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1</v>
      </c>
      <c r="L143" s="7">
        <v>-360</v>
      </c>
      <c r="M143" s="7">
        <v>360</v>
      </c>
    </row>
    <row r="144" spans="1:13" x14ac:dyDescent="0.25">
      <c r="A144" s="7">
        <v>91</v>
      </c>
      <c r="B144" s="7">
        <v>92</v>
      </c>
      <c r="C144" s="7">
        <v>3.8699999999999998E-2</v>
      </c>
      <c r="D144" s="7">
        <v>0.12720000000000001</v>
      </c>
      <c r="E144" s="7">
        <v>3.2680000000000001E-2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1</v>
      </c>
      <c r="L144" s="7">
        <v>-360</v>
      </c>
      <c r="M144" s="7">
        <v>360</v>
      </c>
    </row>
    <row r="145" spans="1:13" x14ac:dyDescent="0.25">
      <c r="A145" s="7">
        <v>92</v>
      </c>
      <c r="B145" s="7">
        <v>93</v>
      </c>
      <c r="C145" s="7">
        <v>2.58E-2</v>
      </c>
      <c r="D145" s="7">
        <v>8.48E-2</v>
      </c>
      <c r="E145" s="7">
        <v>2.18E-2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1</v>
      </c>
      <c r="L145" s="7">
        <v>-360</v>
      </c>
      <c r="M145" s="7">
        <v>360</v>
      </c>
    </row>
    <row r="146" spans="1:13" x14ac:dyDescent="0.25">
      <c r="A146" s="7">
        <v>92</v>
      </c>
      <c r="B146" s="7">
        <v>94</v>
      </c>
      <c r="C146" s="7">
        <v>4.8099999999999997E-2</v>
      </c>
      <c r="D146" s="7">
        <v>0.158</v>
      </c>
      <c r="E146" s="7">
        <v>4.0599999999999997E-2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1</v>
      </c>
      <c r="L146" s="7">
        <v>-360</v>
      </c>
      <c r="M146" s="7">
        <v>360</v>
      </c>
    </row>
    <row r="147" spans="1:13" x14ac:dyDescent="0.25">
      <c r="A147" s="7">
        <v>93</v>
      </c>
      <c r="B147" s="7">
        <v>94</v>
      </c>
      <c r="C147" s="7">
        <v>2.23E-2</v>
      </c>
      <c r="D147" s="7">
        <v>7.3200000000000001E-2</v>
      </c>
      <c r="E147" s="7">
        <v>1.8759999999999999E-2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1</v>
      </c>
      <c r="L147" s="7">
        <v>-360</v>
      </c>
      <c r="M147" s="7">
        <v>360</v>
      </c>
    </row>
    <row r="148" spans="1:13" x14ac:dyDescent="0.25">
      <c r="A148" s="7">
        <v>94</v>
      </c>
      <c r="B148" s="7">
        <v>95</v>
      </c>
      <c r="C148" s="7">
        <v>1.32E-2</v>
      </c>
      <c r="D148" s="7">
        <v>4.3400000000000001E-2</v>
      </c>
      <c r="E148" s="7">
        <v>1.11E-2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1</v>
      </c>
      <c r="L148" s="7">
        <v>-360</v>
      </c>
      <c r="M148" s="7">
        <v>360</v>
      </c>
    </row>
    <row r="149" spans="1:13" x14ac:dyDescent="0.25">
      <c r="A149" s="7">
        <v>80</v>
      </c>
      <c r="B149" s="7">
        <v>96</v>
      </c>
      <c r="C149" s="7">
        <v>3.56E-2</v>
      </c>
      <c r="D149" s="7">
        <v>0.182</v>
      </c>
      <c r="E149" s="7">
        <v>4.9399999999999999E-2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1</v>
      </c>
      <c r="L149" s="7">
        <v>-360</v>
      </c>
      <c r="M149" s="7">
        <v>360</v>
      </c>
    </row>
    <row r="150" spans="1:13" x14ac:dyDescent="0.25">
      <c r="A150" s="7">
        <v>82</v>
      </c>
      <c r="B150" s="7">
        <v>96</v>
      </c>
      <c r="C150" s="7">
        <v>1.6199999999999999E-2</v>
      </c>
      <c r="D150" s="7">
        <v>5.2999999999999999E-2</v>
      </c>
      <c r="E150" s="7">
        <v>5.4399999999999997E-2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1</v>
      </c>
      <c r="L150" s="7">
        <v>-360</v>
      </c>
      <c r="M150" s="7">
        <v>360</v>
      </c>
    </row>
    <row r="151" spans="1:13" x14ac:dyDescent="0.25">
      <c r="A151" s="7">
        <v>94</v>
      </c>
      <c r="B151" s="7">
        <v>96</v>
      </c>
      <c r="C151" s="7">
        <v>2.69E-2</v>
      </c>
      <c r="D151" s="7">
        <v>8.6900000000000005E-2</v>
      </c>
      <c r="E151" s="7">
        <v>2.3E-2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1</v>
      </c>
      <c r="L151" s="7">
        <v>-360</v>
      </c>
      <c r="M151" s="7">
        <v>360</v>
      </c>
    </row>
    <row r="152" spans="1:13" x14ac:dyDescent="0.25">
      <c r="A152" s="7">
        <v>80</v>
      </c>
      <c r="B152" s="7">
        <v>97</v>
      </c>
      <c r="C152" s="7">
        <v>1.83E-2</v>
      </c>
      <c r="D152" s="7">
        <v>9.3399999999999997E-2</v>
      </c>
      <c r="E152" s="7">
        <v>2.5399999999999999E-2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1</v>
      </c>
      <c r="L152" s="7">
        <v>-360</v>
      </c>
      <c r="M152" s="7">
        <v>360</v>
      </c>
    </row>
    <row r="153" spans="1:13" x14ac:dyDescent="0.25">
      <c r="A153" s="7">
        <v>80</v>
      </c>
      <c r="B153" s="7">
        <v>98</v>
      </c>
      <c r="C153" s="7">
        <v>2.3800000000000002E-2</v>
      </c>
      <c r="D153" s="7">
        <v>0.108</v>
      </c>
      <c r="E153" s="7">
        <v>2.86E-2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1</v>
      </c>
      <c r="L153" s="7">
        <v>-360</v>
      </c>
      <c r="M153" s="7">
        <v>360</v>
      </c>
    </row>
    <row r="154" spans="1:13" x14ac:dyDescent="0.25">
      <c r="A154" s="7">
        <v>80</v>
      </c>
      <c r="B154" s="7">
        <v>99</v>
      </c>
      <c r="C154" s="7">
        <v>4.5400000000000003E-2</v>
      </c>
      <c r="D154" s="7">
        <v>0.20599999999999999</v>
      </c>
      <c r="E154" s="7">
        <v>5.4600000000000003E-2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1</v>
      </c>
      <c r="L154" s="7">
        <v>-360</v>
      </c>
      <c r="M154" s="7">
        <v>360</v>
      </c>
    </row>
    <row r="155" spans="1:13" x14ac:dyDescent="0.25">
      <c r="A155" s="7">
        <v>92</v>
      </c>
      <c r="B155" s="7">
        <v>100</v>
      </c>
      <c r="C155" s="7">
        <v>6.4799999999999996E-2</v>
      </c>
      <c r="D155" s="7">
        <v>0.29499999999999998</v>
      </c>
      <c r="E155" s="7">
        <v>4.7199999999999999E-2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1</v>
      </c>
      <c r="L155" s="7">
        <v>-360</v>
      </c>
      <c r="M155" s="7">
        <v>360</v>
      </c>
    </row>
    <row r="156" spans="1:13" x14ac:dyDescent="0.25">
      <c r="A156" s="7">
        <v>94</v>
      </c>
      <c r="B156" s="7">
        <v>100</v>
      </c>
      <c r="C156" s="7">
        <v>1.78E-2</v>
      </c>
      <c r="D156" s="7">
        <v>5.8000000000000003E-2</v>
      </c>
      <c r="E156" s="7">
        <v>6.0400000000000002E-2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1</v>
      </c>
      <c r="L156" s="7">
        <v>-360</v>
      </c>
      <c r="M156" s="7">
        <v>360</v>
      </c>
    </row>
    <row r="157" spans="1:13" x14ac:dyDescent="0.25">
      <c r="A157" s="7">
        <v>95</v>
      </c>
      <c r="B157" s="7">
        <v>96</v>
      </c>
      <c r="C157" s="7">
        <v>1.7100000000000001E-2</v>
      </c>
      <c r="D157" s="7">
        <v>5.4699999999999999E-2</v>
      </c>
      <c r="E157" s="7">
        <v>1.474E-2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1</v>
      </c>
      <c r="L157" s="7">
        <v>-360</v>
      </c>
      <c r="M157" s="7">
        <v>360</v>
      </c>
    </row>
    <row r="158" spans="1:13" x14ac:dyDescent="0.25">
      <c r="A158" s="7">
        <v>96</v>
      </c>
      <c r="B158" s="7">
        <v>97</v>
      </c>
      <c r="C158" s="7">
        <v>1.7299999999999999E-2</v>
      </c>
      <c r="D158" s="7">
        <v>8.8499999999999995E-2</v>
      </c>
      <c r="E158" s="7">
        <v>2.4E-2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1</v>
      </c>
      <c r="L158" s="7">
        <v>-360</v>
      </c>
      <c r="M158" s="7">
        <v>360</v>
      </c>
    </row>
    <row r="159" spans="1:13" x14ac:dyDescent="0.25">
      <c r="A159" s="7">
        <v>98</v>
      </c>
      <c r="B159" s="7">
        <v>100</v>
      </c>
      <c r="C159" s="7">
        <v>3.9699999999999999E-2</v>
      </c>
      <c r="D159" s="7">
        <v>0.17899999999999999</v>
      </c>
      <c r="E159" s="7">
        <v>4.7600000000000003E-2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1</v>
      </c>
      <c r="L159" s="7">
        <v>-360</v>
      </c>
      <c r="M159" s="7">
        <v>360</v>
      </c>
    </row>
    <row r="160" spans="1:13" x14ac:dyDescent="0.25">
      <c r="A160" s="7">
        <v>99</v>
      </c>
      <c r="B160" s="7">
        <v>100</v>
      </c>
      <c r="C160" s="7">
        <v>1.7999999999999999E-2</v>
      </c>
      <c r="D160" s="7">
        <v>8.1299999999999997E-2</v>
      </c>
      <c r="E160" s="7">
        <v>2.1600000000000001E-2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1</v>
      </c>
      <c r="L160" s="7">
        <v>-360</v>
      </c>
      <c r="M160" s="7">
        <v>360</v>
      </c>
    </row>
    <row r="161" spans="1:13" x14ac:dyDescent="0.25">
      <c r="A161" s="7">
        <v>100</v>
      </c>
      <c r="B161" s="7">
        <v>101</v>
      </c>
      <c r="C161" s="7">
        <v>2.7699999999999999E-2</v>
      </c>
      <c r="D161" s="7">
        <v>0.12620000000000001</v>
      </c>
      <c r="E161" s="7">
        <v>3.2800000000000003E-2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1</v>
      </c>
      <c r="L161" s="7">
        <v>-360</v>
      </c>
      <c r="M161" s="7">
        <v>360</v>
      </c>
    </row>
    <row r="162" spans="1:13" x14ac:dyDescent="0.25">
      <c r="A162" s="7">
        <v>92</v>
      </c>
      <c r="B162" s="7">
        <v>102</v>
      </c>
      <c r="C162" s="7">
        <v>1.23E-2</v>
      </c>
      <c r="D162" s="7">
        <v>5.5899999999999998E-2</v>
      </c>
      <c r="E162" s="7">
        <v>1.464E-2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1</v>
      </c>
      <c r="L162" s="7">
        <v>-360</v>
      </c>
      <c r="M162" s="7">
        <v>360</v>
      </c>
    </row>
    <row r="163" spans="1:13" x14ac:dyDescent="0.25">
      <c r="A163" s="7">
        <v>101</v>
      </c>
      <c r="B163" s="7">
        <v>102</v>
      </c>
      <c r="C163" s="7">
        <v>2.46E-2</v>
      </c>
      <c r="D163" s="7">
        <v>0.112</v>
      </c>
      <c r="E163" s="7">
        <v>2.9399999999999999E-2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1</v>
      </c>
      <c r="L163" s="7">
        <v>-360</v>
      </c>
      <c r="M163" s="7">
        <v>360</v>
      </c>
    </row>
    <row r="164" spans="1:13" x14ac:dyDescent="0.25">
      <c r="A164" s="7">
        <v>100</v>
      </c>
      <c r="B164" s="7">
        <v>103</v>
      </c>
      <c r="C164" s="7">
        <v>1.6E-2</v>
      </c>
      <c r="D164" s="7">
        <v>5.2499999999999998E-2</v>
      </c>
      <c r="E164" s="7">
        <v>5.3600000000000002E-2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1</v>
      </c>
      <c r="L164" s="7">
        <v>-360</v>
      </c>
      <c r="M164" s="7">
        <v>360</v>
      </c>
    </row>
    <row r="165" spans="1:13" x14ac:dyDescent="0.25">
      <c r="A165" s="7">
        <v>100</v>
      </c>
      <c r="B165" s="7">
        <v>104</v>
      </c>
      <c r="C165" s="7">
        <v>4.5100000000000001E-2</v>
      </c>
      <c r="D165" s="7">
        <v>0.20399999999999999</v>
      </c>
      <c r="E165" s="7">
        <v>5.4100000000000002E-2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1</v>
      </c>
      <c r="L165" s="7">
        <v>-360</v>
      </c>
      <c r="M165" s="7">
        <v>360</v>
      </c>
    </row>
    <row r="166" spans="1:13" x14ac:dyDescent="0.25">
      <c r="A166" s="7">
        <v>103</v>
      </c>
      <c r="B166" s="7">
        <v>104</v>
      </c>
      <c r="C166" s="7">
        <v>4.6600000000000003E-2</v>
      </c>
      <c r="D166" s="7">
        <v>0.15840000000000001</v>
      </c>
      <c r="E166" s="7">
        <v>4.07E-2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1</v>
      </c>
      <c r="L166" s="7">
        <v>-360</v>
      </c>
      <c r="M166" s="7">
        <v>360</v>
      </c>
    </row>
    <row r="167" spans="1:13" x14ac:dyDescent="0.25">
      <c r="A167" s="7">
        <v>103</v>
      </c>
      <c r="B167" s="7">
        <v>105</v>
      </c>
      <c r="C167" s="7">
        <v>5.3499999999999999E-2</v>
      </c>
      <c r="D167" s="7">
        <v>0.16250000000000001</v>
      </c>
      <c r="E167" s="7">
        <v>4.0800000000000003E-2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1</v>
      </c>
      <c r="L167" s="7">
        <v>-360</v>
      </c>
      <c r="M167" s="7">
        <v>360</v>
      </c>
    </row>
    <row r="168" spans="1:13" x14ac:dyDescent="0.25">
      <c r="A168" s="7">
        <v>100</v>
      </c>
      <c r="B168" s="7">
        <v>106</v>
      </c>
      <c r="C168" s="7">
        <v>6.0499999999999998E-2</v>
      </c>
      <c r="D168" s="7">
        <v>0.22900000000000001</v>
      </c>
      <c r="E168" s="7">
        <v>6.2E-2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1</v>
      </c>
      <c r="L168" s="7">
        <v>-360</v>
      </c>
      <c r="M168" s="7">
        <v>360</v>
      </c>
    </row>
    <row r="169" spans="1:13" x14ac:dyDescent="0.25">
      <c r="A169" s="7">
        <v>104</v>
      </c>
      <c r="B169" s="7">
        <v>105</v>
      </c>
      <c r="C169" s="7">
        <v>9.9399999999999992E-3</v>
      </c>
      <c r="D169" s="7">
        <v>3.78E-2</v>
      </c>
      <c r="E169" s="7">
        <v>9.8600000000000007E-3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1</v>
      </c>
      <c r="L169" s="7">
        <v>-360</v>
      </c>
      <c r="M169" s="7">
        <v>360</v>
      </c>
    </row>
    <row r="170" spans="1:13" x14ac:dyDescent="0.25">
      <c r="A170" s="7">
        <v>105</v>
      </c>
      <c r="B170" s="7">
        <v>106</v>
      </c>
      <c r="C170" s="7">
        <v>1.4E-2</v>
      </c>
      <c r="D170" s="7">
        <v>5.4699999999999999E-2</v>
      </c>
      <c r="E170" s="7">
        <v>1.434E-2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1</v>
      </c>
      <c r="L170" s="7">
        <v>-360</v>
      </c>
      <c r="M170" s="7">
        <v>360</v>
      </c>
    </row>
    <row r="171" spans="1:13" x14ac:dyDescent="0.25">
      <c r="A171" s="7">
        <v>105</v>
      </c>
      <c r="B171" s="7">
        <v>107</v>
      </c>
      <c r="C171" s="7">
        <v>5.2999999999999999E-2</v>
      </c>
      <c r="D171" s="7">
        <v>0.183</v>
      </c>
      <c r="E171" s="7">
        <v>4.7199999999999999E-2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1</v>
      </c>
      <c r="L171" s="7">
        <v>-360</v>
      </c>
      <c r="M171" s="7">
        <v>360</v>
      </c>
    </row>
    <row r="172" spans="1:13" x14ac:dyDescent="0.25">
      <c r="A172" s="7">
        <v>105</v>
      </c>
      <c r="B172" s="7">
        <v>108</v>
      </c>
      <c r="C172" s="7">
        <v>2.6100000000000002E-2</v>
      </c>
      <c r="D172" s="7">
        <v>7.0300000000000001E-2</v>
      </c>
      <c r="E172" s="7">
        <v>1.8440000000000002E-2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1</v>
      </c>
      <c r="L172" s="7">
        <v>-360</v>
      </c>
      <c r="M172" s="7">
        <v>360</v>
      </c>
    </row>
    <row r="173" spans="1:13" x14ac:dyDescent="0.25">
      <c r="A173" s="7">
        <v>106</v>
      </c>
      <c r="B173" s="7">
        <v>107</v>
      </c>
      <c r="C173" s="7">
        <v>5.2999999999999999E-2</v>
      </c>
      <c r="D173" s="7">
        <v>0.183</v>
      </c>
      <c r="E173" s="7">
        <v>4.7199999999999999E-2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1</v>
      </c>
      <c r="L173" s="7">
        <v>-360</v>
      </c>
      <c r="M173" s="7">
        <v>360</v>
      </c>
    </row>
    <row r="174" spans="1:13" x14ac:dyDescent="0.25">
      <c r="A174" s="7">
        <v>108</v>
      </c>
      <c r="B174" s="7">
        <v>109</v>
      </c>
      <c r="C174" s="7">
        <v>1.0500000000000001E-2</v>
      </c>
      <c r="D174" s="7">
        <v>2.8799999999999999E-2</v>
      </c>
      <c r="E174" s="7">
        <v>7.6E-3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1</v>
      </c>
      <c r="L174" s="7">
        <v>-360</v>
      </c>
      <c r="M174" s="7">
        <v>360</v>
      </c>
    </row>
    <row r="175" spans="1:13" x14ac:dyDescent="0.25">
      <c r="A175" s="7">
        <v>103</v>
      </c>
      <c r="B175" s="7">
        <v>110</v>
      </c>
      <c r="C175" s="7">
        <v>3.9059999999999997E-2</v>
      </c>
      <c r="D175" s="7">
        <v>0.18129999999999999</v>
      </c>
      <c r="E175" s="7">
        <v>4.6100000000000002E-2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1</v>
      </c>
      <c r="L175" s="7">
        <v>-360</v>
      </c>
      <c r="M175" s="7">
        <v>360</v>
      </c>
    </row>
    <row r="176" spans="1:13" x14ac:dyDescent="0.25">
      <c r="A176" s="7">
        <v>109</v>
      </c>
      <c r="B176" s="7">
        <v>110</v>
      </c>
      <c r="C176" s="7">
        <v>2.7799999999999998E-2</v>
      </c>
      <c r="D176" s="7">
        <v>7.6200000000000004E-2</v>
      </c>
      <c r="E176" s="7">
        <v>2.0199999999999999E-2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1</v>
      </c>
      <c r="L176" s="7">
        <v>-360</v>
      </c>
      <c r="M176" s="7">
        <v>360</v>
      </c>
    </row>
    <row r="177" spans="1:13" x14ac:dyDescent="0.25">
      <c r="A177" s="7">
        <v>110</v>
      </c>
      <c r="B177" s="7">
        <v>111</v>
      </c>
      <c r="C177" s="7">
        <v>2.1999999999999999E-2</v>
      </c>
      <c r="D177" s="7">
        <v>7.5499999999999998E-2</v>
      </c>
      <c r="E177" s="7">
        <v>0.02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1</v>
      </c>
      <c r="L177" s="7">
        <v>-360</v>
      </c>
      <c r="M177" s="7">
        <v>360</v>
      </c>
    </row>
    <row r="178" spans="1:13" x14ac:dyDescent="0.25">
      <c r="A178" s="7">
        <v>110</v>
      </c>
      <c r="B178" s="7">
        <v>112</v>
      </c>
      <c r="C178" s="7">
        <v>2.47E-2</v>
      </c>
      <c r="D178" s="7">
        <v>6.4000000000000001E-2</v>
      </c>
      <c r="E178" s="7">
        <v>6.2E-2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1</v>
      </c>
      <c r="L178" s="7">
        <v>-360</v>
      </c>
      <c r="M178" s="7">
        <v>360</v>
      </c>
    </row>
    <row r="179" spans="1:13" x14ac:dyDescent="0.25">
      <c r="A179" s="7">
        <v>17</v>
      </c>
      <c r="B179" s="7">
        <v>113</v>
      </c>
      <c r="C179" s="7">
        <v>9.1299999999999992E-3</v>
      </c>
      <c r="D179" s="7">
        <v>3.0099999999999998E-2</v>
      </c>
      <c r="E179" s="7">
        <v>7.6800000000000002E-3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1</v>
      </c>
      <c r="L179" s="7">
        <v>-360</v>
      </c>
      <c r="M179" s="7">
        <v>360</v>
      </c>
    </row>
    <row r="180" spans="1:13" x14ac:dyDescent="0.25">
      <c r="A180" s="7">
        <v>32</v>
      </c>
      <c r="B180" s="7">
        <v>113</v>
      </c>
      <c r="C180" s="7">
        <v>6.1499999999999999E-2</v>
      </c>
      <c r="D180" s="7">
        <v>0.20300000000000001</v>
      </c>
      <c r="E180" s="7">
        <v>5.1799999999999999E-2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1</v>
      </c>
      <c r="L180" s="7">
        <v>-360</v>
      </c>
      <c r="M180" s="7">
        <v>360</v>
      </c>
    </row>
    <row r="181" spans="1:13" x14ac:dyDescent="0.25">
      <c r="A181" s="7">
        <v>32</v>
      </c>
      <c r="B181" s="7">
        <v>114</v>
      </c>
      <c r="C181" s="7">
        <v>1.35E-2</v>
      </c>
      <c r="D181" s="7">
        <v>6.1199999999999997E-2</v>
      </c>
      <c r="E181" s="7">
        <v>1.6279999999999999E-2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1</v>
      </c>
      <c r="L181" s="7">
        <v>-360</v>
      </c>
      <c r="M181" s="7">
        <v>360</v>
      </c>
    </row>
    <row r="182" spans="1:13" x14ac:dyDescent="0.25">
      <c r="A182" s="7">
        <v>27</v>
      </c>
      <c r="B182" s="7">
        <v>115</v>
      </c>
      <c r="C182" s="7">
        <v>1.6400000000000001E-2</v>
      </c>
      <c r="D182" s="7">
        <v>7.4099999999999999E-2</v>
      </c>
      <c r="E182" s="7">
        <v>1.9720000000000001E-2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1</v>
      </c>
      <c r="L182" s="7">
        <v>-360</v>
      </c>
      <c r="M182" s="7">
        <v>360</v>
      </c>
    </row>
    <row r="183" spans="1:13" x14ac:dyDescent="0.25">
      <c r="A183" s="7">
        <v>114</v>
      </c>
      <c r="B183" s="7">
        <v>115</v>
      </c>
      <c r="C183" s="7">
        <v>2.3E-3</v>
      </c>
      <c r="D183" s="7">
        <v>1.04E-2</v>
      </c>
      <c r="E183" s="7">
        <v>2.7599999999999999E-3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1</v>
      </c>
      <c r="L183" s="7">
        <v>-360</v>
      </c>
      <c r="M183" s="7">
        <v>360</v>
      </c>
    </row>
    <row r="184" spans="1:13" x14ac:dyDescent="0.25">
      <c r="A184" s="7">
        <v>68</v>
      </c>
      <c r="B184" s="7">
        <v>116</v>
      </c>
      <c r="C184" s="7">
        <v>3.4000000000000002E-4</v>
      </c>
      <c r="D184" s="7">
        <v>4.0499999999999998E-3</v>
      </c>
      <c r="E184" s="7">
        <v>0.16400000000000001</v>
      </c>
      <c r="F184" s="7">
        <v>0</v>
      </c>
      <c r="G184" s="7">
        <v>0</v>
      </c>
      <c r="H184" s="7">
        <v>0</v>
      </c>
      <c r="I184" s="7">
        <v>1</v>
      </c>
      <c r="J184" s="7">
        <v>0</v>
      </c>
      <c r="K184" s="7">
        <v>1</v>
      </c>
      <c r="L184" s="7">
        <v>-360</v>
      </c>
      <c r="M184" s="7">
        <v>360</v>
      </c>
    </row>
    <row r="185" spans="1:13" x14ac:dyDescent="0.25">
      <c r="A185" s="7">
        <v>12</v>
      </c>
      <c r="B185" s="7">
        <v>117</v>
      </c>
      <c r="C185" s="7">
        <v>3.2899999999999999E-2</v>
      </c>
      <c r="D185" s="7">
        <v>0.14000000000000001</v>
      </c>
      <c r="E185" s="7">
        <v>3.5799999999999998E-2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1</v>
      </c>
      <c r="L185" s="7">
        <v>-360</v>
      </c>
      <c r="M185" s="7">
        <v>360</v>
      </c>
    </row>
    <row r="186" spans="1:13" x14ac:dyDescent="0.25">
      <c r="A186" s="7">
        <v>75</v>
      </c>
      <c r="B186" s="7">
        <v>118</v>
      </c>
      <c r="C186" s="7">
        <v>1.4500000000000001E-2</v>
      </c>
      <c r="D186" s="7">
        <v>4.8099999999999997E-2</v>
      </c>
      <c r="E186" s="7">
        <v>1.1979999999999999E-2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1</v>
      </c>
      <c r="L186" s="7">
        <v>-360</v>
      </c>
      <c r="M186" s="7">
        <v>360</v>
      </c>
    </row>
    <row r="187" spans="1:13" x14ac:dyDescent="0.25">
      <c r="A187" s="7">
        <v>76</v>
      </c>
      <c r="B187" s="7">
        <v>118</v>
      </c>
      <c r="C187" s="7">
        <v>1.6400000000000001E-2</v>
      </c>
      <c r="D187" s="7">
        <v>5.4399999999999997E-2</v>
      </c>
      <c r="E187" s="7">
        <v>1.3559999999999999E-2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1</v>
      </c>
      <c r="L187" s="7">
        <v>-360</v>
      </c>
      <c r="M187" s="7">
        <v>360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bus</vt:lpstr>
      <vt:lpstr>gen</vt:lpstr>
      <vt:lpstr>energy storages</vt:lpstr>
      <vt:lpstr>branch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2025-02-27T13:16:38Z</dcterms:modified>
</cp:coreProperties>
</file>