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/>
  <mc:AlternateContent xmlns:mc="http://schemas.openxmlformats.org/markup-compatibility/2006">
    <mc:Choice Requires="x15">
      <x15ac:absPath xmlns:x15ac="http://schemas.microsoft.com/office/spreadsheetml/2010/11/ac" url="D:\百度云同步盘\South_Atlantic1\03_response\"/>
    </mc:Choice>
  </mc:AlternateContent>
  <xr:revisionPtr revIDLastSave="0" documentId="13_ncr:1_{06937EF4-27BD-47AC-9AB2-F3C36457C6A4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data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02" i="1" l="1"/>
  <c r="C402" i="1"/>
  <c r="D401" i="1"/>
  <c r="C401" i="1"/>
  <c r="D400" i="1"/>
  <c r="C400" i="1"/>
  <c r="D399" i="1"/>
  <c r="C399" i="1"/>
  <c r="D398" i="1"/>
  <c r="C398" i="1"/>
  <c r="D397" i="1"/>
  <c r="C397" i="1"/>
  <c r="D396" i="1"/>
  <c r="C396" i="1"/>
  <c r="D395" i="1"/>
  <c r="C395" i="1"/>
  <c r="D394" i="1"/>
  <c r="C394" i="1"/>
  <c r="D393" i="1"/>
  <c r="C393" i="1"/>
  <c r="D392" i="1"/>
  <c r="C392" i="1"/>
  <c r="D391" i="1"/>
  <c r="C391" i="1"/>
  <c r="D390" i="1"/>
  <c r="C390" i="1"/>
  <c r="D389" i="1"/>
  <c r="C389" i="1"/>
  <c r="D388" i="1"/>
  <c r="C388" i="1"/>
  <c r="D387" i="1"/>
  <c r="C387" i="1"/>
  <c r="D386" i="1"/>
  <c r="C386" i="1"/>
  <c r="D385" i="1"/>
  <c r="C385" i="1"/>
  <c r="D384" i="1"/>
  <c r="C384" i="1"/>
  <c r="D383" i="1"/>
  <c r="C383" i="1"/>
  <c r="D382" i="1"/>
  <c r="C382" i="1"/>
  <c r="D381" i="1"/>
  <c r="C381" i="1"/>
  <c r="D380" i="1"/>
  <c r="C380" i="1"/>
  <c r="D379" i="1"/>
  <c r="C379" i="1"/>
  <c r="D378" i="1"/>
  <c r="C378" i="1"/>
  <c r="D377" i="1"/>
  <c r="C377" i="1"/>
  <c r="D376" i="1"/>
  <c r="C376" i="1"/>
  <c r="D375" i="1"/>
  <c r="C375" i="1"/>
  <c r="D374" i="1"/>
  <c r="C374" i="1"/>
  <c r="D373" i="1"/>
  <c r="C373" i="1"/>
  <c r="D372" i="1"/>
  <c r="C372" i="1"/>
  <c r="D371" i="1"/>
  <c r="C371" i="1"/>
  <c r="D370" i="1"/>
  <c r="C370" i="1"/>
  <c r="D369" i="1"/>
  <c r="C369" i="1"/>
  <c r="D368" i="1"/>
  <c r="C368" i="1"/>
  <c r="D367" i="1"/>
  <c r="C367" i="1"/>
  <c r="D366" i="1"/>
  <c r="C366" i="1"/>
  <c r="D365" i="1"/>
  <c r="C365" i="1"/>
  <c r="D364" i="1"/>
  <c r="C364" i="1"/>
  <c r="D347" i="1"/>
  <c r="C347" i="1"/>
  <c r="D346" i="1"/>
  <c r="C346" i="1"/>
  <c r="D345" i="1"/>
  <c r="C345" i="1"/>
  <c r="D344" i="1"/>
  <c r="C344" i="1"/>
  <c r="D343" i="1"/>
  <c r="C343" i="1"/>
  <c r="D342" i="1"/>
  <c r="C342" i="1"/>
  <c r="D341" i="1"/>
  <c r="C341" i="1"/>
  <c r="D340" i="1"/>
  <c r="C340" i="1"/>
  <c r="D339" i="1"/>
  <c r="C339" i="1"/>
  <c r="D338" i="1"/>
  <c r="C338" i="1"/>
  <c r="D337" i="1"/>
  <c r="C337" i="1"/>
  <c r="D336" i="1"/>
  <c r="C336" i="1"/>
  <c r="D335" i="1"/>
  <c r="C335" i="1"/>
  <c r="D334" i="1"/>
  <c r="C334" i="1"/>
  <c r="D333" i="1"/>
  <c r="C333" i="1"/>
  <c r="D332" i="1"/>
  <c r="C332" i="1"/>
  <c r="D331" i="1"/>
  <c r="C331" i="1"/>
  <c r="D330" i="1"/>
  <c r="C330" i="1"/>
  <c r="D329" i="1"/>
  <c r="C329" i="1"/>
  <c r="D328" i="1"/>
  <c r="C328" i="1"/>
  <c r="D327" i="1"/>
  <c r="C327" i="1"/>
  <c r="D326" i="1"/>
  <c r="C326" i="1"/>
  <c r="D325" i="1"/>
  <c r="C325" i="1"/>
  <c r="D324" i="1"/>
  <c r="C324" i="1"/>
  <c r="D323" i="1"/>
  <c r="C323" i="1"/>
  <c r="D322" i="1"/>
  <c r="C322" i="1"/>
  <c r="D321" i="1"/>
  <c r="C321" i="1"/>
  <c r="D320" i="1"/>
  <c r="C320" i="1"/>
  <c r="D319" i="1"/>
  <c r="C319" i="1"/>
  <c r="D318" i="1"/>
  <c r="C318" i="1"/>
  <c r="D317" i="1"/>
  <c r="C317" i="1"/>
  <c r="D316" i="1"/>
  <c r="C316" i="1"/>
  <c r="D315" i="1"/>
  <c r="C315" i="1"/>
  <c r="D314" i="1"/>
  <c r="C314" i="1"/>
  <c r="D313" i="1"/>
  <c r="C313" i="1"/>
  <c r="D312" i="1"/>
  <c r="C312" i="1"/>
  <c r="D311" i="1"/>
  <c r="C311" i="1"/>
  <c r="D310" i="1"/>
  <c r="C310" i="1"/>
  <c r="D309" i="1"/>
  <c r="C309" i="1"/>
  <c r="D308" i="1"/>
  <c r="C308" i="1"/>
  <c r="D307" i="1"/>
  <c r="C307" i="1"/>
  <c r="D306" i="1"/>
  <c r="C306" i="1"/>
  <c r="D305" i="1"/>
  <c r="C305" i="1"/>
  <c r="D304" i="1"/>
  <c r="C304" i="1"/>
  <c r="D303" i="1"/>
  <c r="C303" i="1"/>
  <c r="D302" i="1"/>
  <c r="C302" i="1"/>
  <c r="D301" i="1"/>
  <c r="C301" i="1"/>
  <c r="D300" i="1"/>
  <c r="C300" i="1"/>
  <c r="D299" i="1"/>
  <c r="C299" i="1"/>
  <c r="D298" i="1"/>
  <c r="C298" i="1"/>
  <c r="D297" i="1"/>
  <c r="C297" i="1"/>
  <c r="D296" i="1"/>
  <c r="C296" i="1"/>
  <c r="D295" i="1"/>
  <c r="C295" i="1"/>
  <c r="D294" i="1"/>
  <c r="C294" i="1"/>
  <c r="D293" i="1"/>
  <c r="C293" i="1"/>
  <c r="D292" i="1"/>
  <c r="C292" i="1"/>
  <c r="D291" i="1"/>
  <c r="C291" i="1"/>
  <c r="D290" i="1"/>
  <c r="C290" i="1"/>
  <c r="D289" i="1"/>
  <c r="C289" i="1"/>
  <c r="D288" i="1"/>
  <c r="C288" i="1"/>
  <c r="D287" i="1"/>
  <c r="C287" i="1"/>
  <c r="D286" i="1"/>
  <c r="C286" i="1"/>
  <c r="D285" i="1"/>
  <c r="C285" i="1"/>
  <c r="D284" i="1"/>
  <c r="C284" i="1"/>
  <c r="D283" i="1"/>
  <c r="C283" i="1"/>
  <c r="G282" i="1"/>
  <c r="F282" i="1"/>
  <c r="D282" i="1"/>
  <c r="C282" i="1"/>
  <c r="G281" i="1"/>
  <c r="F281" i="1"/>
  <c r="D281" i="1"/>
  <c r="C281" i="1"/>
  <c r="G280" i="1"/>
  <c r="F280" i="1"/>
  <c r="D280" i="1"/>
  <c r="C280" i="1"/>
  <c r="G279" i="1"/>
  <c r="F279" i="1"/>
  <c r="D279" i="1"/>
  <c r="C279" i="1"/>
  <c r="G278" i="1"/>
  <c r="F278" i="1"/>
  <c r="D278" i="1"/>
  <c r="C278" i="1"/>
  <c r="G277" i="1"/>
  <c r="F277" i="1"/>
  <c r="D277" i="1"/>
  <c r="C277" i="1"/>
  <c r="G276" i="1"/>
  <c r="F276" i="1"/>
  <c r="D276" i="1"/>
  <c r="C276" i="1"/>
  <c r="G275" i="1"/>
  <c r="F275" i="1"/>
  <c r="D275" i="1"/>
  <c r="C275" i="1"/>
  <c r="G274" i="1"/>
  <c r="F274" i="1"/>
  <c r="D274" i="1"/>
  <c r="C274" i="1"/>
  <c r="G273" i="1"/>
  <c r="F273" i="1"/>
  <c r="D273" i="1"/>
  <c r="C273" i="1"/>
  <c r="G272" i="1"/>
  <c r="F272" i="1"/>
  <c r="D272" i="1"/>
  <c r="C272" i="1"/>
  <c r="G271" i="1"/>
  <c r="F271" i="1"/>
  <c r="D271" i="1"/>
  <c r="C271" i="1"/>
  <c r="G270" i="1"/>
  <c r="F270" i="1"/>
  <c r="D270" i="1"/>
  <c r="C270" i="1"/>
  <c r="G269" i="1"/>
  <c r="F269" i="1"/>
  <c r="D269" i="1"/>
  <c r="C269" i="1"/>
  <c r="G268" i="1"/>
  <c r="F268" i="1"/>
  <c r="D268" i="1"/>
  <c r="C268" i="1"/>
  <c r="G267" i="1"/>
  <c r="F267" i="1"/>
  <c r="D267" i="1"/>
  <c r="C267" i="1"/>
  <c r="G266" i="1"/>
  <c r="F266" i="1"/>
  <c r="D266" i="1"/>
  <c r="C266" i="1"/>
  <c r="G265" i="1"/>
  <c r="F265" i="1"/>
  <c r="D265" i="1"/>
  <c r="C265" i="1"/>
  <c r="G264" i="1"/>
  <c r="F264" i="1"/>
  <c r="D264" i="1"/>
  <c r="C264" i="1"/>
  <c r="G263" i="1"/>
  <c r="F263" i="1"/>
  <c r="D263" i="1"/>
  <c r="C263" i="1"/>
  <c r="G262" i="1"/>
  <c r="F262" i="1"/>
  <c r="D262" i="1"/>
  <c r="C262" i="1"/>
  <c r="G261" i="1"/>
  <c r="F261" i="1"/>
  <c r="D261" i="1"/>
  <c r="C261" i="1"/>
  <c r="G260" i="1"/>
  <c r="F260" i="1"/>
  <c r="D260" i="1"/>
  <c r="C260" i="1"/>
  <c r="G259" i="1"/>
  <c r="F259" i="1"/>
  <c r="D259" i="1"/>
  <c r="C259" i="1"/>
  <c r="G258" i="1"/>
  <c r="F258" i="1"/>
  <c r="D258" i="1"/>
  <c r="C258" i="1"/>
  <c r="G257" i="1"/>
  <c r="F257" i="1"/>
  <c r="D257" i="1"/>
  <c r="C257" i="1"/>
  <c r="G256" i="1"/>
  <c r="F256" i="1"/>
  <c r="D256" i="1"/>
  <c r="C256" i="1"/>
  <c r="G255" i="1"/>
  <c r="F255" i="1"/>
  <c r="D255" i="1"/>
  <c r="C255" i="1"/>
  <c r="G254" i="1"/>
  <c r="F254" i="1"/>
  <c r="D254" i="1"/>
  <c r="C254" i="1"/>
  <c r="G253" i="1"/>
  <c r="F253" i="1"/>
  <c r="D253" i="1"/>
  <c r="C253" i="1"/>
  <c r="G252" i="1"/>
  <c r="F252" i="1"/>
  <c r="D252" i="1"/>
  <c r="C252" i="1"/>
  <c r="G251" i="1"/>
  <c r="F251" i="1"/>
  <c r="D251" i="1"/>
  <c r="C251" i="1"/>
  <c r="G250" i="1"/>
  <c r="F250" i="1"/>
  <c r="D250" i="1"/>
  <c r="C250" i="1"/>
  <c r="G249" i="1"/>
  <c r="F249" i="1"/>
  <c r="D249" i="1"/>
  <c r="C249" i="1"/>
  <c r="G248" i="1"/>
  <c r="F248" i="1"/>
  <c r="D248" i="1"/>
  <c r="C248" i="1"/>
  <c r="G247" i="1"/>
  <c r="F247" i="1"/>
  <c r="D247" i="1"/>
  <c r="C247" i="1"/>
  <c r="G246" i="1"/>
  <c r="F246" i="1"/>
  <c r="D246" i="1"/>
  <c r="C246" i="1"/>
  <c r="G245" i="1"/>
  <c r="F245" i="1"/>
  <c r="D245" i="1"/>
  <c r="C245" i="1"/>
  <c r="G244" i="1"/>
  <c r="F244" i="1"/>
  <c r="D244" i="1"/>
  <c r="C244" i="1"/>
  <c r="G243" i="1"/>
  <c r="F243" i="1"/>
  <c r="D243" i="1"/>
  <c r="C243" i="1"/>
  <c r="G242" i="1"/>
  <c r="F242" i="1"/>
  <c r="D242" i="1"/>
  <c r="C242" i="1"/>
  <c r="G222" i="1"/>
  <c r="F222" i="1"/>
  <c r="D222" i="1"/>
  <c r="C222" i="1"/>
  <c r="G221" i="1"/>
  <c r="F221" i="1"/>
  <c r="D221" i="1"/>
  <c r="C221" i="1"/>
  <c r="G220" i="1"/>
  <c r="F220" i="1"/>
  <c r="D220" i="1"/>
  <c r="C220" i="1"/>
  <c r="G219" i="1"/>
  <c r="F219" i="1"/>
  <c r="D219" i="1"/>
  <c r="C219" i="1"/>
  <c r="G218" i="1"/>
  <c r="F218" i="1"/>
  <c r="D218" i="1"/>
  <c r="C218" i="1"/>
  <c r="G217" i="1"/>
  <c r="F217" i="1"/>
  <c r="D217" i="1"/>
  <c r="C217" i="1"/>
  <c r="G216" i="1"/>
  <c r="F216" i="1"/>
  <c r="D216" i="1"/>
  <c r="C216" i="1"/>
  <c r="G215" i="1"/>
  <c r="F215" i="1"/>
  <c r="D215" i="1"/>
  <c r="C215" i="1"/>
  <c r="G214" i="1"/>
  <c r="F214" i="1"/>
  <c r="D214" i="1"/>
  <c r="C214" i="1"/>
  <c r="G213" i="1"/>
  <c r="F213" i="1"/>
  <c r="D213" i="1"/>
  <c r="C213" i="1"/>
  <c r="G212" i="1"/>
  <c r="F212" i="1"/>
  <c r="D212" i="1"/>
  <c r="C212" i="1"/>
  <c r="G211" i="1"/>
  <c r="F211" i="1"/>
  <c r="D211" i="1"/>
  <c r="C211" i="1"/>
  <c r="G210" i="1"/>
  <c r="F210" i="1"/>
  <c r="D210" i="1"/>
  <c r="C210" i="1"/>
  <c r="G209" i="1"/>
  <c r="F209" i="1"/>
  <c r="D209" i="1"/>
  <c r="C209" i="1"/>
  <c r="G208" i="1"/>
  <c r="F208" i="1"/>
  <c r="D208" i="1"/>
  <c r="C208" i="1"/>
  <c r="G207" i="1"/>
  <c r="F207" i="1"/>
  <c r="D207" i="1"/>
  <c r="C207" i="1"/>
  <c r="G206" i="1"/>
  <c r="F206" i="1"/>
  <c r="D206" i="1"/>
  <c r="C206" i="1"/>
  <c r="G205" i="1"/>
  <c r="F205" i="1"/>
  <c r="D205" i="1"/>
  <c r="C205" i="1"/>
  <c r="G204" i="1"/>
  <c r="F204" i="1"/>
  <c r="D204" i="1"/>
  <c r="C204" i="1"/>
  <c r="G203" i="1"/>
  <c r="F203" i="1"/>
  <c r="D203" i="1"/>
  <c r="C203" i="1"/>
  <c r="J202" i="1"/>
  <c r="I202" i="1"/>
  <c r="G202" i="1"/>
  <c r="F202" i="1"/>
  <c r="D202" i="1"/>
  <c r="C202" i="1"/>
  <c r="M201" i="1"/>
  <c r="L201" i="1"/>
  <c r="J201" i="1"/>
  <c r="I201" i="1"/>
  <c r="G201" i="1"/>
  <c r="F201" i="1"/>
  <c r="D201" i="1"/>
  <c r="C201" i="1"/>
  <c r="M200" i="1"/>
  <c r="L200" i="1"/>
  <c r="J200" i="1"/>
  <c r="I200" i="1"/>
  <c r="G200" i="1"/>
  <c r="F200" i="1"/>
  <c r="D200" i="1"/>
  <c r="C200" i="1"/>
  <c r="M199" i="1"/>
  <c r="L199" i="1"/>
  <c r="J199" i="1"/>
  <c r="I199" i="1"/>
  <c r="G199" i="1"/>
  <c r="F199" i="1"/>
  <c r="D199" i="1"/>
  <c r="C199" i="1"/>
  <c r="M198" i="1"/>
  <c r="L198" i="1"/>
  <c r="J198" i="1"/>
  <c r="I198" i="1"/>
  <c r="G198" i="1"/>
  <c r="F198" i="1"/>
  <c r="D198" i="1"/>
  <c r="C198" i="1"/>
  <c r="M197" i="1"/>
  <c r="L197" i="1"/>
  <c r="J197" i="1"/>
  <c r="I197" i="1"/>
  <c r="G197" i="1"/>
  <c r="F197" i="1"/>
  <c r="D197" i="1"/>
  <c r="C197" i="1"/>
  <c r="M196" i="1"/>
  <c r="L196" i="1"/>
  <c r="J196" i="1"/>
  <c r="I196" i="1"/>
  <c r="G196" i="1"/>
  <c r="F196" i="1"/>
  <c r="D196" i="1"/>
  <c r="C196" i="1"/>
  <c r="M195" i="1"/>
  <c r="L195" i="1"/>
  <c r="J195" i="1"/>
  <c r="I195" i="1"/>
  <c r="G195" i="1"/>
  <c r="F195" i="1"/>
  <c r="D195" i="1"/>
  <c r="C195" i="1"/>
  <c r="M194" i="1"/>
  <c r="L194" i="1"/>
  <c r="J194" i="1"/>
  <c r="I194" i="1"/>
  <c r="G194" i="1"/>
  <c r="F194" i="1"/>
  <c r="D194" i="1"/>
  <c r="C194" i="1"/>
  <c r="M193" i="1"/>
  <c r="L193" i="1"/>
  <c r="J193" i="1"/>
  <c r="I193" i="1"/>
  <c r="G193" i="1"/>
  <c r="F193" i="1"/>
  <c r="D193" i="1"/>
  <c r="C193" i="1"/>
  <c r="M192" i="1"/>
  <c r="L192" i="1"/>
  <c r="J192" i="1"/>
  <c r="I192" i="1"/>
  <c r="G192" i="1"/>
  <c r="F192" i="1"/>
  <c r="D192" i="1"/>
  <c r="C192" i="1"/>
  <c r="M191" i="1"/>
  <c r="L191" i="1"/>
  <c r="J191" i="1"/>
  <c r="I191" i="1"/>
  <c r="G191" i="1"/>
  <c r="F191" i="1"/>
  <c r="D191" i="1"/>
  <c r="C191" i="1"/>
  <c r="M190" i="1"/>
  <c r="L190" i="1"/>
  <c r="J190" i="1"/>
  <c r="I190" i="1"/>
  <c r="G190" i="1"/>
  <c r="F190" i="1"/>
  <c r="D190" i="1"/>
  <c r="C190" i="1"/>
  <c r="M189" i="1"/>
  <c r="L189" i="1"/>
  <c r="J189" i="1"/>
  <c r="I189" i="1"/>
  <c r="G189" i="1"/>
  <c r="F189" i="1"/>
  <c r="D189" i="1"/>
  <c r="C189" i="1"/>
  <c r="M188" i="1"/>
  <c r="L188" i="1"/>
  <c r="J188" i="1"/>
  <c r="I188" i="1"/>
  <c r="G188" i="1"/>
  <c r="F188" i="1"/>
  <c r="D188" i="1"/>
  <c r="C188" i="1"/>
  <c r="M187" i="1"/>
  <c r="L187" i="1"/>
  <c r="J187" i="1"/>
  <c r="I187" i="1"/>
  <c r="G187" i="1"/>
  <c r="F187" i="1"/>
  <c r="D187" i="1"/>
  <c r="C187" i="1"/>
  <c r="M186" i="1"/>
  <c r="L186" i="1"/>
  <c r="J186" i="1"/>
  <c r="I186" i="1"/>
  <c r="G186" i="1"/>
  <c r="F186" i="1"/>
  <c r="D186" i="1"/>
  <c r="C186" i="1"/>
  <c r="M185" i="1"/>
  <c r="L185" i="1"/>
  <c r="J185" i="1"/>
  <c r="I185" i="1"/>
  <c r="G185" i="1"/>
  <c r="F185" i="1"/>
  <c r="D185" i="1"/>
  <c r="C185" i="1"/>
  <c r="M184" i="1"/>
  <c r="L184" i="1"/>
  <c r="J184" i="1"/>
  <c r="I184" i="1"/>
  <c r="G184" i="1"/>
  <c r="F184" i="1"/>
  <c r="D184" i="1"/>
  <c r="C184" i="1"/>
  <c r="M183" i="1"/>
  <c r="L183" i="1"/>
  <c r="J183" i="1"/>
  <c r="I183" i="1"/>
  <c r="G183" i="1"/>
  <c r="F183" i="1"/>
  <c r="D183" i="1"/>
  <c r="C183" i="1"/>
  <c r="M182" i="1"/>
  <c r="L182" i="1"/>
  <c r="J182" i="1"/>
  <c r="I182" i="1"/>
  <c r="G182" i="1"/>
  <c r="F182" i="1"/>
  <c r="D182" i="1"/>
  <c r="C182" i="1"/>
  <c r="M181" i="1"/>
  <c r="L181" i="1"/>
  <c r="J181" i="1"/>
  <c r="I181" i="1"/>
  <c r="G181" i="1"/>
  <c r="F181" i="1"/>
  <c r="D181" i="1"/>
  <c r="C181" i="1"/>
  <c r="M180" i="1"/>
  <c r="L180" i="1"/>
  <c r="J180" i="1"/>
  <c r="I180" i="1"/>
  <c r="G180" i="1"/>
  <c r="F180" i="1"/>
  <c r="D180" i="1"/>
  <c r="C180" i="1"/>
  <c r="M179" i="1"/>
  <c r="L179" i="1"/>
  <c r="J179" i="1"/>
  <c r="I179" i="1"/>
  <c r="G179" i="1"/>
  <c r="F179" i="1"/>
  <c r="D179" i="1"/>
  <c r="C179" i="1"/>
  <c r="M178" i="1"/>
  <c r="L178" i="1"/>
  <c r="J178" i="1"/>
  <c r="I178" i="1"/>
  <c r="G178" i="1"/>
  <c r="F178" i="1"/>
  <c r="D178" i="1"/>
  <c r="C178" i="1"/>
  <c r="M177" i="1"/>
  <c r="L177" i="1"/>
  <c r="J177" i="1"/>
  <c r="I177" i="1"/>
  <c r="G177" i="1"/>
  <c r="F177" i="1"/>
  <c r="D177" i="1"/>
  <c r="C177" i="1"/>
  <c r="M176" i="1"/>
  <c r="L176" i="1"/>
  <c r="J176" i="1"/>
  <c r="I176" i="1"/>
  <c r="G176" i="1"/>
  <c r="F176" i="1"/>
  <c r="D176" i="1"/>
  <c r="C176" i="1"/>
  <c r="M175" i="1"/>
  <c r="L175" i="1"/>
  <c r="J175" i="1"/>
  <c r="I175" i="1"/>
  <c r="G175" i="1"/>
  <c r="F175" i="1"/>
  <c r="D175" i="1"/>
  <c r="C175" i="1"/>
  <c r="M174" i="1"/>
  <c r="L174" i="1"/>
  <c r="J174" i="1"/>
  <c r="I174" i="1"/>
  <c r="G174" i="1"/>
  <c r="F174" i="1"/>
  <c r="D174" i="1"/>
  <c r="C174" i="1"/>
  <c r="M173" i="1"/>
  <c r="L173" i="1"/>
  <c r="J173" i="1"/>
  <c r="I173" i="1"/>
  <c r="G173" i="1"/>
  <c r="F173" i="1"/>
  <c r="D173" i="1"/>
  <c r="C173" i="1"/>
  <c r="M172" i="1"/>
  <c r="L172" i="1"/>
  <c r="J172" i="1"/>
  <c r="I172" i="1"/>
  <c r="G172" i="1"/>
  <c r="F172" i="1"/>
  <c r="D172" i="1"/>
  <c r="C172" i="1"/>
  <c r="M171" i="1"/>
  <c r="L171" i="1"/>
  <c r="J171" i="1"/>
  <c r="I171" i="1"/>
  <c r="G171" i="1"/>
  <c r="F171" i="1"/>
  <c r="D171" i="1"/>
  <c r="C171" i="1"/>
  <c r="M170" i="1"/>
  <c r="L170" i="1"/>
  <c r="J170" i="1"/>
  <c r="I170" i="1"/>
  <c r="G170" i="1"/>
  <c r="F170" i="1"/>
  <c r="D170" i="1"/>
  <c r="C170" i="1"/>
  <c r="M169" i="1"/>
  <c r="L169" i="1"/>
  <c r="J169" i="1"/>
  <c r="I169" i="1"/>
  <c r="G169" i="1"/>
  <c r="F169" i="1"/>
  <c r="D169" i="1"/>
  <c r="C169" i="1"/>
  <c r="M168" i="1"/>
  <c r="L168" i="1"/>
  <c r="J168" i="1"/>
  <c r="I168" i="1"/>
  <c r="G168" i="1"/>
  <c r="F168" i="1"/>
  <c r="D168" i="1"/>
  <c r="C168" i="1"/>
  <c r="M167" i="1"/>
  <c r="L167" i="1"/>
  <c r="J167" i="1"/>
  <c r="I167" i="1"/>
  <c r="G167" i="1"/>
  <c r="F167" i="1"/>
  <c r="D167" i="1"/>
  <c r="C167" i="1"/>
  <c r="M166" i="1"/>
  <c r="L166" i="1"/>
  <c r="J166" i="1"/>
  <c r="I166" i="1"/>
  <c r="G166" i="1"/>
  <c r="F166" i="1"/>
  <c r="D166" i="1"/>
  <c r="C166" i="1"/>
  <c r="M165" i="1"/>
  <c r="L165" i="1"/>
  <c r="J165" i="1"/>
  <c r="I165" i="1"/>
  <c r="G165" i="1"/>
  <c r="F165" i="1"/>
  <c r="D165" i="1"/>
  <c r="C165" i="1"/>
  <c r="M164" i="1"/>
  <c r="L164" i="1"/>
  <c r="J164" i="1"/>
  <c r="I164" i="1"/>
  <c r="G164" i="1"/>
  <c r="F164" i="1"/>
  <c r="D164" i="1"/>
  <c r="C164" i="1"/>
  <c r="M163" i="1"/>
  <c r="L163" i="1"/>
  <c r="J163" i="1"/>
  <c r="I163" i="1"/>
  <c r="G163" i="1"/>
  <c r="F163" i="1"/>
  <c r="D163" i="1"/>
  <c r="C163" i="1"/>
  <c r="M162" i="1"/>
  <c r="L162" i="1"/>
  <c r="J162" i="1"/>
  <c r="I162" i="1"/>
  <c r="G162" i="1"/>
  <c r="F162" i="1"/>
  <c r="D162" i="1"/>
  <c r="C162" i="1"/>
  <c r="M161" i="1"/>
  <c r="L161" i="1"/>
  <c r="J161" i="1"/>
  <c r="I161" i="1"/>
  <c r="G161" i="1"/>
  <c r="F161" i="1"/>
  <c r="D161" i="1"/>
  <c r="C161" i="1"/>
  <c r="M160" i="1"/>
  <c r="L160" i="1"/>
  <c r="J160" i="1"/>
  <c r="I160" i="1"/>
  <c r="G160" i="1"/>
  <c r="F160" i="1"/>
  <c r="D160" i="1"/>
  <c r="C160" i="1"/>
  <c r="M159" i="1"/>
  <c r="L159" i="1"/>
  <c r="J159" i="1"/>
  <c r="I159" i="1"/>
  <c r="G159" i="1"/>
  <c r="F159" i="1"/>
  <c r="D159" i="1"/>
  <c r="C159" i="1"/>
  <c r="M158" i="1"/>
  <c r="L158" i="1"/>
  <c r="J158" i="1"/>
  <c r="I158" i="1"/>
  <c r="G158" i="1"/>
  <c r="F158" i="1"/>
  <c r="D158" i="1"/>
  <c r="C158" i="1"/>
  <c r="M157" i="1"/>
  <c r="L157" i="1"/>
  <c r="J157" i="1"/>
  <c r="I157" i="1"/>
  <c r="G157" i="1"/>
  <c r="F157" i="1"/>
  <c r="D157" i="1"/>
  <c r="C157" i="1"/>
  <c r="M156" i="1"/>
  <c r="L156" i="1"/>
  <c r="J156" i="1"/>
  <c r="I156" i="1"/>
  <c r="G156" i="1"/>
  <c r="F156" i="1"/>
  <c r="D156" i="1"/>
  <c r="C156" i="1"/>
  <c r="M155" i="1"/>
  <c r="L155" i="1"/>
  <c r="J155" i="1"/>
  <c r="I155" i="1"/>
  <c r="G155" i="1"/>
  <c r="F155" i="1"/>
  <c r="D155" i="1"/>
  <c r="C155" i="1"/>
  <c r="M154" i="1"/>
  <c r="L154" i="1"/>
  <c r="J154" i="1"/>
  <c r="I154" i="1"/>
  <c r="G154" i="1"/>
  <c r="F154" i="1"/>
  <c r="D154" i="1"/>
  <c r="C154" i="1"/>
  <c r="M153" i="1"/>
  <c r="L153" i="1"/>
  <c r="J153" i="1"/>
  <c r="I153" i="1"/>
  <c r="G153" i="1"/>
  <c r="F153" i="1"/>
  <c r="D153" i="1"/>
  <c r="C153" i="1"/>
  <c r="M152" i="1"/>
  <c r="L152" i="1"/>
  <c r="J152" i="1"/>
  <c r="I152" i="1"/>
  <c r="G152" i="1"/>
  <c r="F152" i="1"/>
  <c r="D152" i="1"/>
  <c r="C152" i="1"/>
  <c r="M151" i="1"/>
  <c r="L151" i="1"/>
  <c r="J151" i="1"/>
  <c r="I151" i="1"/>
  <c r="G151" i="1"/>
  <c r="F151" i="1"/>
  <c r="D151" i="1"/>
  <c r="C151" i="1"/>
  <c r="M150" i="1"/>
  <c r="L150" i="1"/>
  <c r="J150" i="1"/>
  <c r="I150" i="1"/>
  <c r="G150" i="1"/>
  <c r="F150" i="1"/>
  <c r="D150" i="1"/>
  <c r="C150" i="1"/>
  <c r="M149" i="1"/>
  <c r="L149" i="1"/>
  <c r="J149" i="1"/>
  <c r="I149" i="1"/>
  <c r="G149" i="1"/>
  <c r="F149" i="1"/>
  <c r="D149" i="1"/>
  <c r="C149" i="1"/>
  <c r="M148" i="1"/>
  <c r="L148" i="1"/>
  <c r="J148" i="1"/>
  <c r="I148" i="1"/>
  <c r="G148" i="1"/>
  <c r="F148" i="1"/>
  <c r="D148" i="1"/>
  <c r="C148" i="1"/>
  <c r="M147" i="1"/>
  <c r="L147" i="1"/>
  <c r="J147" i="1"/>
  <c r="I147" i="1"/>
  <c r="G147" i="1"/>
  <c r="F147" i="1"/>
  <c r="D147" i="1"/>
  <c r="C147" i="1"/>
  <c r="M146" i="1"/>
  <c r="L146" i="1"/>
  <c r="J146" i="1"/>
  <c r="I146" i="1"/>
  <c r="G146" i="1"/>
  <c r="F146" i="1"/>
  <c r="D146" i="1"/>
  <c r="C146" i="1"/>
  <c r="M145" i="1"/>
  <c r="L145" i="1"/>
  <c r="J145" i="1"/>
  <c r="I145" i="1"/>
  <c r="G145" i="1"/>
  <c r="F145" i="1"/>
  <c r="D145" i="1"/>
  <c r="C145" i="1"/>
  <c r="M144" i="1"/>
  <c r="L144" i="1"/>
  <c r="J144" i="1"/>
  <c r="I144" i="1"/>
  <c r="G144" i="1"/>
  <c r="F144" i="1"/>
  <c r="D144" i="1"/>
  <c r="C144" i="1"/>
  <c r="M143" i="1"/>
  <c r="L143" i="1"/>
  <c r="J143" i="1"/>
  <c r="I143" i="1"/>
  <c r="G143" i="1"/>
  <c r="F143" i="1"/>
  <c r="D143" i="1"/>
  <c r="C143" i="1"/>
  <c r="M142" i="1"/>
  <c r="L142" i="1"/>
  <c r="J142" i="1"/>
  <c r="I142" i="1"/>
  <c r="G142" i="1"/>
  <c r="F142" i="1"/>
  <c r="D142" i="1"/>
  <c r="C142" i="1"/>
  <c r="M141" i="1"/>
  <c r="L141" i="1"/>
  <c r="J141" i="1"/>
  <c r="I141" i="1"/>
  <c r="G141" i="1"/>
  <c r="F141" i="1"/>
  <c r="D141" i="1"/>
  <c r="C141" i="1"/>
  <c r="M140" i="1"/>
  <c r="L140" i="1"/>
  <c r="J140" i="1"/>
  <c r="I140" i="1"/>
  <c r="G140" i="1"/>
  <c r="F140" i="1"/>
  <c r="D140" i="1"/>
  <c r="C140" i="1"/>
  <c r="M139" i="1"/>
  <c r="L139" i="1"/>
  <c r="J139" i="1"/>
  <c r="I139" i="1"/>
  <c r="G139" i="1"/>
  <c r="F139" i="1"/>
  <c r="D139" i="1"/>
  <c r="C139" i="1"/>
  <c r="M138" i="1"/>
  <c r="L138" i="1"/>
  <c r="J138" i="1"/>
  <c r="I138" i="1"/>
  <c r="G138" i="1"/>
  <c r="F138" i="1"/>
  <c r="D138" i="1"/>
  <c r="C138" i="1"/>
  <c r="M137" i="1"/>
  <c r="L137" i="1"/>
  <c r="J137" i="1"/>
  <c r="I137" i="1"/>
  <c r="G137" i="1"/>
  <c r="F137" i="1"/>
  <c r="D137" i="1"/>
  <c r="C137" i="1"/>
  <c r="M136" i="1"/>
  <c r="L136" i="1"/>
  <c r="J136" i="1"/>
  <c r="I136" i="1"/>
  <c r="G136" i="1"/>
  <c r="F136" i="1"/>
  <c r="D136" i="1"/>
  <c r="C136" i="1"/>
  <c r="M135" i="1"/>
  <c r="L135" i="1"/>
  <c r="J135" i="1"/>
  <c r="I135" i="1"/>
  <c r="G135" i="1"/>
  <c r="F135" i="1"/>
  <c r="D135" i="1"/>
  <c r="C135" i="1"/>
  <c r="M134" i="1"/>
  <c r="L134" i="1"/>
  <c r="J134" i="1"/>
  <c r="I134" i="1"/>
  <c r="G134" i="1"/>
  <c r="F134" i="1"/>
  <c r="D134" i="1"/>
  <c r="C134" i="1"/>
  <c r="M133" i="1"/>
  <c r="L133" i="1"/>
  <c r="J133" i="1"/>
  <c r="I133" i="1"/>
  <c r="G133" i="1"/>
  <c r="F133" i="1"/>
  <c r="D133" i="1"/>
  <c r="C133" i="1"/>
  <c r="M132" i="1"/>
  <c r="L132" i="1"/>
  <c r="J132" i="1"/>
  <c r="I132" i="1"/>
  <c r="G132" i="1"/>
  <c r="F132" i="1"/>
  <c r="D132" i="1"/>
  <c r="C132" i="1"/>
  <c r="M131" i="1"/>
  <c r="L131" i="1"/>
  <c r="J131" i="1"/>
  <c r="I131" i="1"/>
  <c r="G131" i="1"/>
  <c r="F131" i="1"/>
  <c r="D131" i="1"/>
  <c r="C131" i="1"/>
  <c r="M130" i="1"/>
  <c r="L130" i="1"/>
  <c r="J130" i="1"/>
  <c r="I130" i="1"/>
  <c r="G130" i="1"/>
  <c r="F130" i="1"/>
  <c r="D130" i="1"/>
  <c r="C130" i="1"/>
  <c r="M129" i="1"/>
  <c r="L129" i="1"/>
  <c r="J129" i="1"/>
  <c r="I129" i="1"/>
  <c r="G129" i="1"/>
  <c r="F129" i="1"/>
  <c r="D129" i="1"/>
  <c r="C129" i="1"/>
  <c r="M128" i="1"/>
  <c r="L128" i="1"/>
  <c r="J128" i="1"/>
  <c r="I128" i="1"/>
  <c r="G128" i="1"/>
  <c r="F128" i="1"/>
  <c r="D128" i="1"/>
  <c r="C128" i="1"/>
  <c r="M127" i="1"/>
  <c r="L127" i="1"/>
  <c r="J127" i="1"/>
  <c r="I127" i="1"/>
  <c r="G127" i="1"/>
  <c r="F127" i="1"/>
  <c r="D127" i="1"/>
  <c r="C127" i="1"/>
  <c r="M126" i="1"/>
  <c r="L126" i="1"/>
  <c r="J126" i="1"/>
  <c r="I126" i="1"/>
  <c r="G126" i="1"/>
  <c r="F126" i="1"/>
  <c r="D126" i="1"/>
  <c r="C126" i="1"/>
  <c r="M125" i="1"/>
  <c r="L125" i="1"/>
  <c r="J125" i="1"/>
  <c r="I125" i="1"/>
  <c r="G125" i="1"/>
  <c r="F125" i="1"/>
  <c r="D125" i="1"/>
  <c r="C125" i="1"/>
  <c r="M124" i="1"/>
  <c r="L124" i="1"/>
  <c r="J124" i="1"/>
  <c r="I124" i="1"/>
  <c r="G124" i="1"/>
  <c r="F124" i="1"/>
  <c r="D124" i="1"/>
  <c r="C124" i="1"/>
  <c r="M123" i="1"/>
  <c r="L123" i="1"/>
  <c r="J123" i="1"/>
  <c r="I123" i="1"/>
  <c r="G123" i="1"/>
  <c r="F123" i="1"/>
  <c r="D123" i="1"/>
  <c r="C123" i="1"/>
  <c r="M122" i="1"/>
  <c r="L122" i="1"/>
  <c r="J122" i="1"/>
  <c r="I122" i="1"/>
  <c r="G122" i="1"/>
  <c r="F122" i="1"/>
  <c r="D122" i="1"/>
  <c r="C122" i="1"/>
  <c r="M121" i="1"/>
  <c r="L121" i="1"/>
  <c r="J121" i="1"/>
  <c r="I121" i="1"/>
  <c r="G121" i="1"/>
  <c r="F121" i="1"/>
  <c r="D121" i="1"/>
  <c r="C121" i="1"/>
  <c r="M120" i="1"/>
  <c r="L120" i="1"/>
  <c r="J120" i="1"/>
  <c r="I120" i="1"/>
  <c r="G120" i="1"/>
  <c r="F120" i="1"/>
  <c r="D120" i="1"/>
  <c r="C120" i="1"/>
  <c r="M119" i="1"/>
  <c r="L119" i="1"/>
  <c r="J119" i="1"/>
  <c r="I119" i="1"/>
  <c r="G119" i="1"/>
  <c r="F119" i="1"/>
  <c r="D119" i="1"/>
  <c r="C119" i="1"/>
  <c r="M118" i="1"/>
  <c r="L118" i="1"/>
  <c r="J118" i="1"/>
  <c r="I118" i="1"/>
  <c r="G118" i="1"/>
  <c r="F118" i="1"/>
  <c r="D118" i="1"/>
  <c r="C118" i="1"/>
  <c r="M117" i="1"/>
  <c r="L117" i="1"/>
  <c r="J117" i="1"/>
  <c r="I117" i="1"/>
  <c r="G117" i="1"/>
  <c r="F117" i="1"/>
  <c r="D117" i="1"/>
  <c r="C117" i="1"/>
  <c r="M116" i="1"/>
  <c r="L116" i="1"/>
  <c r="J116" i="1"/>
  <c r="I116" i="1"/>
  <c r="G116" i="1"/>
  <c r="F116" i="1"/>
  <c r="D116" i="1"/>
  <c r="C116" i="1"/>
  <c r="M115" i="1"/>
  <c r="L115" i="1"/>
  <c r="J115" i="1"/>
  <c r="I115" i="1"/>
  <c r="G115" i="1"/>
  <c r="F115" i="1"/>
  <c r="D115" i="1"/>
  <c r="C115" i="1"/>
  <c r="M114" i="1"/>
  <c r="L114" i="1"/>
  <c r="J114" i="1"/>
  <c r="I114" i="1"/>
  <c r="G114" i="1"/>
  <c r="F114" i="1"/>
  <c r="D114" i="1"/>
  <c r="C114" i="1"/>
  <c r="M113" i="1"/>
  <c r="L113" i="1"/>
  <c r="J113" i="1"/>
  <c r="I113" i="1"/>
  <c r="G113" i="1"/>
  <c r="F113" i="1"/>
  <c r="D113" i="1"/>
  <c r="C113" i="1"/>
  <c r="M112" i="1"/>
  <c r="L112" i="1"/>
  <c r="J112" i="1"/>
  <c r="I112" i="1"/>
  <c r="G112" i="1"/>
  <c r="F112" i="1"/>
  <c r="D112" i="1"/>
  <c r="C112" i="1"/>
  <c r="M111" i="1"/>
  <c r="L111" i="1"/>
  <c r="J111" i="1"/>
  <c r="I111" i="1"/>
  <c r="G111" i="1"/>
  <c r="F111" i="1"/>
  <c r="D111" i="1"/>
  <c r="C111" i="1"/>
  <c r="M110" i="1"/>
  <c r="L110" i="1"/>
  <c r="J110" i="1"/>
  <c r="I110" i="1"/>
  <c r="G110" i="1"/>
  <c r="F110" i="1"/>
  <c r="D110" i="1"/>
  <c r="C110" i="1"/>
  <c r="M109" i="1"/>
  <c r="L109" i="1"/>
  <c r="J109" i="1"/>
  <c r="I109" i="1"/>
  <c r="G109" i="1"/>
  <c r="F109" i="1"/>
  <c r="D109" i="1"/>
  <c r="C109" i="1"/>
  <c r="M108" i="1"/>
  <c r="L108" i="1"/>
  <c r="J108" i="1"/>
  <c r="I108" i="1"/>
  <c r="G108" i="1"/>
  <c r="F108" i="1"/>
  <c r="D108" i="1"/>
  <c r="C108" i="1"/>
  <c r="M107" i="1"/>
  <c r="L107" i="1"/>
  <c r="J107" i="1"/>
  <c r="I107" i="1"/>
  <c r="G107" i="1"/>
  <c r="F107" i="1"/>
  <c r="D107" i="1"/>
  <c r="C107" i="1"/>
  <c r="M106" i="1"/>
  <c r="L106" i="1"/>
  <c r="J106" i="1"/>
  <c r="I106" i="1"/>
  <c r="G106" i="1"/>
  <c r="F106" i="1"/>
  <c r="D106" i="1"/>
  <c r="C106" i="1"/>
  <c r="M105" i="1"/>
  <c r="L105" i="1"/>
  <c r="J105" i="1"/>
  <c r="I105" i="1"/>
  <c r="G105" i="1"/>
  <c r="F105" i="1"/>
  <c r="D105" i="1"/>
  <c r="C105" i="1"/>
  <c r="M104" i="1"/>
  <c r="L104" i="1"/>
  <c r="J104" i="1"/>
  <c r="I104" i="1"/>
  <c r="G104" i="1"/>
  <c r="F104" i="1"/>
  <c r="D104" i="1"/>
  <c r="C104" i="1"/>
  <c r="M103" i="1"/>
  <c r="L103" i="1"/>
  <c r="J103" i="1"/>
  <c r="I103" i="1"/>
  <c r="G103" i="1"/>
  <c r="F103" i="1"/>
  <c r="D103" i="1"/>
  <c r="C103" i="1"/>
  <c r="M102" i="1"/>
  <c r="L102" i="1"/>
  <c r="J102" i="1"/>
  <c r="I102" i="1"/>
  <c r="G102" i="1"/>
  <c r="F102" i="1"/>
  <c r="D102" i="1"/>
  <c r="C102" i="1"/>
  <c r="M101" i="1"/>
  <c r="L101" i="1"/>
  <c r="J101" i="1"/>
  <c r="I101" i="1"/>
  <c r="G101" i="1"/>
  <c r="F101" i="1"/>
  <c r="D101" i="1"/>
  <c r="C101" i="1"/>
  <c r="M100" i="1"/>
  <c r="L100" i="1"/>
  <c r="J100" i="1"/>
  <c r="I100" i="1"/>
  <c r="G100" i="1"/>
  <c r="F100" i="1"/>
  <c r="D100" i="1"/>
  <c r="C100" i="1"/>
  <c r="M99" i="1"/>
  <c r="L99" i="1"/>
  <c r="J99" i="1"/>
  <c r="I99" i="1"/>
  <c r="G99" i="1"/>
  <c r="F99" i="1"/>
  <c r="D99" i="1"/>
  <c r="C99" i="1"/>
  <c r="M98" i="1"/>
  <c r="L98" i="1"/>
  <c r="J98" i="1"/>
  <c r="I98" i="1"/>
  <c r="G98" i="1"/>
  <c r="F98" i="1"/>
  <c r="D98" i="1"/>
  <c r="C98" i="1"/>
  <c r="M97" i="1"/>
  <c r="L97" i="1"/>
  <c r="J97" i="1"/>
  <c r="I97" i="1"/>
  <c r="G97" i="1"/>
  <c r="F97" i="1"/>
  <c r="D97" i="1"/>
  <c r="C97" i="1"/>
  <c r="M96" i="1"/>
  <c r="L96" i="1"/>
  <c r="J96" i="1"/>
  <c r="I96" i="1"/>
  <c r="G96" i="1"/>
  <c r="F96" i="1"/>
  <c r="D96" i="1"/>
  <c r="C96" i="1"/>
  <c r="M95" i="1"/>
  <c r="L95" i="1"/>
  <c r="J95" i="1"/>
  <c r="I95" i="1"/>
  <c r="G95" i="1"/>
  <c r="F95" i="1"/>
  <c r="D95" i="1"/>
  <c r="C95" i="1"/>
  <c r="M94" i="1"/>
  <c r="L94" i="1"/>
  <c r="J94" i="1"/>
  <c r="I94" i="1"/>
  <c r="G94" i="1"/>
  <c r="F94" i="1"/>
  <c r="D94" i="1"/>
  <c r="C94" i="1"/>
  <c r="M93" i="1"/>
  <c r="L93" i="1"/>
  <c r="J93" i="1"/>
  <c r="I93" i="1"/>
  <c r="G93" i="1"/>
  <c r="F93" i="1"/>
  <c r="D93" i="1"/>
  <c r="C93" i="1"/>
  <c r="M92" i="1"/>
  <c r="L92" i="1"/>
  <c r="J92" i="1"/>
  <c r="I92" i="1"/>
  <c r="G92" i="1"/>
  <c r="F92" i="1"/>
  <c r="D92" i="1"/>
  <c r="C92" i="1"/>
  <c r="M91" i="1"/>
  <c r="L91" i="1"/>
  <c r="J91" i="1"/>
  <c r="I91" i="1"/>
  <c r="G91" i="1"/>
  <c r="F91" i="1"/>
  <c r="D91" i="1"/>
  <c r="C91" i="1"/>
  <c r="M90" i="1"/>
  <c r="L90" i="1"/>
  <c r="J90" i="1"/>
  <c r="I90" i="1"/>
  <c r="G90" i="1"/>
  <c r="F90" i="1"/>
  <c r="D90" i="1"/>
  <c r="C90" i="1"/>
  <c r="M89" i="1"/>
  <c r="L89" i="1"/>
  <c r="J89" i="1"/>
  <c r="I89" i="1"/>
  <c r="G89" i="1"/>
  <c r="F89" i="1"/>
  <c r="D89" i="1"/>
  <c r="C89" i="1"/>
  <c r="M88" i="1"/>
  <c r="L88" i="1"/>
  <c r="J88" i="1"/>
  <c r="I88" i="1"/>
  <c r="G88" i="1"/>
  <c r="F88" i="1"/>
  <c r="D88" i="1"/>
  <c r="C88" i="1"/>
  <c r="M87" i="1"/>
  <c r="L87" i="1"/>
  <c r="J87" i="1"/>
  <c r="I87" i="1"/>
  <c r="G87" i="1"/>
  <c r="F87" i="1"/>
  <c r="D87" i="1"/>
  <c r="C87" i="1"/>
  <c r="M86" i="1"/>
  <c r="L86" i="1"/>
  <c r="J86" i="1"/>
  <c r="I86" i="1"/>
  <c r="G86" i="1"/>
  <c r="F86" i="1"/>
  <c r="D86" i="1"/>
  <c r="C86" i="1"/>
  <c r="M85" i="1"/>
  <c r="L85" i="1"/>
  <c r="J85" i="1"/>
  <c r="I85" i="1"/>
  <c r="G85" i="1"/>
  <c r="F85" i="1"/>
  <c r="D85" i="1"/>
  <c r="C85" i="1"/>
  <c r="M84" i="1"/>
  <c r="L84" i="1"/>
  <c r="J84" i="1"/>
  <c r="I84" i="1"/>
  <c r="G84" i="1"/>
  <c r="F84" i="1"/>
  <c r="D84" i="1"/>
  <c r="C84" i="1"/>
  <c r="M83" i="1"/>
  <c r="L83" i="1"/>
  <c r="J83" i="1"/>
  <c r="I83" i="1"/>
  <c r="G83" i="1"/>
  <c r="F83" i="1"/>
  <c r="D83" i="1"/>
  <c r="C83" i="1"/>
  <c r="M82" i="1"/>
  <c r="L82" i="1"/>
  <c r="J82" i="1"/>
  <c r="I82" i="1"/>
  <c r="G82" i="1"/>
  <c r="F82" i="1"/>
  <c r="D82" i="1"/>
  <c r="C82" i="1"/>
  <c r="M81" i="1"/>
  <c r="L81" i="1"/>
  <c r="J81" i="1"/>
  <c r="I81" i="1"/>
  <c r="G81" i="1"/>
  <c r="F81" i="1"/>
  <c r="D81" i="1"/>
  <c r="C81" i="1"/>
  <c r="M80" i="1"/>
  <c r="L80" i="1"/>
  <c r="J80" i="1"/>
  <c r="I80" i="1"/>
  <c r="G80" i="1"/>
  <c r="F80" i="1"/>
  <c r="D80" i="1"/>
  <c r="C80" i="1"/>
  <c r="M79" i="1"/>
  <c r="L79" i="1"/>
  <c r="J79" i="1"/>
  <c r="I79" i="1"/>
  <c r="G79" i="1"/>
  <c r="F79" i="1"/>
  <c r="D79" i="1"/>
  <c r="C79" i="1"/>
  <c r="M78" i="1"/>
  <c r="L78" i="1"/>
  <c r="J78" i="1"/>
  <c r="I78" i="1"/>
  <c r="G78" i="1"/>
  <c r="F78" i="1"/>
  <c r="D78" i="1"/>
  <c r="C78" i="1"/>
  <c r="M77" i="1"/>
  <c r="L77" i="1"/>
  <c r="J77" i="1"/>
  <c r="I77" i="1"/>
  <c r="G77" i="1"/>
  <c r="F77" i="1"/>
  <c r="D77" i="1"/>
  <c r="C77" i="1"/>
  <c r="M76" i="1"/>
  <c r="L76" i="1"/>
  <c r="J76" i="1"/>
  <c r="I76" i="1"/>
  <c r="G76" i="1"/>
  <c r="F76" i="1"/>
  <c r="D76" i="1"/>
  <c r="C76" i="1"/>
  <c r="M75" i="1"/>
  <c r="L75" i="1"/>
  <c r="J75" i="1"/>
  <c r="I75" i="1"/>
  <c r="G75" i="1"/>
  <c r="F75" i="1"/>
  <c r="D75" i="1"/>
  <c r="C75" i="1"/>
  <c r="M74" i="1"/>
  <c r="L74" i="1"/>
  <c r="J74" i="1"/>
  <c r="I74" i="1"/>
  <c r="G74" i="1"/>
  <c r="F74" i="1"/>
  <c r="D74" i="1"/>
  <c r="C74" i="1"/>
  <c r="M73" i="1"/>
  <c r="L73" i="1"/>
  <c r="J73" i="1"/>
  <c r="I73" i="1"/>
  <c r="G73" i="1"/>
  <c r="F73" i="1"/>
  <c r="D73" i="1"/>
  <c r="C73" i="1"/>
  <c r="M72" i="1"/>
  <c r="L72" i="1"/>
  <c r="J72" i="1"/>
  <c r="I72" i="1"/>
  <c r="G72" i="1"/>
  <c r="F72" i="1"/>
  <c r="D72" i="1"/>
  <c r="C72" i="1"/>
  <c r="M71" i="1"/>
  <c r="L71" i="1"/>
  <c r="J71" i="1"/>
  <c r="I71" i="1"/>
  <c r="G71" i="1"/>
  <c r="F71" i="1"/>
  <c r="D71" i="1"/>
  <c r="C71" i="1"/>
  <c r="M70" i="1"/>
  <c r="L70" i="1"/>
  <c r="J70" i="1"/>
  <c r="I70" i="1"/>
  <c r="G70" i="1"/>
  <c r="F70" i="1"/>
  <c r="D70" i="1"/>
  <c r="C70" i="1"/>
  <c r="M69" i="1"/>
  <c r="L69" i="1"/>
  <c r="J69" i="1"/>
  <c r="I69" i="1"/>
  <c r="G69" i="1"/>
  <c r="F69" i="1"/>
  <c r="D69" i="1"/>
  <c r="C69" i="1"/>
  <c r="M68" i="1"/>
  <c r="L68" i="1"/>
  <c r="J68" i="1"/>
  <c r="I68" i="1"/>
  <c r="G68" i="1"/>
  <c r="F68" i="1"/>
  <c r="D68" i="1"/>
  <c r="C68" i="1"/>
  <c r="M67" i="1"/>
  <c r="L67" i="1"/>
  <c r="J67" i="1"/>
  <c r="I67" i="1"/>
  <c r="G67" i="1"/>
  <c r="F67" i="1"/>
  <c r="D67" i="1"/>
  <c r="C67" i="1"/>
  <c r="M66" i="1"/>
  <c r="L66" i="1"/>
  <c r="J66" i="1"/>
  <c r="I66" i="1"/>
  <c r="G66" i="1"/>
  <c r="F66" i="1"/>
  <c r="D66" i="1"/>
  <c r="C66" i="1"/>
  <c r="M65" i="1"/>
  <c r="L65" i="1"/>
  <c r="J65" i="1"/>
  <c r="I65" i="1"/>
  <c r="G65" i="1"/>
  <c r="F65" i="1"/>
  <c r="D65" i="1"/>
  <c r="C65" i="1"/>
  <c r="M64" i="1"/>
  <c r="L64" i="1"/>
  <c r="J64" i="1"/>
  <c r="I64" i="1"/>
  <c r="G64" i="1"/>
  <c r="F64" i="1"/>
  <c r="D64" i="1"/>
  <c r="C64" i="1"/>
  <c r="M63" i="1"/>
  <c r="L63" i="1"/>
  <c r="J63" i="1"/>
  <c r="I63" i="1"/>
  <c r="G63" i="1"/>
  <c r="F63" i="1"/>
  <c r="D63" i="1"/>
  <c r="C63" i="1"/>
  <c r="M62" i="1"/>
  <c r="L62" i="1"/>
  <c r="J62" i="1"/>
  <c r="I62" i="1"/>
  <c r="G62" i="1"/>
  <c r="F62" i="1"/>
  <c r="D62" i="1"/>
  <c r="C62" i="1"/>
  <c r="M61" i="1"/>
  <c r="L61" i="1"/>
  <c r="J61" i="1"/>
  <c r="I61" i="1"/>
  <c r="G61" i="1"/>
  <c r="F61" i="1"/>
  <c r="D61" i="1"/>
  <c r="C61" i="1"/>
  <c r="M60" i="1"/>
  <c r="L60" i="1"/>
  <c r="J60" i="1"/>
  <c r="I60" i="1"/>
  <c r="G60" i="1"/>
  <c r="F60" i="1"/>
  <c r="D60" i="1"/>
  <c r="C60" i="1"/>
  <c r="M59" i="1"/>
  <c r="L59" i="1"/>
  <c r="J59" i="1"/>
  <c r="I59" i="1"/>
  <c r="G59" i="1"/>
  <c r="F59" i="1"/>
  <c r="D59" i="1"/>
  <c r="C59" i="1"/>
  <c r="M58" i="1"/>
  <c r="L58" i="1"/>
  <c r="J58" i="1"/>
  <c r="I58" i="1"/>
  <c r="G58" i="1"/>
  <c r="F58" i="1"/>
  <c r="D58" i="1"/>
  <c r="C58" i="1"/>
  <c r="M57" i="1"/>
  <c r="L57" i="1"/>
  <c r="J57" i="1"/>
  <c r="I57" i="1"/>
  <c r="G57" i="1"/>
  <c r="F57" i="1"/>
  <c r="D57" i="1"/>
  <c r="C57" i="1"/>
  <c r="M56" i="1"/>
  <c r="L56" i="1"/>
  <c r="J56" i="1"/>
  <c r="I56" i="1"/>
  <c r="G56" i="1"/>
  <c r="F56" i="1"/>
  <c r="D56" i="1"/>
  <c r="C56" i="1"/>
  <c r="M55" i="1"/>
  <c r="L55" i="1"/>
  <c r="J55" i="1"/>
  <c r="I55" i="1"/>
  <c r="G55" i="1"/>
  <c r="F55" i="1"/>
  <c r="D55" i="1"/>
  <c r="C55" i="1"/>
  <c r="M54" i="1"/>
  <c r="L54" i="1"/>
  <c r="J54" i="1"/>
  <c r="I54" i="1"/>
  <c r="G54" i="1"/>
  <c r="F54" i="1"/>
  <c r="D54" i="1"/>
  <c r="C54" i="1"/>
  <c r="M53" i="1"/>
  <c r="L53" i="1"/>
  <c r="J53" i="1"/>
  <c r="I53" i="1"/>
  <c r="G53" i="1"/>
  <c r="F53" i="1"/>
  <c r="D53" i="1"/>
  <c r="C53" i="1"/>
  <c r="M52" i="1"/>
  <c r="L52" i="1"/>
  <c r="J52" i="1"/>
  <c r="I52" i="1"/>
  <c r="G52" i="1"/>
  <c r="F52" i="1"/>
  <c r="D52" i="1"/>
  <c r="C52" i="1"/>
  <c r="M51" i="1"/>
  <c r="L51" i="1"/>
  <c r="J51" i="1"/>
  <c r="I51" i="1"/>
  <c r="G51" i="1"/>
  <c r="F51" i="1"/>
  <c r="D51" i="1"/>
  <c r="C51" i="1"/>
  <c r="M50" i="1"/>
  <c r="L50" i="1"/>
  <c r="J50" i="1"/>
  <c r="I50" i="1"/>
  <c r="G50" i="1"/>
  <c r="F50" i="1"/>
  <c r="D50" i="1"/>
  <c r="C50" i="1"/>
  <c r="M49" i="1"/>
  <c r="L49" i="1"/>
  <c r="J49" i="1"/>
  <c r="I49" i="1"/>
  <c r="G49" i="1"/>
  <c r="F49" i="1"/>
  <c r="D49" i="1"/>
  <c r="C49" i="1"/>
  <c r="M48" i="1"/>
  <c r="L48" i="1"/>
  <c r="J48" i="1"/>
  <c r="I48" i="1"/>
  <c r="G48" i="1"/>
  <c r="F48" i="1"/>
  <c r="D48" i="1"/>
  <c r="C48" i="1"/>
  <c r="M47" i="1"/>
  <c r="L47" i="1"/>
  <c r="J47" i="1"/>
  <c r="I47" i="1"/>
  <c r="G47" i="1"/>
  <c r="F47" i="1"/>
  <c r="D47" i="1"/>
  <c r="C47" i="1"/>
  <c r="M46" i="1"/>
  <c r="L46" i="1"/>
  <c r="J46" i="1"/>
  <c r="I46" i="1"/>
  <c r="G46" i="1"/>
  <c r="F46" i="1"/>
  <c r="D46" i="1"/>
  <c r="C46" i="1"/>
  <c r="M45" i="1"/>
  <c r="L45" i="1"/>
  <c r="J45" i="1"/>
  <c r="I45" i="1"/>
  <c r="G45" i="1"/>
  <c r="F45" i="1"/>
  <c r="D45" i="1"/>
  <c r="C45" i="1"/>
  <c r="M44" i="1"/>
  <c r="L44" i="1"/>
  <c r="J44" i="1"/>
  <c r="I44" i="1"/>
  <c r="G44" i="1"/>
  <c r="F44" i="1"/>
  <c r="D44" i="1"/>
  <c r="C44" i="1"/>
  <c r="M43" i="1"/>
  <c r="L43" i="1"/>
  <c r="J43" i="1"/>
  <c r="I43" i="1"/>
  <c r="G43" i="1"/>
  <c r="F43" i="1"/>
  <c r="D43" i="1"/>
  <c r="C43" i="1"/>
  <c r="M42" i="1"/>
  <c r="L42" i="1"/>
  <c r="J42" i="1"/>
  <c r="I42" i="1"/>
  <c r="G42" i="1"/>
  <c r="F42" i="1"/>
  <c r="D42" i="1"/>
  <c r="C42" i="1"/>
  <c r="M41" i="1"/>
  <c r="L41" i="1"/>
  <c r="J41" i="1"/>
  <c r="I41" i="1"/>
  <c r="G41" i="1"/>
  <c r="F41" i="1"/>
  <c r="D41" i="1"/>
  <c r="C41" i="1"/>
  <c r="M40" i="1"/>
  <c r="L40" i="1"/>
  <c r="J40" i="1"/>
  <c r="I40" i="1"/>
  <c r="G40" i="1"/>
  <c r="F40" i="1"/>
  <c r="D40" i="1"/>
  <c r="C40" i="1"/>
  <c r="M39" i="1"/>
  <c r="L39" i="1"/>
  <c r="J39" i="1"/>
  <c r="I39" i="1"/>
  <c r="G39" i="1"/>
  <c r="F39" i="1"/>
  <c r="D39" i="1"/>
  <c r="C39" i="1"/>
  <c r="M38" i="1"/>
  <c r="L38" i="1"/>
  <c r="J38" i="1"/>
  <c r="I38" i="1"/>
  <c r="G38" i="1"/>
  <c r="F38" i="1"/>
  <c r="D38" i="1"/>
  <c r="C38" i="1"/>
  <c r="M37" i="1"/>
  <c r="L37" i="1"/>
  <c r="J37" i="1"/>
  <c r="I37" i="1"/>
  <c r="G37" i="1"/>
  <c r="F37" i="1"/>
  <c r="D37" i="1"/>
  <c r="C37" i="1"/>
  <c r="M36" i="1"/>
  <c r="L36" i="1"/>
  <c r="J36" i="1"/>
  <c r="I36" i="1"/>
  <c r="G36" i="1"/>
  <c r="F36" i="1"/>
  <c r="D36" i="1"/>
  <c r="C36" i="1"/>
  <c r="M35" i="1"/>
  <c r="L35" i="1"/>
  <c r="J35" i="1"/>
  <c r="I35" i="1"/>
  <c r="G35" i="1"/>
  <c r="F35" i="1"/>
  <c r="D35" i="1"/>
  <c r="C35" i="1"/>
  <c r="M34" i="1"/>
  <c r="L34" i="1"/>
  <c r="J34" i="1"/>
  <c r="I34" i="1"/>
  <c r="G34" i="1"/>
  <c r="F34" i="1"/>
  <c r="D34" i="1"/>
  <c r="C34" i="1"/>
  <c r="M33" i="1"/>
  <c r="L33" i="1"/>
  <c r="J33" i="1"/>
  <c r="I33" i="1"/>
  <c r="G33" i="1"/>
  <c r="F33" i="1"/>
  <c r="D33" i="1"/>
  <c r="C33" i="1"/>
  <c r="M32" i="1"/>
  <c r="L32" i="1"/>
  <c r="J32" i="1"/>
  <c r="I32" i="1"/>
  <c r="G32" i="1"/>
  <c r="F32" i="1"/>
  <c r="D32" i="1"/>
  <c r="C32" i="1"/>
  <c r="M31" i="1"/>
  <c r="L31" i="1"/>
  <c r="J31" i="1"/>
  <c r="I31" i="1"/>
  <c r="G31" i="1"/>
  <c r="F31" i="1"/>
  <c r="D31" i="1"/>
  <c r="C31" i="1"/>
  <c r="M30" i="1"/>
  <c r="L30" i="1"/>
  <c r="J30" i="1"/>
  <c r="I30" i="1"/>
  <c r="G30" i="1"/>
  <c r="F30" i="1"/>
  <c r="D30" i="1"/>
  <c r="C30" i="1"/>
  <c r="M29" i="1"/>
  <c r="L29" i="1"/>
  <c r="J29" i="1"/>
  <c r="I29" i="1"/>
  <c r="G29" i="1"/>
  <c r="F29" i="1"/>
  <c r="D29" i="1"/>
  <c r="C29" i="1"/>
  <c r="M28" i="1"/>
  <c r="L28" i="1"/>
  <c r="J28" i="1"/>
  <c r="I28" i="1"/>
  <c r="G28" i="1"/>
  <c r="F28" i="1"/>
  <c r="D28" i="1"/>
  <c r="C28" i="1"/>
  <c r="M27" i="1"/>
  <c r="L27" i="1"/>
  <c r="J27" i="1"/>
  <c r="I27" i="1"/>
  <c r="G27" i="1"/>
  <c r="F27" i="1"/>
  <c r="D27" i="1"/>
  <c r="C27" i="1"/>
  <c r="M26" i="1"/>
  <c r="L26" i="1"/>
  <c r="J26" i="1"/>
  <c r="I26" i="1"/>
  <c r="G26" i="1"/>
  <c r="F26" i="1"/>
  <c r="D26" i="1"/>
  <c r="C26" i="1"/>
  <c r="M25" i="1"/>
  <c r="L25" i="1"/>
  <c r="J25" i="1"/>
  <c r="I25" i="1"/>
  <c r="G25" i="1"/>
  <c r="F25" i="1"/>
  <c r="D25" i="1"/>
  <c r="C25" i="1"/>
  <c r="M24" i="1"/>
  <c r="L24" i="1"/>
  <c r="J24" i="1"/>
  <c r="I24" i="1"/>
  <c r="G24" i="1"/>
  <c r="F24" i="1"/>
  <c r="D24" i="1"/>
  <c r="C24" i="1"/>
  <c r="M23" i="1"/>
  <c r="L23" i="1"/>
  <c r="J23" i="1"/>
  <c r="I23" i="1"/>
  <c r="G23" i="1"/>
  <c r="F23" i="1"/>
  <c r="D23" i="1"/>
  <c r="C23" i="1"/>
  <c r="M22" i="1"/>
  <c r="L22" i="1"/>
  <c r="J22" i="1"/>
  <c r="I22" i="1"/>
  <c r="G22" i="1"/>
  <c r="F22" i="1"/>
  <c r="D22" i="1"/>
  <c r="C22" i="1"/>
  <c r="M21" i="1"/>
  <c r="L21" i="1"/>
  <c r="J21" i="1"/>
  <c r="I21" i="1"/>
  <c r="G21" i="1"/>
  <c r="F21" i="1"/>
  <c r="D21" i="1"/>
  <c r="C21" i="1"/>
  <c r="M20" i="1"/>
  <c r="L20" i="1"/>
  <c r="J20" i="1"/>
  <c r="I20" i="1"/>
  <c r="G20" i="1"/>
  <c r="F20" i="1"/>
  <c r="D20" i="1"/>
  <c r="C20" i="1"/>
  <c r="M19" i="1"/>
  <c r="L19" i="1"/>
  <c r="J19" i="1"/>
  <c r="I19" i="1"/>
  <c r="G19" i="1"/>
  <c r="F19" i="1"/>
  <c r="D19" i="1"/>
  <c r="C19" i="1"/>
  <c r="M18" i="1"/>
  <c r="L18" i="1"/>
  <c r="J18" i="1"/>
  <c r="I18" i="1"/>
  <c r="G18" i="1"/>
  <c r="F18" i="1"/>
  <c r="D18" i="1"/>
  <c r="C18" i="1"/>
  <c r="M17" i="1"/>
  <c r="L17" i="1"/>
  <c r="J17" i="1"/>
  <c r="I17" i="1"/>
  <c r="G17" i="1"/>
  <c r="F17" i="1"/>
  <c r="D17" i="1"/>
  <c r="C17" i="1"/>
  <c r="M16" i="1"/>
  <c r="L16" i="1"/>
  <c r="J16" i="1"/>
  <c r="I16" i="1"/>
  <c r="G16" i="1"/>
  <c r="F16" i="1"/>
  <c r="D16" i="1"/>
  <c r="C16" i="1"/>
  <c r="M15" i="1"/>
  <c r="L15" i="1"/>
  <c r="J15" i="1"/>
  <c r="I15" i="1"/>
  <c r="G15" i="1"/>
  <c r="F15" i="1"/>
  <c r="D15" i="1"/>
  <c r="C15" i="1"/>
  <c r="M14" i="1"/>
  <c r="L14" i="1"/>
  <c r="J14" i="1"/>
  <c r="I14" i="1"/>
  <c r="G14" i="1"/>
  <c r="F14" i="1"/>
  <c r="D14" i="1"/>
  <c r="C14" i="1"/>
  <c r="M13" i="1"/>
  <c r="L13" i="1"/>
  <c r="J13" i="1"/>
  <c r="I13" i="1"/>
  <c r="G13" i="1"/>
  <c r="F13" i="1"/>
  <c r="D13" i="1"/>
  <c r="C13" i="1"/>
  <c r="M12" i="1"/>
  <c r="L12" i="1"/>
  <c r="J12" i="1"/>
  <c r="I12" i="1"/>
  <c r="G12" i="1"/>
  <c r="F12" i="1"/>
  <c r="D12" i="1"/>
  <c r="C12" i="1"/>
  <c r="M11" i="1"/>
  <c r="L11" i="1"/>
  <c r="J11" i="1"/>
  <c r="I11" i="1"/>
  <c r="G11" i="1"/>
  <c r="F11" i="1"/>
  <c r="D11" i="1"/>
  <c r="C11" i="1"/>
  <c r="M10" i="1"/>
  <c r="L10" i="1"/>
  <c r="J10" i="1"/>
  <c r="I10" i="1"/>
  <c r="G10" i="1"/>
  <c r="F10" i="1"/>
  <c r="D10" i="1"/>
  <c r="C10" i="1"/>
  <c r="M9" i="1"/>
  <c r="L9" i="1"/>
  <c r="J9" i="1"/>
  <c r="I9" i="1"/>
  <c r="G9" i="1"/>
  <c r="F9" i="1"/>
  <c r="D9" i="1"/>
  <c r="C9" i="1"/>
  <c r="M8" i="1"/>
  <c r="L8" i="1"/>
  <c r="J8" i="1"/>
  <c r="I8" i="1"/>
  <c r="G8" i="1"/>
  <c r="F8" i="1"/>
  <c r="D8" i="1"/>
  <c r="C8" i="1"/>
  <c r="M7" i="1"/>
  <c r="L7" i="1"/>
  <c r="J7" i="1"/>
  <c r="I7" i="1"/>
  <c r="G7" i="1"/>
  <c r="F7" i="1"/>
  <c r="D7" i="1"/>
  <c r="C7" i="1"/>
  <c r="M6" i="1"/>
  <c r="L6" i="1"/>
  <c r="J6" i="1"/>
  <c r="I6" i="1"/>
  <c r="G6" i="1"/>
  <c r="F6" i="1"/>
  <c r="D6" i="1"/>
  <c r="C6" i="1"/>
  <c r="M5" i="1"/>
  <c r="L5" i="1"/>
  <c r="J5" i="1"/>
  <c r="I5" i="1"/>
  <c r="G5" i="1"/>
  <c r="F5" i="1"/>
  <c r="D5" i="1"/>
  <c r="C5" i="1"/>
  <c r="M4" i="1"/>
  <c r="L4" i="1"/>
  <c r="J4" i="1"/>
  <c r="I4" i="1"/>
  <c r="G4" i="1"/>
  <c r="F4" i="1"/>
  <c r="D4" i="1"/>
  <c r="C4" i="1"/>
  <c r="M3" i="1"/>
  <c r="L3" i="1"/>
  <c r="J3" i="1"/>
  <c r="I3" i="1"/>
  <c r="G3" i="1"/>
  <c r="F3" i="1"/>
  <c r="D3" i="1"/>
  <c r="C3" i="1"/>
  <c r="M2" i="1"/>
  <c r="L2" i="1"/>
  <c r="J2" i="1"/>
  <c r="I2" i="1"/>
  <c r="G2" i="1"/>
  <c r="F2" i="1"/>
  <c r="D2" i="1"/>
  <c r="C2" i="1"/>
</calcChain>
</file>

<file path=xl/sharedStrings.xml><?xml version="1.0" encoding="utf-8"?>
<sst xmlns="http://schemas.openxmlformats.org/spreadsheetml/2006/main" count="13" uniqueCount="7">
  <si>
    <t>Age [ka]</t>
    <phoneticPr fontId="1" type="noConversion"/>
  </si>
  <si>
    <t>U1560A-W2020</t>
    <phoneticPr fontId="1" type="noConversion"/>
  </si>
  <si>
    <t>U1560A-U1433</t>
    <phoneticPr fontId="1" type="noConversion"/>
  </si>
  <si>
    <t>1s_up</t>
    <phoneticPr fontId="1" type="noConversion"/>
  </si>
  <si>
    <t>1s_low</t>
    <phoneticPr fontId="1" type="noConversion"/>
  </si>
  <si>
    <t>ODP982-W2020</t>
    <phoneticPr fontId="1" type="noConversion"/>
  </si>
  <si>
    <t>ODP926-W2020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</si>
</sst>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_ "/>
  </numFmts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2"/>
      <color theme="1"/>
      <name val="等线"/>
      <family val="3"/>
      <charset val="134"/>
      <scheme val="minor"/>
    </font>
    <font>
      <sz val="12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b/>
      <sz val="12"/>
      <color theme="1"/>
      <name val="等线"/>
      <family val="3"/>
      <charset val="134"/>
      <scheme val="minor"/>
    </font>
    <font>
      <b/>
      <sz val="12"/>
      <name val="等线"/>
      <family val="3"/>
      <charset val="134"/>
      <scheme val="minor"/>
    </font>
    <font>
      <sz val="12"/>
      <color rgb="FF000000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/>
  </cellStyleXfs>
  <cellXfs count="13">
    <xf numFmtId="0" fontId="0" fillId="0" borderId="0" xfId="0"/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76" fontId="3" fillId="0" borderId="0" xfId="1" applyNumberFormat="1" applyFont="1" applyAlignment="1">
      <alignment horizontal="center" vertical="center" wrapText="1"/>
    </xf>
    <xf numFmtId="176" fontId="3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 wrapText="1"/>
    </xf>
  </cellXfs>
  <cellStyles count="2">
    <cellStyle name="常规" xfId="0" builtinId="0"/>
    <cellStyle name="常规 2" xfId="1" xr:uid="{DF7D759D-451D-463F-8639-338DEEDCC32E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433"/>
  <sheetViews>
    <sheetView tabSelected="1" zoomScaleNormal="100" workbookViewId="0">
      <selection activeCell="R10" sqref="R10"/>
    </sheetView>
  </sheetViews>
  <sheetFormatPr defaultRowHeight="15.5" x14ac:dyDescent="0.3"/>
  <cols>
    <col min="1" max="13" width="8.6640625" style="11"/>
    <col min="14" max="14" width="13.33203125" style="2" customWidth="1"/>
    <col min="15" max="15" width="14" style="2" customWidth="1"/>
    <col min="16" max="16" width="14.33203125" style="2" customWidth="1"/>
    <col min="17" max="17" width="15.1640625" style="2" customWidth="1"/>
    <col min="18" max="19" width="14" style="2" customWidth="1"/>
    <col min="20" max="20" width="13.58203125" style="2" customWidth="1"/>
    <col min="21" max="21" width="12.58203125" style="2" customWidth="1"/>
    <col min="22" max="16384" width="8.6640625" style="2"/>
  </cols>
  <sheetData>
    <row r="1" spans="1:21" s="1" customFormat="1" ht="47" customHeight="1" x14ac:dyDescent="0.3">
      <c r="A1" s="12" t="s">
        <v>0</v>
      </c>
      <c r="B1" s="12" t="s">
        <v>1</v>
      </c>
      <c r="C1" s="12" t="s">
        <v>3</v>
      </c>
      <c r="D1" s="12" t="s">
        <v>4</v>
      </c>
      <c r="E1" s="12" t="s">
        <v>2</v>
      </c>
      <c r="F1" s="12" t="s">
        <v>3</v>
      </c>
      <c r="G1" s="12" t="s">
        <v>4</v>
      </c>
      <c r="H1" s="12" t="s">
        <v>5</v>
      </c>
      <c r="I1" s="12" t="s">
        <v>3</v>
      </c>
      <c r="J1" s="12" t="s">
        <v>4</v>
      </c>
      <c r="K1" s="12" t="s">
        <v>6</v>
      </c>
      <c r="L1" s="12" t="s">
        <v>3</v>
      </c>
      <c r="M1" s="12" t="s">
        <v>4</v>
      </c>
      <c r="N1" s="6"/>
      <c r="O1" s="6"/>
      <c r="P1" s="6"/>
      <c r="Q1" s="6"/>
      <c r="R1" s="6"/>
      <c r="S1" s="6"/>
      <c r="T1" s="6"/>
      <c r="U1" s="6"/>
    </row>
    <row r="2" spans="1:21" ht="15.5" customHeight="1" x14ac:dyDescent="0.3">
      <c r="A2" s="11">
        <v>6000</v>
      </c>
      <c r="B2" s="11">
        <v>1.2420732340577201</v>
      </c>
      <c r="C2" s="11">
        <f t="shared" ref="C2:C65" si="0">B2+0.16</f>
        <v>1.40207323405772</v>
      </c>
      <c r="D2" s="11">
        <f t="shared" ref="D2:D65" si="1">B2-0.16</f>
        <v>1.0820732340577202</v>
      </c>
      <c r="E2" s="11">
        <v>0.86233022969603002</v>
      </c>
      <c r="F2" s="11">
        <f t="shared" ref="F2:F65" si="2">E2+0.165</f>
        <v>1.0273302296960301</v>
      </c>
      <c r="G2" s="11">
        <f t="shared" ref="G2:G65" si="3">E2-0.165</f>
        <v>0.69733022969602998</v>
      </c>
      <c r="H2" s="11">
        <v>1.1888670901315299</v>
      </c>
      <c r="I2" s="11">
        <f>H2+0.1837</f>
        <v>1.3725670901315299</v>
      </c>
      <c r="J2" s="11">
        <f>H2-0.1837</f>
        <v>1.0051670901315299</v>
      </c>
      <c r="K2" s="11">
        <v>1.01096239423985</v>
      </c>
      <c r="L2" s="11">
        <f>K2+0.1886</f>
        <v>1.1995623942398499</v>
      </c>
      <c r="M2" s="11">
        <f>K2-0.1886</f>
        <v>0.82236239423985003</v>
      </c>
      <c r="N2" s="8"/>
      <c r="O2" s="8"/>
      <c r="P2" s="7"/>
      <c r="Q2" s="7"/>
      <c r="R2" s="3"/>
      <c r="S2" s="3"/>
      <c r="T2" s="3"/>
    </row>
    <row r="3" spans="1:21" x14ac:dyDescent="0.3">
      <c r="A3" s="11">
        <v>6010</v>
      </c>
      <c r="B3" s="11">
        <v>1.2303288632317999</v>
      </c>
      <c r="C3" s="11">
        <f t="shared" si="0"/>
        <v>1.3903288632317998</v>
      </c>
      <c r="D3" s="11">
        <f t="shared" si="1"/>
        <v>1.0703288632318</v>
      </c>
      <c r="E3" s="11">
        <v>0.86110483904917301</v>
      </c>
      <c r="F3" s="11">
        <f t="shared" si="2"/>
        <v>1.0261048390491729</v>
      </c>
      <c r="G3" s="11">
        <f t="shared" si="3"/>
        <v>0.69610483904917297</v>
      </c>
      <c r="H3" s="11">
        <v>1.1811531621656099</v>
      </c>
      <c r="I3" s="11">
        <f t="shared" ref="I3:I66" si="4">H3+0.1837</f>
        <v>1.3648531621656099</v>
      </c>
      <c r="J3" s="11">
        <f t="shared" ref="J3:J66" si="5">H3-0.1837</f>
        <v>0.99745316216560997</v>
      </c>
      <c r="K3" s="11">
        <v>1.0318394453627999</v>
      </c>
      <c r="L3" s="11">
        <f t="shared" ref="L3:L66" si="6">K3+0.1886</f>
        <v>1.2204394453627998</v>
      </c>
      <c r="M3" s="11">
        <f t="shared" ref="M3:M66" si="7">K3-0.1886</f>
        <v>0.84323944536279993</v>
      </c>
      <c r="N3" s="8"/>
      <c r="O3" s="8"/>
      <c r="P3" s="7"/>
      <c r="Q3" s="7"/>
      <c r="R3" s="3"/>
      <c r="S3" s="3"/>
      <c r="T3" s="3"/>
    </row>
    <row r="4" spans="1:21" x14ac:dyDescent="0.3">
      <c r="A4" s="11">
        <v>6020</v>
      </c>
      <c r="B4" s="11">
        <v>1.2193499912539301</v>
      </c>
      <c r="C4" s="11">
        <f t="shared" si="0"/>
        <v>1.37934999125393</v>
      </c>
      <c r="D4" s="11">
        <f t="shared" si="1"/>
        <v>1.0593499912539301</v>
      </c>
      <c r="E4" s="11">
        <v>0.86022787277114299</v>
      </c>
      <c r="F4" s="11">
        <f t="shared" si="2"/>
        <v>1.025227872771143</v>
      </c>
      <c r="G4" s="11">
        <f t="shared" si="3"/>
        <v>0.69522787277114295</v>
      </c>
      <c r="H4" s="11">
        <v>1.17245151881277</v>
      </c>
      <c r="I4" s="11">
        <f t="shared" si="4"/>
        <v>1.35615151881277</v>
      </c>
      <c r="J4" s="11">
        <f t="shared" si="5"/>
        <v>0.98875151881277001</v>
      </c>
      <c r="K4" s="11">
        <v>1.0509582122541301</v>
      </c>
      <c r="L4" s="11">
        <f t="shared" si="6"/>
        <v>1.23955821225413</v>
      </c>
      <c r="M4" s="11">
        <f t="shared" si="7"/>
        <v>0.86235821225413012</v>
      </c>
      <c r="N4" s="8"/>
      <c r="O4" s="8"/>
      <c r="P4" s="7"/>
      <c r="Q4" s="7"/>
      <c r="R4" s="3"/>
      <c r="S4" s="3"/>
      <c r="T4" s="3"/>
    </row>
    <row r="5" spans="1:21" x14ac:dyDescent="0.3">
      <c r="A5" s="11">
        <v>6030</v>
      </c>
      <c r="B5" s="11">
        <v>1.20909438705773</v>
      </c>
      <c r="C5" s="11">
        <f t="shared" si="0"/>
        <v>1.3690943870577299</v>
      </c>
      <c r="D5" s="11">
        <f t="shared" si="1"/>
        <v>1.0490943870577301</v>
      </c>
      <c r="E5" s="11">
        <v>0.85963113847144701</v>
      </c>
      <c r="F5" s="11">
        <f t="shared" si="2"/>
        <v>1.024631138471447</v>
      </c>
      <c r="G5" s="11">
        <f t="shared" si="3"/>
        <v>0.69463113847144697</v>
      </c>
      <c r="H5" s="11">
        <v>1.1628536932217199</v>
      </c>
      <c r="I5" s="11">
        <f t="shared" si="4"/>
        <v>1.3465536932217199</v>
      </c>
      <c r="J5" s="11">
        <f t="shared" si="5"/>
        <v>0.97915369322171997</v>
      </c>
      <c r="K5" s="11">
        <v>1.0683464994132501</v>
      </c>
      <c r="L5" s="11">
        <f t="shared" si="6"/>
        <v>1.25694649941325</v>
      </c>
      <c r="M5" s="11">
        <f t="shared" si="7"/>
        <v>0.87974649941325012</v>
      </c>
      <c r="N5" s="8"/>
      <c r="O5" s="8"/>
      <c r="P5" s="7"/>
      <c r="Q5" s="7"/>
      <c r="R5" s="3"/>
      <c r="S5" s="3"/>
      <c r="T5" s="3"/>
    </row>
    <row r="6" spans="1:21" x14ac:dyDescent="0.3">
      <c r="A6" s="11">
        <v>6040</v>
      </c>
      <c r="B6" s="11">
        <v>1.1995271537133001</v>
      </c>
      <c r="C6" s="11">
        <f t="shared" si="0"/>
        <v>1.3595271537133</v>
      </c>
      <c r="D6" s="11">
        <f t="shared" si="1"/>
        <v>1.0395271537133002</v>
      </c>
      <c r="E6" s="11">
        <v>0.85924988426306603</v>
      </c>
      <c r="F6" s="11">
        <f t="shared" si="2"/>
        <v>1.0242498842630661</v>
      </c>
      <c r="G6" s="11">
        <f t="shared" si="3"/>
        <v>0.694249884263066</v>
      </c>
      <c r="H6" s="11">
        <v>1.1524728436360001</v>
      </c>
      <c r="I6" s="11">
        <f t="shared" si="4"/>
        <v>1.3361728436360001</v>
      </c>
      <c r="J6" s="11">
        <f t="shared" si="5"/>
        <v>0.96877284363600014</v>
      </c>
      <c r="K6" s="11">
        <v>1.0840514163831401</v>
      </c>
      <c r="L6" s="11">
        <f t="shared" si="6"/>
        <v>1.2726514163831402</v>
      </c>
      <c r="M6" s="11">
        <f t="shared" si="7"/>
        <v>0.89545141638314008</v>
      </c>
      <c r="N6" s="8"/>
      <c r="O6" s="8"/>
      <c r="P6" s="7"/>
      <c r="Q6" s="7"/>
      <c r="R6" s="3"/>
      <c r="S6" s="3"/>
      <c r="T6" s="3"/>
    </row>
    <row r="7" spans="1:21" x14ac:dyDescent="0.3">
      <c r="A7" s="11">
        <v>6050</v>
      </c>
      <c r="B7" s="11">
        <v>1.19062313619493</v>
      </c>
      <c r="C7" s="11">
        <f t="shared" si="0"/>
        <v>1.3506231361949299</v>
      </c>
      <c r="D7" s="11">
        <f t="shared" si="1"/>
        <v>1.0306231361949301</v>
      </c>
      <c r="E7" s="11">
        <v>0.85902528451265003</v>
      </c>
      <c r="F7" s="11">
        <f t="shared" si="2"/>
        <v>1.0240252845126501</v>
      </c>
      <c r="G7" s="11">
        <f t="shared" si="3"/>
        <v>0.69402528451265</v>
      </c>
      <c r="H7" s="11">
        <v>1.1414158350241801</v>
      </c>
      <c r="I7" s="11">
        <f t="shared" si="4"/>
        <v>1.3251158350241801</v>
      </c>
      <c r="J7" s="11">
        <f t="shared" si="5"/>
        <v>0.95771583502418012</v>
      </c>
      <c r="K7" s="11">
        <v>1.09811703006668</v>
      </c>
      <c r="L7" s="11">
        <f t="shared" si="6"/>
        <v>1.2867170300666801</v>
      </c>
      <c r="M7" s="11">
        <f t="shared" si="7"/>
        <v>0.90951703006668005</v>
      </c>
      <c r="N7" s="8"/>
      <c r="O7" s="8"/>
      <c r="P7" s="7"/>
      <c r="Q7" s="7"/>
      <c r="R7" s="3"/>
      <c r="S7" s="3"/>
      <c r="T7" s="3"/>
    </row>
    <row r="8" spans="1:21" x14ac:dyDescent="0.3">
      <c r="A8" s="11">
        <v>6060</v>
      </c>
      <c r="B8" s="11">
        <v>1.1823824070589799</v>
      </c>
      <c r="C8" s="11">
        <f t="shared" si="0"/>
        <v>1.3423824070589798</v>
      </c>
      <c r="D8" s="11">
        <f t="shared" si="1"/>
        <v>1.02238240705898</v>
      </c>
      <c r="E8" s="11">
        <v>0.85892476827952902</v>
      </c>
      <c r="F8" s="11">
        <f t="shared" si="2"/>
        <v>1.0239247682795289</v>
      </c>
      <c r="G8" s="11">
        <f t="shared" si="3"/>
        <v>0.69392476827952898</v>
      </c>
      <c r="H8" s="11">
        <v>1.1297872859506</v>
      </c>
      <c r="I8" s="11">
        <f t="shared" si="4"/>
        <v>1.3134872859505999</v>
      </c>
      <c r="J8" s="11">
        <f t="shared" si="5"/>
        <v>0.94608728595059999</v>
      </c>
      <c r="K8" s="11">
        <v>1.11059234193881</v>
      </c>
      <c r="L8" s="11">
        <f t="shared" si="6"/>
        <v>1.2991923419388098</v>
      </c>
      <c r="M8" s="11">
        <f t="shared" si="7"/>
        <v>0.92199234193880997</v>
      </c>
      <c r="N8" s="8"/>
      <c r="O8" s="8"/>
      <c r="P8" s="7"/>
      <c r="Q8" s="7"/>
      <c r="R8" s="3"/>
      <c r="S8" s="3"/>
      <c r="T8" s="3"/>
    </row>
    <row r="9" spans="1:21" x14ac:dyDescent="0.3">
      <c r="A9" s="11">
        <v>6070</v>
      </c>
      <c r="B9" s="11">
        <v>1.17483283661508</v>
      </c>
      <c r="C9" s="11">
        <f t="shared" si="0"/>
        <v>1.3348328366150799</v>
      </c>
      <c r="D9" s="11">
        <f t="shared" si="1"/>
        <v>1.0148328366150801</v>
      </c>
      <c r="E9" s="11">
        <v>0.85894993965259603</v>
      </c>
      <c r="F9" s="11">
        <f t="shared" si="2"/>
        <v>1.023949939652596</v>
      </c>
      <c r="G9" s="11">
        <f t="shared" si="3"/>
        <v>0.69394993965259599</v>
      </c>
      <c r="H9" s="11">
        <v>1.1176831425267699</v>
      </c>
      <c r="I9" s="11">
        <f t="shared" si="4"/>
        <v>1.3013831425267699</v>
      </c>
      <c r="J9" s="11">
        <f t="shared" si="5"/>
        <v>0.93398314252676995</v>
      </c>
      <c r="K9" s="11">
        <v>1.12154227014888</v>
      </c>
      <c r="L9" s="11">
        <f t="shared" si="6"/>
        <v>1.3101422701488801</v>
      </c>
      <c r="M9" s="11">
        <f t="shared" si="7"/>
        <v>0.93294227014887998</v>
      </c>
      <c r="N9" s="8"/>
      <c r="O9" s="8"/>
      <c r="P9" s="7"/>
      <c r="Q9" s="7"/>
      <c r="R9" s="3"/>
      <c r="S9" s="3"/>
      <c r="T9" s="3"/>
    </row>
    <row r="10" spans="1:21" x14ac:dyDescent="0.3">
      <c r="A10" s="11">
        <v>6080</v>
      </c>
      <c r="B10" s="11">
        <v>1.16801753234689</v>
      </c>
      <c r="C10" s="11">
        <f t="shared" si="0"/>
        <v>1.3280175323468899</v>
      </c>
      <c r="D10" s="11">
        <f t="shared" si="1"/>
        <v>1.0080175323468901</v>
      </c>
      <c r="E10" s="11">
        <v>0.859123314585999</v>
      </c>
      <c r="F10" s="11">
        <f t="shared" si="2"/>
        <v>1.0241233145859989</v>
      </c>
      <c r="G10" s="11">
        <f t="shared" si="3"/>
        <v>0.69412331458599896</v>
      </c>
      <c r="H10" s="11">
        <v>1.1051875098306001</v>
      </c>
      <c r="I10" s="11">
        <f t="shared" si="4"/>
        <v>1.2888875098306001</v>
      </c>
      <c r="J10" s="11">
        <f t="shared" si="5"/>
        <v>0.92148750983060013</v>
      </c>
      <c r="K10" s="11">
        <v>1.1310364765156</v>
      </c>
      <c r="L10" s="11">
        <f t="shared" si="6"/>
        <v>1.3196364765155999</v>
      </c>
      <c r="M10" s="11">
        <f t="shared" si="7"/>
        <v>0.94243647651560003</v>
      </c>
      <c r="N10" s="8"/>
      <c r="O10" s="8"/>
      <c r="P10" s="7"/>
      <c r="Q10" s="7"/>
      <c r="R10" s="3"/>
      <c r="S10" s="3"/>
      <c r="T10" s="3"/>
    </row>
    <row r="11" spans="1:21" x14ac:dyDescent="0.3">
      <c r="A11" s="11">
        <v>6090</v>
      </c>
      <c r="B11" s="11">
        <v>1.16197445445431</v>
      </c>
      <c r="C11" s="11">
        <f t="shared" si="0"/>
        <v>1.3219744544543099</v>
      </c>
      <c r="D11" s="11">
        <f t="shared" si="1"/>
        <v>1.0019744544543101</v>
      </c>
      <c r="E11" s="11">
        <v>0.85946938178941101</v>
      </c>
      <c r="F11" s="11">
        <f t="shared" si="2"/>
        <v>1.024469381789411</v>
      </c>
      <c r="G11" s="11">
        <f t="shared" si="3"/>
        <v>0.69446938178941098</v>
      </c>
      <c r="H11" s="11">
        <v>1.0923729536856699</v>
      </c>
      <c r="I11" s="11">
        <f t="shared" si="4"/>
        <v>1.2760729536856699</v>
      </c>
      <c r="J11" s="11">
        <f t="shared" si="5"/>
        <v>0.90867295368566992</v>
      </c>
      <c r="K11" s="11">
        <v>1.1391388145355901</v>
      </c>
      <c r="L11" s="11">
        <f t="shared" si="6"/>
        <v>1.3277388145355902</v>
      </c>
      <c r="M11" s="11">
        <f t="shared" si="7"/>
        <v>0.95053881453559008</v>
      </c>
      <c r="N11" s="8"/>
      <c r="O11" s="8"/>
      <c r="P11" s="7"/>
      <c r="Q11" s="7"/>
      <c r="R11" s="3"/>
      <c r="S11" s="3"/>
      <c r="T11" s="3"/>
    </row>
    <row r="12" spans="1:21" x14ac:dyDescent="0.3">
      <c r="A12" s="11">
        <v>6100</v>
      </c>
      <c r="B12" s="11">
        <v>1.1567356584211601</v>
      </c>
      <c r="C12" s="11">
        <f t="shared" si="0"/>
        <v>1.31673565842116</v>
      </c>
      <c r="D12" s="11">
        <f t="shared" si="1"/>
        <v>0.99673565842116008</v>
      </c>
      <c r="E12" s="11">
        <v>0.86000683349565199</v>
      </c>
      <c r="F12" s="11">
        <f t="shared" si="2"/>
        <v>1.0250068334956519</v>
      </c>
      <c r="G12" s="11">
        <f t="shared" si="3"/>
        <v>0.69500683349565195</v>
      </c>
      <c r="H12" s="11">
        <v>1.0792864287355599</v>
      </c>
      <c r="I12" s="11">
        <f t="shared" si="4"/>
        <v>1.2629864287355599</v>
      </c>
      <c r="J12" s="11">
        <f t="shared" si="5"/>
        <v>0.89558642873555994</v>
      </c>
      <c r="K12" s="11">
        <v>1.1459094917491699</v>
      </c>
      <c r="L12" s="11">
        <f t="shared" si="6"/>
        <v>1.33450949174917</v>
      </c>
      <c r="M12" s="11">
        <f t="shared" si="7"/>
        <v>0.95730949174916991</v>
      </c>
      <c r="N12" s="8"/>
      <c r="O12" s="8"/>
      <c r="P12" s="7"/>
      <c r="Q12" s="7"/>
      <c r="R12" s="3"/>
      <c r="S12" s="3"/>
      <c r="T12" s="3"/>
    </row>
    <row r="13" spans="1:21" x14ac:dyDescent="0.3">
      <c r="A13" s="11">
        <v>6110</v>
      </c>
      <c r="B13" s="11">
        <v>1.15235853861413</v>
      </c>
      <c r="C13" s="11">
        <f t="shared" si="0"/>
        <v>1.3123585386141299</v>
      </c>
      <c r="D13" s="11">
        <f t="shared" si="1"/>
        <v>0.99235853861412993</v>
      </c>
      <c r="E13" s="11">
        <v>0.86077402354708799</v>
      </c>
      <c r="F13" s="11">
        <f t="shared" si="2"/>
        <v>1.025774023547088</v>
      </c>
      <c r="G13" s="11">
        <f t="shared" si="3"/>
        <v>0.69577402354708795</v>
      </c>
      <c r="H13" s="11">
        <v>1.06595060564709</v>
      </c>
      <c r="I13" s="11">
        <f t="shared" si="4"/>
        <v>1.24965060564709</v>
      </c>
      <c r="J13" s="11">
        <f t="shared" si="5"/>
        <v>0.88225060564709001</v>
      </c>
      <c r="K13" s="11">
        <v>1.15140129664526</v>
      </c>
      <c r="L13" s="11">
        <f t="shared" si="6"/>
        <v>1.3400012966452599</v>
      </c>
      <c r="M13" s="11">
        <f t="shared" si="7"/>
        <v>0.96280129664526004</v>
      </c>
      <c r="N13" s="8"/>
      <c r="O13" s="8"/>
      <c r="P13" s="7"/>
      <c r="Q13" s="7"/>
      <c r="R13" s="3"/>
      <c r="S13" s="3"/>
      <c r="T13" s="3"/>
    </row>
    <row r="14" spans="1:21" x14ac:dyDescent="0.3">
      <c r="A14" s="11">
        <v>6120</v>
      </c>
      <c r="B14" s="11">
        <v>1.1489263759714401</v>
      </c>
      <c r="C14" s="11">
        <f t="shared" si="0"/>
        <v>1.30892637597144</v>
      </c>
      <c r="D14" s="11">
        <f t="shared" si="1"/>
        <v>0.98892637597144006</v>
      </c>
      <c r="E14" s="11">
        <v>0.86184187736958096</v>
      </c>
      <c r="F14" s="11">
        <f t="shared" si="2"/>
        <v>1.0268418773695809</v>
      </c>
      <c r="G14" s="11">
        <f t="shared" si="3"/>
        <v>0.69684187736958092</v>
      </c>
      <c r="H14" s="11">
        <v>1.0523558858109701</v>
      </c>
      <c r="I14" s="11">
        <f t="shared" si="4"/>
        <v>1.23605588581097</v>
      </c>
      <c r="J14" s="11">
        <f t="shared" si="5"/>
        <v>0.86865588581097009</v>
      </c>
      <c r="K14" s="11">
        <v>1.1556361567395601</v>
      </c>
      <c r="L14" s="11">
        <f t="shared" si="6"/>
        <v>1.34423615673956</v>
      </c>
      <c r="M14" s="11">
        <f t="shared" si="7"/>
        <v>0.96703615673956012</v>
      </c>
      <c r="N14" s="8"/>
      <c r="O14" s="8"/>
      <c r="P14" s="7"/>
      <c r="Q14" s="7"/>
      <c r="R14" s="3"/>
      <c r="S14" s="3"/>
      <c r="T14" s="3"/>
    </row>
    <row r="15" spans="1:21" x14ac:dyDescent="0.3">
      <c r="A15" s="11">
        <v>6130</v>
      </c>
      <c r="B15" s="11">
        <v>1.1465135749497599</v>
      </c>
      <c r="C15" s="11">
        <f t="shared" si="0"/>
        <v>1.3065135749497598</v>
      </c>
      <c r="D15" s="11">
        <f t="shared" si="1"/>
        <v>0.98651357494975989</v>
      </c>
      <c r="E15" s="11">
        <v>0.863306335513081</v>
      </c>
      <c r="F15" s="11">
        <f t="shared" si="2"/>
        <v>1.028306335513081</v>
      </c>
      <c r="G15" s="11">
        <f t="shared" si="3"/>
        <v>0.69830633551308097</v>
      </c>
      <c r="H15" s="11">
        <v>1.0384415671887399</v>
      </c>
      <c r="I15" s="11">
        <f t="shared" si="4"/>
        <v>1.2221415671887399</v>
      </c>
      <c r="J15" s="11">
        <f t="shared" si="5"/>
        <v>0.85474156718873995</v>
      </c>
      <c r="K15" s="11">
        <v>1.15859454394568</v>
      </c>
      <c r="L15" s="11">
        <f t="shared" si="6"/>
        <v>1.3471945439456801</v>
      </c>
      <c r="M15" s="11">
        <f t="shared" si="7"/>
        <v>0.96999454394567997</v>
      </c>
      <c r="N15" s="8"/>
      <c r="O15" s="8"/>
      <c r="P15" s="7"/>
      <c r="Q15" s="7"/>
      <c r="R15" s="3"/>
      <c r="S15" s="3"/>
      <c r="T15" s="3"/>
    </row>
    <row r="16" spans="1:21" x14ac:dyDescent="0.3">
      <c r="A16" s="11">
        <v>6140</v>
      </c>
      <c r="B16" s="11">
        <v>1.1451392495272501</v>
      </c>
      <c r="C16" s="11">
        <f t="shared" si="0"/>
        <v>1.30513924952725</v>
      </c>
      <c r="D16" s="11">
        <f t="shared" si="1"/>
        <v>0.98513924952725007</v>
      </c>
      <c r="E16" s="11">
        <v>0.86526877532986102</v>
      </c>
      <c r="F16" s="11">
        <f t="shared" si="2"/>
        <v>1.0302687753298609</v>
      </c>
      <c r="G16" s="11">
        <f t="shared" si="3"/>
        <v>0.70026877532986098</v>
      </c>
      <c r="H16" s="11">
        <v>1.0240791198515</v>
      </c>
      <c r="I16" s="11">
        <f t="shared" si="4"/>
        <v>1.2077791198515</v>
      </c>
      <c r="J16" s="11">
        <f t="shared" si="5"/>
        <v>0.84037911985150004</v>
      </c>
      <c r="K16" s="11">
        <v>1.1602022929526701</v>
      </c>
      <c r="L16" s="11">
        <f t="shared" si="6"/>
        <v>1.3488022929526702</v>
      </c>
      <c r="M16" s="11">
        <f t="shared" si="7"/>
        <v>0.97160229295267009</v>
      </c>
      <c r="N16" s="8"/>
      <c r="O16" s="8"/>
      <c r="P16" s="7"/>
      <c r="Q16" s="7"/>
      <c r="R16" s="3"/>
      <c r="S16" s="3"/>
      <c r="T16" s="3"/>
    </row>
    <row r="17" spans="1:20" x14ac:dyDescent="0.3">
      <c r="A17" s="11">
        <v>6150</v>
      </c>
      <c r="B17" s="11">
        <v>1.1447883801223999</v>
      </c>
      <c r="C17" s="11">
        <f t="shared" si="0"/>
        <v>1.3047883801223998</v>
      </c>
      <c r="D17" s="11">
        <f t="shared" si="1"/>
        <v>0.98478838012239989</v>
      </c>
      <c r="E17" s="11">
        <v>0.86780341748876599</v>
      </c>
      <c r="F17" s="11">
        <f t="shared" si="2"/>
        <v>1.0328034174887659</v>
      </c>
      <c r="G17" s="11">
        <f t="shared" si="3"/>
        <v>0.70280341748876596</v>
      </c>
      <c r="H17" s="11">
        <v>1.00906092445777</v>
      </c>
      <c r="I17" s="11">
        <f t="shared" si="4"/>
        <v>1.1927609244577699</v>
      </c>
      <c r="J17" s="11">
        <f t="shared" si="5"/>
        <v>0.82536092445776998</v>
      </c>
      <c r="K17" s="11">
        <v>1.16034092850718</v>
      </c>
      <c r="L17" s="11">
        <f t="shared" si="6"/>
        <v>1.3489409285071798</v>
      </c>
      <c r="M17" s="11">
        <f t="shared" si="7"/>
        <v>0.97174092850717997</v>
      </c>
      <c r="N17" s="8"/>
      <c r="O17" s="8"/>
      <c r="P17" s="7"/>
      <c r="Q17" s="7"/>
      <c r="R17" s="3"/>
      <c r="S17" s="3"/>
      <c r="T17" s="3"/>
    </row>
    <row r="18" spans="1:20" x14ac:dyDescent="0.3">
      <c r="A18" s="11">
        <v>6160</v>
      </c>
      <c r="B18" s="11">
        <v>1.14538942268321</v>
      </c>
      <c r="C18" s="11">
        <f t="shared" si="0"/>
        <v>1.3053894226832099</v>
      </c>
      <c r="D18" s="11">
        <f t="shared" si="1"/>
        <v>0.98538942268320995</v>
      </c>
      <c r="E18" s="11">
        <v>0.87093899484163095</v>
      </c>
      <c r="F18" s="11">
        <f t="shared" si="2"/>
        <v>1.0359389948416309</v>
      </c>
      <c r="G18" s="11">
        <f t="shared" si="3"/>
        <v>0.70593899484163092</v>
      </c>
      <c r="H18" s="11">
        <v>0.99307396280167903</v>
      </c>
      <c r="I18" s="11">
        <f t="shared" si="4"/>
        <v>1.1767739628016791</v>
      </c>
      <c r="J18" s="11">
        <f t="shared" si="5"/>
        <v>0.80937396280167906</v>
      </c>
      <c r="K18" s="11">
        <v>1.1588126238241001</v>
      </c>
      <c r="L18" s="11">
        <f t="shared" si="6"/>
        <v>1.3474126238241002</v>
      </c>
      <c r="M18" s="11">
        <f t="shared" si="7"/>
        <v>0.97021262382410012</v>
      </c>
      <c r="N18" s="8"/>
      <c r="O18" s="8"/>
      <c r="P18" s="7"/>
      <c r="Q18" s="7"/>
      <c r="R18" s="3"/>
      <c r="S18" s="3"/>
      <c r="T18" s="3"/>
    </row>
    <row r="19" spans="1:20" x14ac:dyDescent="0.3">
      <c r="A19" s="11">
        <v>6170</v>
      </c>
      <c r="B19" s="11">
        <v>1.14673046710198</v>
      </c>
      <c r="C19" s="11">
        <f t="shared" si="0"/>
        <v>1.3067304671019799</v>
      </c>
      <c r="D19" s="11">
        <f t="shared" si="1"/>
        <v>0.98673046710197998</v>
      </c>
      <c r="E19" s="11">
        <v>0.87459185045430399</v>
      </c>
      <c r="F19" s="11">
        <f t="shared" si="2"/>
        <v>1.039591850454304</v>
      </c>
      <c r="G19" s="11">
        <f t="shared" si="3"/>
        <v>0.70959185045430395</v>
      </c>
      <c r="H19" s="11">
        <v>0.97563860160022997</v>
      </c>
      <c r="I19" s="11">
        <f t="shared" si="4"/>
        <v>1.1593386016002301</v>
      </c>
      <c r="J19" s="11">
        <f t="shared" si="5"/>
        <v>0.79193860160023</v>
      </c>
      <c r="K19" s="11">
        <v>1.15527695907704</v>
      </c>
      <c r="L19" s="11">
        <f t="shared" si="6"/>
        <v>1.3438769590770399</v>
      </c>
      <c r="M19" s="11">
        <f t="shared" si="7"/>
        <v>0.96667695907703999</v>
      </c>
      <c r="N19" s="8"/>
      <c r="O19" s="8"/>
      <c r="P19" s="7"/>
      <c r="Q19" s="7"/>
      <c r="R19" s="3"/>
      <c r="S19" s="3"/>
      <c r="T19" s="3"/>
    </row>
    <row r="20" spans="1:20" x14ac:dyDescent="0.3">
      <c r="A20" s="11">
        <v>6180</v>
      </c>
      <c r="B20" s="11">
        <v>1.1482607366748201</v>
      </c>
      <c r="C20" s="11">
        <f t="shared" si="0"/>
        <v>1.30826073667482</v>
      </c>
      <c r="D20" s="11">
        <f t="shared" si="1"/>
        <v>0.98826073667482006</v>
      </c>
      <c r="E20" s="11">
        <v>0.87836192057826301</v>
      </c>
      <c r="F20" s="11">
        <f t="shared" si="2"/>
        <v>1.0433619205782629</v>
      </c>
      <c r="G20" s="11">
        <f t="shared" si="3"/>
        <v>0.71336192057826298</v>
      </c>
      <c r="H20" s="11">
        <v>0.95609709909778495</v>
      </c>
      <c r="I20" s="11">
        <f t="shared" si="4"/>
        <v>1.139797099097785</v>
      </c>
      <c r="J20" s="11">
        <f t="shared" si="5"/>
        <v>0.77239709909778498</v>
      </c>
      <c r="K20" s="11">
        <v>1.1491160065074699</v>
      </c>
      <c r="L20" s="11">
        <f t="shared" si="6"/>
        <v>1.33771600650747</v>
      </c>
      <c r="M20" s="11">
        <f t="shared" si="7"/>
        <v>0.96051600650746993</v>
      </c>
      <c r="N20" s="8"/>
      <c r="O20" s="8"/>
      <c r="P20" s="7"/>
      <c r="Q20" s="7"/>
      <c r="R20" s="3"/>
      <c r="S20" s="3"/>
      <c r="T20" s="3"/>
    </row>
    <row r="21" spans="1:20" x14ac:dyDescent="0.3">
      <c r="A21" s="11">
        <v>6190</v>
      </c>
      <c r="B21" s="11">
        <v>1.1486023346037599</v>
      </c>
      <c r="C21" s="11">
        <f t="shared" si="0"/>
        <v>1.3086023346037599</v>
      </c>
      <c r="D21" s="11">
        <f t="shared" si="1"/>
        <v>0.9886023346037599</v>
      </c>
      <c r="E21" s="11">
        <v>0.880864009852251</v>
      </c>
      <c r="F21" s="11">
        <f t="shared" si="2"/>
        <v>1.0458640098522509</v>
      </c>
      <c r="G21" s="11">
        <f t="shared" si="3"/>
        <v>0.71586400985225096</v>
      </c>
      <c r="H21" s="11">
        <v>0.93421690963242598</v>
      </c>
      <c r="I21" s="11">
        <f t="shared" si="4"/>
        <v>1.117916909632426</v>
      </c>
      <c r="J21" s="11">
        <f t="shared" si="5"/>
        <v>0.75051690963242601</v>
      </c>
      <c r="K21" s="11">
        <v>1.1395511892275001</v>
      </c>
      <c r="L21" s="11">
        <f t="shared" si="6"/>
        <v>1.3281511892275</v>
      </c>
      <c r="M21" s="11">
        <f t="shared" si="7"/>
        <v>0.9509511892275001</v>
      </c>
      <c r="N21" s="8"/>
      <c r="O21" s="8"/>
      <c r="P21" s="7"/>
      <c r="Q21" s="7"/>
      <c r="R21" s="3"/>
      <c r="S21" s="3"/>
      <c r="T21" s="3"/>
    </row>
    <row r="22" spans="1:20" x14ac:dyDescent="0.3">
      <c r="A22" s="11">
        <v>6200</v>
      </c>
      <c r="B22" s="11">
        <v>1.1450233247002</v>
      </c>
      <c r="C22" s="11">
        <f t="shared" si="0"/>
        <v>1.3050233247001999</v>
      </c>
      <c r="D22" s="11">
        <f t="shared" si="1"/>
        <v>0.98502332470019993</v>
      </c>
      <c r="E22" s="11">
        <v>0.87865688471731695</v>
      </c>
      <c r="F22" s="11">
        <f t="shared" si="2"/>
        <v>1.0436568847173169</v>
      </c>
      <c r="G22" s="11">
        <f t="shared" si="3"/>
        <v>0.71365688471731692</v>
      </c>
      <c r="H22" s="11">
        <v>0.91278925244499898</v>
      </c>
      <c r="I22" s="11">
        <f t="shared" si="4"/>
        <v>1.096489252444999</v>
      </c>
      <c r="J22" s="11">
        <f t="shared" si="5"/>
        <v>0.729089252444999</v>
      </c>
      <c r="K22" s="11">
        <v>1.1268468475448901</v>
      </c>
      <c r="L22" s="11">
        <f t="shared" si="6"/>
        <v>1.3154468475448899</v>
      </c>
      <c r="M22" s="11">
        <f t="shared" si="7"/>
        <v>0.93824684754489007</v>
      </c>
      <c r="N22" s="8"/>
      <c r="O22" s="8"/>
      <c r="P22" s="7"/>
      <c r="Q22" s="7"/>
      <c r="R22" s="3"/>
      <c r="S22" s="3"/>
      <c r="T22" s="3"/>
    </row>
    <row r="23" spans="1:20" x14ac:dyDescent="0.3">
      <c r="A23" s="11">
        <v>6210</v>
      </c>
      <c r="B23" s="11">
        <v>1.14542593901904</v>
      </c>
      <c r="C23" s="11">
        <f t="shared" si="0"/>
        <v>1.3054259390190399</v>
      </c>
      <c r="D23" s="11">
        <f t="shared" si="1"/>
        <v>0.98542593901903996</v>
      </c>
      <c r="E23" s="11">
        <v>0.87726769878191102</v>
      </c>
      <c r="F23" s="11">
        <f t="shared" si="2"/>
        <v>1.0422676987819111</v>
      </c>
      <c r="G23" s="11">
        <f t="shared" si="3"/>
        <v>0.71226769878191099</v>
      </c>
      <c r="H23" s="11">
        <v>0.90149370858686695</v>
      </c>
      <c r="I23" s="11">
        <f t="shared" si="4"/>
        <v>1.085193708586867</v>
      </c>
      <c r="J23" s="11">
        <f t="shared" si="5"/>
        <v>0.71779370858686697</v>
      </c>
      <c r="K23" s="11">
        <v>1.1153719861804501</v>
      </c>
      <c r="L23" s="11">
        <f t="shared" si="6"/>
        <v>1.30397198618045</v>
      </c>
      <c r="M23" s="11">
        <f t="shared" si="7"/>
        <v>0.92677198618045009</v>
      </c>
      <c r="N23" s="8"/>
      <c r="O23" s="8"/>
      <c r="P23" s="7"/>
      <c r="Q23" s="7"/>
      <c r="R23" s="3"/>
      <c r="S23" s="3"/>
      <c r="T23" s="3"/>
    </row>
    <row r="24" spans="1:20" x14ac:dyDescent="0.3">
      <c r="A24" s="11">
        <v>6220</v>
      </c>
      <c r="B24" s="11">
        <v>1.14595644038613</v>
      </c>
      <c r="C24" s="11">
        <f t="shared" si="0"/>
        <v>1.3059564403861299</v>
      </c>
      <c r="D24" s="11">
        <f t="shared" si="1"/>
        <v>0.98595644038612995</v>
      </c>
      <c r="E24" s="11">
        <v>0.87503041020347405</v>
      </c>
      <c r="F24" s="11">
        <f t="shared" si="2"/>
        <v>1.0400304102034741</v>
      </c>
      <c r="G24" s="11">
        <f t="shared" si="3"/>
        <v>0.71003041020347402</v>
      </c>
      <c r="H24" s="11">
        <v>0.895790320011848</v>
      </c>
      <c r="I24" s="11">
        <f t="shared" si="4"/>
        <v>1.079490320011848</v>
      </c>
      <c r="J24" s="11">
        <f t="shared" si="5"/>
        <v>0.71209032001184802</v>
      </c>
      <c r="K24" s="11">
        <v>1.10518477630199</v>
      </c>
      <c r="L24" s="11">
        <f t="shared" si="6"/>
        <v>1.2937847763019898</v>
      </c>
      <c r="M24" s="11">
        <f t="shared" si="7"/>
        <v>0.91658477630198998</v>
      </c>
      <c r="N24" s="8"/>
      <c r="O24" s="8"/>
      <c r="P24" s="7"/>
      <c r="Q24" s="7"/>
      <c r="R24" s="3"/>
      <c r="S24" s="3"/>
      <c r="T24" s="3"/>
    </row>
    <row r="25" spans="1:20" x14ac:dyDescent="0.3">
      <c r="A25" s="11">
        <v>6230</v>
      </c>
      <c r="B25" s="11">
        <v>1.1472924045340001</v>
      </c>
      <c r="C25" s="11">
        <f t="shared" si="0"/>
        <v>1.307292404534</v>
      </c>
      <c r="D25" s="11">
        <f t="shared" si="1"/>
        <v>0.98729240453400002</v>
      </c>
      <c r="E25" s="11">
        <v>0.87244582399701898</v>
      </c>
      <c r="F25" s="11">
        <f t="shared" si="2"/>
        <v>1.037445823997019</v>
      </c>
      <c r="G25" s="11">
        <f t="shared" si="3"/>
        <v>0.70744582399701894</v>
      </c>
      <c r="H25" s="11">
        <v>0.89498640865692503</v>
      </c>
      <c r="I25" s="11">
        <f t="shared" si="4"/>
        <v>1.078686408656925</v>
      </c>
      <c r="J25" s="11">
        <f t="shared" si="5"/>
        <v>0.71128640865692505</v>
      </c>
      <c r="K25" s="11">
        <v>1.09713810325151</v>
      </c>
      <c r="L25" s="11">
        <f t="shared" si="6"/>
        <v>1.2857381032515098</v>
      </c>
      <c r="M25" s="11">
        <f t="shared" si="7"/>
        <v>0.90853810325150997</v>
      </c>
      <c r="N25" s="8"/>
      <c r="O25" s="8"/>
      <c r="P25" s="7"/>
      <c r="Q25" s="7"/>
      <c r="R25" s="3"/>
      <c r="S25" s="3"/>
      <c r="T25" s="3"/>
    </row>
    <row r="26" spans="1:20" x14ac:dyDescent="0.3">
      <c r="A26" s="11">
        <v>6240</v>
      </c>
      <c r="B26" s="11">
        <v>1.1505321672647499</v>
      </c>
      <c r="C26" s="11">
        <f t="shared" si="0"/>
        <v>1.3105321672647499</v>
      </c>
      <c r="D26" s="11">
        <f t="shared" si="1"/>
        <v>0.99053216726474991</v>
      </c>
      <c r="E26" s="11">
        <v>0.86993161569809796</v>
      </c>
      <c r="F26" s="11">
        <f t="shared" si="2"/>
        <v>1.0349316156980979</v>
      </c>
      <c r="G26" s="11">
        <f t="shared" si="3"/>
        <v>0.70493161569809792</v>
      </c>
      <c r="H26" s="11">
        <v>0.89880705156472196</v>
      </c>
      <c r="I26" s="11">
        <f t="shared" si="4"/>
        <v>1.0825070515647219</v>
      </c>
      <c r="J26" s="11">
        <f t="shared" si="5"/>
        <v>0.71510705156472198</v>
      </c>
      <c r="K26" s="11">
        <v>1.0925613532917799</v>
      </c>
      <c r="L26" s="11">
        <f t="shared" si="6"/>
        <v>1.2811613532917798</v>
      </c>
      <c r="M26" s="11">
        <f t="shared" si="7"/>
        <v>0.90396135329177996</v>
      </c>
      <c r="N26" s="8"/>
      <c r="O26" s="8"/>
      <c r="P26" s="7"/>
      <c r="Q26" s="7"/>
      <c r="R26" s="3"/>
      <c r="S26" s="3"/>
      <c r="T26" s="3"/>
    </row>
    <row r="27" spans="1:20" x14ac:dyDescent="0.3">
      <c r="A27" s="11">
        <v>6250</v>
      </c>
      <c r="B27" s="11">
        <v>1.1559039761165</v>
      </c>
      <c r="C27" s="11">
        <f t="shared" si="0"/>
        <v>1.3159039761164999</v>
      </c>
      <c r="D27" s="11">
        <f t="shared" si="1"/>
        <v>0.99590397611649994</v>
      </c>
      <c r="E27" s="11">
        <v>0.867296183383376</v>
      </c>
      <c r="F27" s="11">
        <f t="shared" si="2"/>
        <v>1.0322961833833759</v>
      </c>
      <c r="G27" s="11">
        <f t="shared" si="3"/>
        <v>0.70229618338337596</v>
      </c>
      <c r="H27" s="11">
        <v>0.906739179997891</v>
      </c>
      <c r="I27" s="11">
        <f t="shared" si="4"/>
        <v>1.090439179997891</v>
      </c>
      <c r="J27" s="11">
        <f t="shared" si="5"/>
        <v>0.72303917999789102</v>
      </c>
      <c r="K27" s="11">
        <v>1.09193053672311</v>
      </c>
      <c r="L27" s="11">
        <f t="shared" si="6"/>
        <v>1.2805305367231101</v>
      </c>
      <c r="M27" s="11">
        <f t="shared" si="7"/>
        <v>0.90333053672311003</v>
      </c>
      <c r="N27" s="8"/>
      <c r="O27" s="8"/>
      <c r="P27" s="7"/>
      <c r="Q27" s="7"/>
      <c r="R27" s="3"/>
      <c r="S27" s="3"/>
      <c r="T27" s="3"/>
    </row>
    <row r="28" spans="1:20" x14ac:dyDescent="0.3">
      <c r="A28" s="11">
        <v>6260</v>
      </c>
      <c r="B28" s="11">
        <v>1.16271481437514</v>
      </c>
      <c r="C28" s="11">
        <f t="shared" si="0"/>
        <v>1.3227148143751399</v>
      </c>
      <c r="D28" s="11">
        <f t="shared" si="1"/>
        <v>1.0027148143751401</v>
      </c>
      <c r="E28" s="11">
        <v>0.86412036876776099</v>
      </c>
      <c r="F28" s="11">
        <f t="shared" si="2"/>
        <v>1.029120368767761</v>
      </c>
      <c r="G28" s="11">
        <f t="shared" si="3"/>
        <v>0.69912036876776096</v>
      </c>
      <c r="H28" s="11">
        <v>0.91798411304952998</v>
      </c>
      <c r="I28" s="11">
        <f t="shared" si="4"/>
        <v>1.1016841130495301</v>
      </c>
      <c r="J28" s="11">
        <f t="shared" si="5"/>
        <v>0.73428411304953001</v>
      </c>
      <c r="K28" s="11">
        <v>1.0944478898285901</v>
      </c>
      <c r="L28" s="11">
        <f t="shared" si="6"/>
        <v>1.2830478898285902</v>
      </c>
      <c r="M28" s="11">
        <f t="shared" si="7"/>
        <v>0.9058478898285901</v>
      </c>
      <c r="N28" s="8"/>
      <c r="O28" s="8"/>
      <c r="P28" s="7"/>
      <c r="Q28" s="7"/>
      <c r="R28" s="3"/>
      <c r="S28" s="3"/>
      <c r="T28" s="3"/>
    </row>
    <row r="29" spans="1:20" x14ac:dyDescent="0.3">
      <c r="A29" s="11">
        <v>6270</v>
      </c>
      <c r="B29" s="11">
        <v>1.17029680301926</v>
      </c>
      <c r="C29" s="11">
        <f t="shared" si="0"/>
        <v>1.3302968030192599</v>
      </c>
      <c r="D29" s="11">
        <f t="shared" si="1"/>
        <v>1.0102968030192601</v>
      </c>
      <c r="E29" s="11">
        <v>0.860530152681385</v>
      </c>
      <c r="F29" s="11">
        <f t="shared" si="2"/>
        <v>1.0255301526813849</v>
      </c>
      <c r="G29" s="11">
        <f t="shared" si="3"/>
        <v>0.69553015268138496</v>
      </c>
      <c r="H29" s="11">
        <v>0.93123362140205601</v>
      </c>
      <c r="I29" s="11">
        <f t="shared" si="4"/>
        <v>1.114933621402056</v>
      </c>
      <c r="J29" s="11">
        <f t="shared" si="5"/>
        <v>0.74753362140205604</v>
      </c>
      <c r="K29" s="11">
        <v>1.09846658913038</v>
      </c>
      <c r="L29" s="11">
        <f t="shared" si="6"/>
        <v>1.2870665891303799</v>
      </c>
      <c r="M29" s="11">
        <f t="shared" si="7"/>
        <v>0.90986658913037999</v>
      </c>
      <c r="N29" s="8"/>
      <c r="O29" s="8"/>
      <c r="P29" s="7"/>
      <c r="Q29" s="7"/>
      <c r="R29" s="3"/>
      <c r="S29" s="3"/>
      <c r="T29" s="3"/>
    </row>
    <row r="30" spans="1:20" x14ac:dyDescent="0.3">
      <c r="A30" s="11">
        <v>6280</v>
      </c>
      <c r="B30" s="11">
        <v>1.17858124518767</v>
      </c>
      <c r="C30" s="11">
        <f t="shared" si="0"/>
        <v>1.33858124518767</v>
      </c>
      <c r="D30" s="11">
        <f t="shared" si="1"/>
        <v>1.0185812451876701</v>
      </c>
      <c r="E30" s="11">
        <v>0.85786389708647504</v>
      </c>
      <c r="F30" s="11">
        <f t="shared" si="2"/>
        <v>1.022863897086475</v>
      </c>
      <c r="G30" s="11">
        <f t="shared" si="3"/>
        <v>0.692863897086475</v>
      </c>
      <c r="H30" s="11">
        <v>0.94528195351418198</v>
      </c>
      <c r="I30" s="11">
        <f t="shared" si="4"/>
        <v>1.1289819535141821</v>
      </c>
      <c r="J30" s="11">
        <f t="shared" si="5"/>
        <v>0.76158195351418201</v>
      </c>
      <c r="K30" s="11">
        <v>1.1021604364598701</v>
      </c>
      <c r="L30" s="11">
        <f t="shared" si="6"/>
        <v>1.2907604364598702</v>
      </c>
      <c r="M30" s="11">
        <f t="shared" si="7"/>
        <v>0.91356043645987006</v>
      </c>
      <c r="N30" s="8"/>
      <c r="O30" s="8"/>
      <c r="P30" s="7"/>
      <c r="Q30" s="7"/>
      <c r="R30" s="3"/>
      <c r="S30" s="3"/>
      <c r="T30" s="3"/>
    </row>
    <row r="31" spans="1:20" x14ac:dyDescent="0.3">
      <c r="A31" s="11">
        <v>6290</v>
      </c>
      <c r="B31" s="11">
        <v>1.1875786746989401</v>
      </c>
      <c r="C31" s="11">
        <f t="shared" si="0"/>
        <v>1.34757867469894</v>
      </c>
      <c r="D31" s="11">
        <f t="shared" si="1"/>
        <v>1.0275786746989402</v>
      </c>
      <c r="E31" s="11">
        <v>0.85757115558016195</v>
      </c>
      <c r="F31" s="11">
        <f t="shared" si="2"/>
        <v>1.022571155580162</v>
      </c>
      <c r="G31" s="11">
        <f t="shared" si="3"/>
        <v>0.69257115558016191</v>
      </c>
      <c r="H31" s="11">
        <v>0.95983094372127298</v>
      </c>
      <c r="I31" s="11">
        <f t="shared" si="4"/>
        <v>1.1435309437212731</v>
      </c>
      <c r="J31" s="11">
        <f t="shared" si="5"/>
        <v>0.776130943721273</v>
      </c>
      <c r="K31" s="11">
        <v>1.10416340738635</v>
      </c>
      <c r="L31" s="11">
        <f t="shared" si="6"/>
        <v>1.2927634073863499</v>
      </c>
      <c r="M31" s="11">
        <f t="shared" si="7"/>
        <v>0.91556340738635</v>
      </c>
      <c r="N31" s="8"/>
      <c r="O31" s="8"/>
      <c r="P31" s="7"/>
      <c r="Q31" s="7"/>
      <c r="R31" s="3"/>
      <c r="S31" s="3"/>
      <c r="T31" s="3"/>
    </row>
    <row r="32" spans="1:20" x14ac:dyDescent="0.3">
      <c r="A32" s="11">
        <v>6300</v>
      </c>
      <c r="B32" s="11">
        <v>1.19643699256888</v>
      </c>
      <c r="C32" s="11">
        <f t="shared" si="0"/>
        <v>1.35643699256888</v>
      </c>
      <c r="D32" s="11">
        <f t="shared" si="1"/>
        <v>1.0364369925688801</v>
      </c>
      <c r="E32" s="11">
        <v>0.85982925266736598</v>
      </c>
      <c r="F32" s="11">
        <f t="shared" si="2"/>
        <v>1.0248292526673659</v>
      </c>
      <c r="G32" s="11">
        <f t="shared" si="3"/>
        <v>0.69482925266736595</v>
      </c>
      <c r="H32" s="11">
        <v>0.97426850638999996</v>
      </c>
      <c r="I32" s="11">
        <f t="shared" si="4"/>
        <v>1.15796850639</v>
      </c>
      <c r="J32" s="11">
        <f t="shared" si="5"/>
        <v>0.79056850638999998</v>
      </c>
      <c r="K32" s="11">
        <v>1.1038726572458899</v>
      </c>
      <c r="L32" s="11">
        <f t="shared" si="6"/>
        <v>1.2924726572458898</v>
      </c>
      <c r="M32" s="11">
        <f t="shared" si="7"/>
        <v>0.91527265724588991</v>
      </c>
      <c r="N32" s="8"/>
      <c r="O32" s="8"/>
      <c r="P32" s="7"/>
      <c r="Q32" s="7"/>
      <c r="R32" s="3"/>
      <c r="S32" s="3"/>
      <c r="T32" s="3"/>
    </row>
    <row r="33" spans="1:20" x14ac:dyDescent="0.3">
      <c r="A33" s="11">
        <v>6310</v>
      </c>
      <c r="B33" s="11">
        <v>1.2040072623523399</v>
      </c>
      <c r="C33" s="11">
        <f t="shared" si="0"/>
        <v>1.3640072623523398</v>
      </c>
      <c r="D33" s="11">
        <f t="shared" si="1"/>
        <v>1.04400726235234</v>
      </c>
      <c r="E33" s="11">
        <v>0.86396897280327101</v>
      </c>
      <c r="F33" s="11">
        <f t="shared" si="2"/>
        <v>1.0289689728032709</v>
      </c>
      <c r="G33" s="11">
        <f t="shared" si="3"/>
        <v>0.69896897280327097</v>
      </c>
      <c r="H33" s="11">
        <v>0.98761265809676102</v>
      </c>
      <c r="I33" s="11">
        <f t="shared" si="4"/>
        <v>1.171312658096761</v>
      </c>
      <c r="J33" s="11">
        <f t="shared" si="5"/>
        <v>0.80391265809676105</v>
      </c>
      <c r="K33" s="11">
        <v>1.1013490003334701</v>
      </c>
      <c r="L33" s="11">
        <f t="shared" si="6"/>
        <v>1.2899490003334702</v>
      </c>
      <c r="M33" s="11">
        <f t="shared" si="7"/>
        <v>0.91274900033347006</v>
      </c>
      <c r="N33" s="8"/>
      <c r="O33" s="8"/>
      <c r="P33" s="7"/>
      <c r="Q33" s="7"/>
      <c r="R33" s="3"/>
      <c r="S33" s="3"/>
      <c r="T33" s="3"/>
    </row>
    <row r="34" spans="1:20" x14ac:dyDescent="0.3">
      <c r="A34" s="11">
        <v>6320</v>
      </c>
      <c r="B34" s="11">
        <v>1.2097991602059499</v>
      </c>
      <c r="C34" s="11">
        <f t="shared" si="0"/>
        <v>1.3697991602059498</v>
      </c>
      <c r="D34" s="11">
        <f t="shared" si="1"/>
        <v>1.04979916020595</v>
      </c>
      <c r="E34" s="11">
        <v>0.86912681021745497</v>
      </c>
      <c r="F34" s="11">
        <f t="shared" si="2"/>
        <v>1.034126810217455</v>
      </c>
      <c r="G34" s="11">
        <f t="shared" si="3"/>
        <v>0.70412681021745493</v>
      </c>
      <c r="H34" s="11">
        <v>0.998950730634105</v>
      </c>
      <c r="I34" s="11">
        <f t="shared" si="4"/>
        <v>1.182650730634105</v>
      </c>
      <c r="J34" s="11">
        <f t="shared" si="5"/>
        <v>0.81525073063410503</v>
      </c>
      <c r="K34" s="11">
        <v>1.0968440531822601</v>
      </c>
      <c r="L34" s="11">
        <f t="shared" si="6"/>
        <v>1.28544405318226</v>
      </c>
      <c r="M34" s="11">
        <f t="shared" si="7"/>
        <v>0.90824405318226009</v>
      </c>
      <c r="N34" s="8"/>
      <c r="O34" s="8"/>
      <c r="P34" s="7"/>
      <c r="Q34" s="7"/>
      <c r="R34" s="3"/>
      <c r="S34" s="3"/>
      <c r="T34" s="3"/>
    </row>
    <row r="35" spans="1:20" x14ac:dyDescent="0.3">
      <c r="A35" s="11">
        <v>6330</v>
      </c>
      <c r="B35" s="11">
        <v>1.2139792256537401</v>
      </c>
      <c r="C35" s="11">
        <f t="shared" si="0"/>
        <v>1.37397922565374</v>
      </c>
      <c r="D35" s="11">
        <f t="shared" si="1"/>
        <v>1.0539792256537401</v>
      </c>
      <c r="E35" s="11">
        <v>0.87421601952454597</v>
      </c>
      <c r="F35" s="11">
        <f t="shared" si="2"/>
        <v>1.0392160195245459</v>
      </c>
      <c r="G35" s="11">
        <f t="shared" si="3"/>
        <v>0.70921601952454594</v>
      </c>
      <c r="H35" s="11">
        <v>1.0072496399320101</v>
      </c>
      <c r="I35" s="11">
        <f t="shared" si="4"/>
        <v>1.1909496399320101</v>
      </c>
      <c r="J35" s="11">
        <f t="shared" si="5"/>
        <v>0.82354963993201014</v>
      </c>
      <c r="K35" s="11">
        <v>1.0907826234153799</v>
      </c>
      <c r="L35" s="11">
        <f t="shared" si="6"/>
        <v>1.2793826234153798</v>
      </c>
      <c r="M35" s="11">
        <f t="shared" si="7"/>
        <v>0.90218262341537991</v>
      </c>
      <c r="N35" s="8"/>
      <c r="O35" s="8"/>
      <c r="P35" s="7"/>
      <c r="Q35" s="7"/>
      <c r="R35" s="3"/>
      <c r="S35" s="3"/>
      <c r="T35" s="3"/>
    </row>
    <row r="36" spans="1:20" x14ac:dyDescent="0.3">
      <c r="A36" s="11">
        <v>6340</v>
      </c>
      <c r="B36" s="11">
        <v>1.2164918496888899</v>
      </c>
      <c r="C36" s="11">
        <f t="shared" si="0"/>
        <v>1.3764918496888898</v>
      </c>
      <c r="D36" s="11">
        <f t="shared" si="1"/>
        <v>1.05649184968889</v>
      </c>
      <c r="E36" s="11">
        <v>0.87889194837082796</v>
      </c>
      <c r="F36" s="11">
        <f t="shared" si="2"/>
        <v>1.043891948370828</v>
      </c>
      <c r="G36" s="11">
        <f t="shared" si="3"/>
        <v>0.71389194837082792</v>
      </c>
      <c r="H36" s="11">
        <v>1.0118129657247299</v>
      </c>
      <c r="I36" s="11">
        <f t="shared" si="4"/>
        <v>1.1955129657247299</v>
      </c>
      <c r="J36" s="11">
        <f t="shared" si="5"/>
        <v>0.82811296572472992</v>
      </c>
      <c r="K36" s="11">
        <v>1.08369591077719</v>
      </c>
      <c r="L36" s="11">
        <f t="shared" si="6"/>
        <v>1.2722959107771898</v>
      </c>
      <c r="M36" s="11">
        <f t="shared" si="7"/>
        <v>0.89509591077718997</v>
      </c>
      <c r="N36" s="8"/>
      <c r="O36" s="8"/>
      <c r="P36" s="7"/>
      <c r="Q36" s="7"/>
      <c r="R36" s="3"/>
      <c r="S36" s="3"/>
      <c r="T36" s="3"/>
    </row>
    <row r="37" spans="1:20" x14ac:dyDescent="0.3">
      <c r="A37" s="11">
        <v>6350</v>
      </c>
      <c r="B37" s="11">
        <v>1.2173440735417</v>
      </c>
      <c r="C37" s="11">
        <f t="shared" si="0"/>
        <v>1.3773440735417</v>
      </c>
      <c r="D37" s="11">
        <f t="shared" si="1"/>
        <v>1.0573440735417001</v>
      </c>
      <c r="E37" s="11">
        <v>0.88295085631472603</v>
      </c>
      <c r="F37" s="11">
        <f t="shared" si="2"/>
        <v>1.047950856314726</v>
      </c>
      <c r="G37" s="11">
        <f t="shared" si="3"/>
        <v>0.71795085631472599</v>
      </c>
      <c r="H37" s="11">
        <v>1.0122886301182901</v>
      </c>
      <c r="I37" s="11">
        <f t="shared" si="4"/>
        <v>1.19598863011829</v>
      </c>
      <c r="J37" s="11">
        <f t="shared" si="5"/>
        <v>0.82858863011829009</v>
      </c>
      <c r="K37" s="11">
        <v>1.0764790486901099</v>
      </c>
      <c r="L37" s="11">
        <f t="shared" si="6"/>
        <v>1.2650790486901098</v>
      </c>
      <c r="M37" s="11">
        <f t="shared" si="7"/>
        <v>0.88787904869010992</v>
      </c>
      <c r="N37" s="8"/>
      <c r="O37" s="8"/>
      <c r="P37" s="7"/>
      <c r="Q37" s="7"/>
      <c r="R37" s="3"/>
      <c r="S37" s="3"/>
      <c r="T37" s="3"/>
    </row>
    <row r="38" spans="1:20" x14ac:dyDescent="0.3">
      <c r="A38" s="11">
        <v>6360</v>
      </c>
      <c r="B38" s="11">
        <v>1.21651994954624</v>
      </c>
      <c r="C38" s="11">
        <f t="shared" si="0"/>
        <v>1.3765199495462399</v>
      </c>
      <c r="D38" s="11">
        <f t="shared" si="1"/>
        <v>1.0565199495462401</v>
      </c>
      <c r="E38" s="11">
        <v>0.88603559668640897</v>
      </c>
      <c r="F38" s="11">
        <f t="shared" si="2"/>
        <v>1.0510355966864089</v>
      </c>
      <c r="G38" s="11">
        <f t="shared" si="3"/>
        <v>0.72103559668640893</v>
      </c>
      <c r="H38" s="11">
        <v>1.0083931356395299</v>
      </c>
      <c r="I38" s="11">
        <f t="shared" si="4"/>
        <v>1.1920931356395299</v>
      </c>
      <c r="J38" s="11">
        <f t="shared" si="5"/>
        <v>0.82469313563952995</v>
      </c>
      <c r="K38" s="11">
        <v>1.06978092949195</v>
      </c>
      <c r="L38" s="11">
        <f t="shared" si="6"/>
        <v>1.2583809294919499</v>
      </c>
      <c r="M38" s="11">
        <f t="shared" si="7"/>
        <v>0.88118092949195004</v>
      </c>
      <c r="N38" s="8"/>
      <c r="O38" s="8"/>
      <c r="P38" s="7"/>
      <c r="Q38" s="7"/>
      <c r="R38" s="3"/>
      <c r="S38" s="3"/>
      <c r="T38" s="3"/>
    </row>
    <row r="39" spans="1:20" x14ac:dyDescent="0.3">
      <c r="A39" s="11">
        <v>6370</v>
      </c>
      <c r="B39" s="11">
        <v>1.2136985835857299</v>
      </c>
      <c r="C39" s="11">
        <f t="shared" si="0"/>
        <v>1.3736985835857298</v>
      </c>
      <c r="D39" s="11">
        <f t="shared" si="1"/>
        <v>1.05369858358573</v>
      </c>
      <c r="E39" s="11">
        <v>0.88748586378834404</v>
      </c>
      <c r="F39" s="11">
        <f t="shared" si="2"/>
        <v>1.0524858637883441</v>
      </c>
      <c r="G39" s="11">
        <f t="shared" si="3"/>
        <v>0.72248586378834401</v>
      </c>
      <c r="H39" s="11">
        <v>0.99998849400166201</v>
      </c>
      <c r="I39" s="11">
        <f t="shared" si="4"/>
        <v>1.1836884940016621</v>
      </c>
      <c r="J39" s="11">
        <f t="shared" si="5"/>
        <v>0.81628849400166203</v>
      </c>
      <c r="K39" s="11">
        <v>1.06413166083855</v>
      </c>
      <c r="L39" s="11">
        <f t="shared" si="6"/>
        <v>1.2527316608385499</v>
      </c>
      <c r="M39" s="11">
        <f t="shared" si="7"/>
        <v>0.87553166083855005</v>
      </c>
      <c r="N39" s="8"/>
      <c r="O39" s="8"/>
      <c r="P39" s="7"/>
      <c r="Q39" s="7"/>
      <c r="R39" s="3"/>
      <c r="S39" s="3"/>
      <c r="T39" s="3"/>
    </row>
    <row r="40" spans="1:20" x14ac:dyDescent="0.3">
      <c r="A40" s="11">
        <v>6380</v>
      </c>
      <c r="B40" s="11">
        <v>1.20883359069066</v>
      </c>
      <c r="C40" s="11">
        <f t="shared" si="0"/>
        <v>1.3688335906906599</v>
      </c>
      <c r="D40" s="11">
        <f t="shared" si="1"/>
        <v>1.0488335906906601</v>
      </c>
      <c r="E40" s="11">
        <v>0.88689807263378195</v>
      </c>
      <c r="F40" s="11">
        <f t="shared" si="2"/>
        <v>1.0518980726337819</v>
      </c>
      <c r="G40" s="11">
        <f t="shared" si="3"/>
        <v>0.72189807263378192</v>
      </c>
      <c r="H40" s="11">
        <v>0.98732312354558005</v>
      </c>
      <c r="I40" s="11">
        <f t="shared" si="4"/>
        <v>1.1710231235455801</v>
      </c>
      <c r="J40" s="11">
        <f t="shared" si="5"/>
        <v>0.80362312354558008</v>
      </c>
      <c r="K40" s="11">
        <v>1.05960077896464</v>
      </c>
      <c r="L40" s="11">
        <f t="shared" si="6"/>
        <v>1.2482007789646401</v>
      </c>
      <c r="M40" s="11">
        <f t="shared" si="7"/>
        <v>0.87100077896464001</v>
      </c>
      <c r="N40" s="8"/>
      <c r="O40" s="8"/>
      <c r="P40" s="7"/>
      <c r="Q40" s="7"/>
      <c r="R40" s="3"/>
      <c r="S40" s="3"/>
      <c r="T40" s="3"/>
    </row>
    <row r="41" spans="1:20" x14ac:dyDescent="0.3">
      <c r="A41" s="11">
        <v>6390</v>
      </c>
      <c r="B41" s="11">
        <v>1.20239719562485</v>
      </c>
      <c r="C41" s="11">
        <f t="shared" si="0"/>
        <v>1.36239719562485</v>
      </c>
      <c r="D41" s="11">
        <f t="shared" si="1"/>
        <v>1.0423971956248501</v>
      </c>
      <c r="E41" s="11">
        <v>0.88404096186882697</v>
      </c>
      <c r="F41" s="11">
        <f t="shared" si="2"/>
        <v>1.049040961868827</v>
      </c>
      <c r="G41" s="11">
        <f t="shared" si="3"/>
        <v>0.71904096186882693</v>
      </c>
      <c r="H41" s="11">
        <v>0.97177581437475302</v>
      </c>
      <c r="I41" s="11">
        <f t="shared" si="4"/>
        <v>1.155475814374753</v>
      </c>
      <c r="J41" s="11">
        <f t="shared" si="5"/>
        <v>0.78807581437475305</v>
      </c>
      <c r="K41" s="11">
        <v>1.05631625206582</v>
      </c>
      <c r="L41" s="11">
        <f t="shared" si="6"/>
        <v>1.2449162520658201</v>
      </c>
      <c r="M41" s="11">
        <f t="shared" si="7"/>
        <v>0.86771625206582004</v>
      </c>
      <c r="N41" s="8"/>
      <c r="O41" s="8"/>
      <c r="P41" s="7"/>
      <c r="Q41" s="7"/>
      <c r="R41" s="3"/>
      <c r="S41" s="3"/>
      <c r="T41" s="3"/>
    </row>
    <row r="42" spans="1:20" x14ac:dyDescent="0.3">
      <c r="A42" s="11">
        <v>6400</v>
      </c>
      <c r="B42" s="11">
        <v>1.1956412170505699</v>
      </c>
      <c r="C42" s="11">
        <f t="shared" si="0"/>
        <v>1.3556412170505698</v>
      </c>
      <c r="D42" s="11">
        <f t="shared" si="1"/>
        <v>1.03564121705057</v>
      </c>
      <c r="E42" s="11">
        <v>0.87966515490478003</v>
      </c>
      <c r="F42" s="11">
        <f t="shared" si="2"/>
        <v>1.0446651549047801</v>
      </c>
      <c r="G42" s="11">
        <f t="shared" si="3"/>
        <v>0.71466515490478</v>
      </c>
      <c r="H42" s="11">
        <v>0.95583992937693696</v>
      </c>
      <c r="I42" s="11">
        <f t="shared" si="4"/>
        <v>1.139539929376937</v>
      </c>
      <c r="J42" s="11">
        <f t="shared" si="5"/>
        <v>0.77213992937693698</v>
      </c>
      <c r="K42" s="11">
        <v>1.0545247514552201</v>
      </c>
      <c r="L42" s="11">
        <f t="shared" si="6"/>
        <v>1.2431247514552202</v>
      </c>
      <c r="M42" s="11">
        <f t="shared" si="7"/>
        <v>0.86592475145522008</v>
      </c>
      <c r="N42" s="8"/>
      <c r="O42" s="8"/>
      <c r="P42" s="7"/>
      <c r="Q42" s="7"/>
      <c r="R42" s="3"/>
      <c r="S42" s="3"/>
      <c r="T42" s="3"/>
    </row>
    <row r="43" spans="1:20" x14ac:dyDescent="0.3">
      <c r="A43" s="11">
        <v>6410</v>
      </c>
      <c r="B43" s="11">
        <v>1.19000987177343</v>
      </c>
      <c r="C43" s="11">
        <f t="shared" si="0"/>
        <v>1.3500098717734299</v>
      </c>
      <c r="D43" s="11">
        <f t="shared" si="1"/>
        <v>1.0300098717734301</v>
      </c>
      <c r="E43" s="11">
        <v>0.87482862332230504</v>
      </c>
      <c r="F43" s="11">
        <f t="shared" si="2"/>
        <v>1.0398286233223051</v>
      </c>
      <c r="G43" s="11">
        <f t="shared" si="3"/>
        <v>0.70982862332230501</v>
      </c>
      <c r="H43" s="11">
        <v>0.94158920681806102</v>
      </c>
      <c r="I43" s="11">
        <f t="shared" si="4"/>
        <v>1.1252892068180611</v>
      </c>
      <c r="J43" s="11">
        <f t="shared" si="5"/>
        <v>0.75788920681806105</v>
      </c>
      <c r="K43" s="11">
        <v>1.0546658438516101</v>
      </c>
      <c r="L43" s="11">
        <f t="shared" si="6"/>
        <v>1.24326584385161</v>
      </c>
      <c r="M43" s="11">
        <f t="shared" si="7"/>
        <v>0.86606584385161012</v>
      </c>
      <c r="N43" s="8"/>
      <c r="O43" s="8"/>
      <c r="P43" s="7"/>
      <c r="Q43" s="7"/>
      <c r="R43" s="3"/>
      <c r="S43" s="3"/>
      <c r="T43" s="3"/>
    </row>
    <row r="44" spans="1:20" x14ac:dyDescent="0.3">
      <c r="A44" s="11">
        <v>6420</v>
      </c>
      <c r="B44" s="11">
        <v>1.1861766444415101</v>
      </c>
      <c r="C44" s="11">
        <f t="shared" si="0"/>
        <v>1.34617664444151</v>
      </c>
      <c r="D44" s="11">
        <f t="shared" si="1"/>
        <v>1.0261766444415101</v>
      </c>
      <c r="E44" s="11">
        <v>0.87022732723179896</v>
      </c>
      <c r="F44" s="11">
        <f t="shared" si="2"/>
        <v>1.0352273272317989</v>
      </c>
      <c r="G44" s="11">
        <f t="shared" si="3"/>
        <v>0.70522732723179893</v>
      </c>
      <c r="H44" s="11">
        <v>0.93021627934341</v>
      </c>
      <c r="I44" s="11">
        <f t="shared" si="4"/>
        <v>1.1139162793434101</v>
      </c>
      <c r="J44" s="11">
        <f t="shared" si="5"/>
        <v>0.74651627934341003</v>
      </c>
      <c r="K44" s="11">
        <v>1.05706517729684</v>
      </c>
      <c r="L44" s="11">
        <f t="shared" si="6"/>
        <v>1.2456651772968401</v>
      </c>
      <c r="M44" s="11">
        <f t="shared" si="7"/>
        <v>0.86846517729684003</v>
      </c>
      <c r="N44" s="8"/>
      <c r="O44" s="8"/>
      <c r="P44" s="7"/>
      <c r="Q44" s="7"/>
      <c r="R44" s="3"/>
      <c r="S44" s="3"/>
      <c r="T44" s="3"/>
    </row>
    <row r="45" spans="1:20" x14ac:dyDescent="0.3">
      <c r="A45" s="11">
        <v>6430</v>
      </c>
      <c r="B45" s="11">
        <v>1.1845970082789801</v>
      </c>
      <c r="C45" s="11">
        <f t="shared" si="0"/>
        <v>1.34459700827898</v>
      </c>
      <c r="D45" s="11">
        <f t="shared" si="1"/>
        <v>1.0245970082789801</v>
      </c>
      <c r="E45" s="11">
        <v>0.866823583850031</v>
      </c>
      <c r="F45" s="11">
        <f t="shared" si="2"/>
        <v>1.0318235838500309</v>
      </c>
      <c r="G45" s="11">
        <f t="shared" si="3"/>
        <v>0.70182358385003096</v>
      </c>
      <c r="H45" s="11">
        <v>0.92227007719120702</v>
      </c>
      <c r="I45" s="11">
        <f t="shared" si="4"/>
        <v>1.1059700771912071</v>
      </c>
      <c r="J45" s="11">
        <f t="shared" si="5"/>
        <v>0.73857007719120704</v>
      </c>
      <c r="K45" s="11">
        <v>1.0618653784121801</v>
      </c>
      <c r="L45" s="11">
        <f t="shared" si="6"/>
        <v>1.25046537841218</v>
      </c>
      <c r="M45" s="11">
        <f t="shared" si="7"/>
        <v>0.8732653784121801</v>
      </c>
      <c r="N45" s="8"/>
      <c r="O45" s="8"/>
      <c r="P45" s="7"/>
      <c r="Q45" s="7"/>
      <c r="R45" s="3"/>
      <c r="S45" s="3"/>
      <c r="T45" s="3"/>
    </row>
    <row r="46" spans="1:20" x14ac:dyDescent="0.3">
      <c r="A46" s="11">
        <v>6440</v>
      </c>
      <c r="B46" s="11">
        <v>1.1859249347235601</v>
      </c>
      <c r="C46" s="11">
        <f t="shared" si="0"/>
        <v>1.34592493472356</v>
      </c>
      <c r="D46" s="11">
        <f t="shared" si="1"/>
        <v>1.0259249347235602</v>
      </c>
      <c r="E46" s="11">
        <v>0.86558718718839001</v>
      </c>
      <c r="F46" s="11">
        <f t="shared" si="2"/>
        <v>1.03058718718839</v>
      </c>
      <c r="G46" s="11">
        <f t="shared" si="3"/>
        <v>0.70058718718838997</v>
      </c>
      <c r="H46" s="11">
        <v>0.91792165522944902</v>
      </c>
      <c r="I46" s="11">
        <f t="shared" si="4"/>
        <v>1.1016216552294491</v>
      </c>
      <c r="J46" s="11">
        <f t="shared" si="5"/>
        <v>0.73422165522944904</v>
      </c>
      <c r="K46" s="11">
        <v>1.06893362616252</v>
      </c>
      <c r="L46" s="11">
        <f t="shared" si="6"/>
        <v>1.2575336261625201</v>
      </c>
      <c r="M46" s="11">
        <f t="shared" si="7"/>
        <v>0.88033362616251998</v>
      </c>
      <c r="N46" s="8"/>
      <c r="O46" s="8"/>
      <c r="P46" s="7"/>
      <c r="Q46" s="7"/>
      <c r="R46" s="3"/>
      <c r="S46" s="3"/>
      <c r="T46" s="3"/>
    </row>
    <row r="47" spans="1:20" x14ac:dyDescent="0.3">
      <c r="A47" s="11">
        <v>6450</v>
      </c>
      <c r="B47" s="11">
        <v>1.19018904378891</v>
      </c>
      <c r="C47" s="11">
        <f t="shared" si="0"/>
        <v>1.3501890437889099</v>
      </c>
      <c r="D47" s="11">
        <f t="shared" si="1"/>
        <v>1.0301890437889101</v>
      </c>
      <c r="E47" s="11">
        <v>0.86649819299414899</v>
      </c>
      <c r="F47" s="11">
        <f t="shared" si="2"/>
        <v>1.0314981929941489</v>
      </c>
      <c r="G47" s="11">
        <f t="shared" si="3"/>
        <v>0.70149819299414895</v>
      </c>
      <c r="H47" s="11">
        <v>0.91687683221259897</v>
      </c>
      <c r="I47" s="11">
        <f t="shared" si="4"/>
        <v>1.1005768322125991</v>
      </c>
      <c r="J47" s="11">
        <f t="shared" si="5"/>
        <v>0.73317683221259899</v>
      </c>
      <c r="K47" s="11">
        <v>1.0776075829909899</v>
      </c>
      <c r="L47" s="11">
        <f t="shared" si="6"/>
        <v>1.2662075829909898</v>
      </c>
      <c r="M47" s="11">
        <f t="shared" si="7"/>
        <v>0.88900758299098992</v>
      </c>
      <c r="N47" s="8"/>
      <c r="O47" s="8"/>
      <c r="P47" s="7"/>
      <c r="Q47" s="7"/>
      <c r="R47" s="3"/>
      <c r="S47" s="3"/>
      <c r="T47" s="3"/>
    </row>
    <row r="48" spans="1:20" x14ac:dyDescent="0.3">
      <c r="A48" s="11">
        <v>6460</v>
      </c>
      <c r="B48" s="11">
        <v>1.1959514711628201</v>
      </c>
      <c r="C48" s="11">
        <f t="shared" si="0"/>
        <v>1.35595147116282</v>
      </c>
      <c r="D48" s="11">
        <f t="shared" si="1"/>
        <v>1.0359514711628202</v>
      </c>
      <c r="E48" s="11">
        <v>0.86815518733568897</v>
      </c>
      <c r="F48" s="11">
        <f t="shared" si="2"/>
        <v>1.033155187335689</v>
      </c>
      <c r="G48" s="11">
        <f t="shared" si="3"/>
        <v>0.70315518733568894</v>
      </c>
      <c r="H48" s="11">
        <v>0.91863362244190905</v>
      </c>
      <c r="I48" s="11">
        <f t="shared" si="4"/>
        <v>1.1023336224419091</v>
      </c>
      <c r="J48" s="11">
        <f t="shared" si="5"/>
        <v>0.73493362244190907</v>
      </c>
      <c r="K48" s="11">
        <v>1.0872877927900899</v>
      </c>
      <c r="L48" s="11">
        <f t="shared" si="6"/>
        <v>1.27588779279009</v>
      </c>
      <c r="M48" s="11">
        <f t="shared" si="7"/>
        <v>0.89868779279008992</v>
      </c>
      <c r="N48" s="8"/>
      <c r="O48" s="8"/>
      <c r="P48" s="7"/>
      <c r="Q48" s="7"/>
      <c r="R48" s="3"/>
      <c r="S48" s="3"/>
      <c r="T48" s="3"/>
    </row>
    <row r="49" spans="1:20" x14ac:dyDescent="0.3">
      <c r="A49" s="11">
        <v>6470</v>
      </c>
      <c r="B49" s="11">
        <v>1.2016934729206901</v>
      </c>
      <c r="C49" s="11">
        <f t="shared" si="0"/>
        <v>1.36169347292069</v>
      </c>
      <c r="D49" s="11">
        <f t="shared" si="1"/>
        <v>1.0416934729206901</v>
      </c>
      <c r="E49" s="11">
        <v>0.86939965020799004</v>
      </c>
      <c r="F49" s="11">
        <f t="shared" si="2"/>
        <v>1.03439965020799</v>
      </c>
      <c r="G49" s="11">
        <f t="shared" si="3"/>
        <v>0.70439965020799</v>
      </c>
      <c r="H49" s="11">
        <v>0.92275546163573297</v>
      </c>
      <c r="I49" s="11">
        <f t="shared" si="4"/>
        <v>1.1064554616357329</v>
      </c>
      <c r="J49" s="11">
        <f t="shared" si="5"/>
        <v>0.73905546163573299</v>
      </c>
      <c r="K49" s="11">
        <v>1.0974454041616699</v>
      </c>
      <c r="L49" s="11">
        <f t="shared" si="6"/>
        <v>1.28604540416167</v>
      </c>
      <c r="M49" s="11">
        <f t="shared" si="7"/>
        <v>0.90884540416166992</v>
      </c>
      <c r="N49" s="8"/>
      <c r="O49" s="8"/>
      <c r="P49" s="7"/>
      <c r="Q49" s="7"/>
      <c r="R49" s="3"/>
      <c r="S49" s="3"/>
      <c r="T49" s="3"/>
    </row>
    <row r="50" spans="1:20" x14ac:dyDescent="0.3">
      <c r="A50" s="11">
        <v>6480</v>
      </c>
      <c r="B50" s="11">
        <v>1.2061195252910299</v>
      </c>
      <c r="C50" s="11">
        <f t="shared" si="0"/>
        <v>1.3661195252910299</v>
      </c>
      <c r="D50" s="11">
        <f t="shared" si="1"/>
        <v>1.04611952529103</v>
      </c>
      <c r="E50" s="11">
        <v>0.86922600950724105</v>
      </c>
      <c r="F50" s="11">
        <f t="shared" si="2"/>
        <v>1.0342260095072411</v>
      </c>
      <c r="G50" s="11">
        <f t="shared" si="3"/>
        <v>0.70422600950724101</v>
      </c>
      <c r="H50" s="11">
        <v>0.92855341314621898</v>
      </c>
      <c r="I50" s="11">
        <f t="shared" si="4"/>
        <v>1.1122534131462189</v>
      </c>
      <c r="J50" s="11">
        <f t="shared" si="5"/>
        <v>0.744853413146219</v>
      </c>
      <c r="K50" s="11">
        <v>1.10784444871461</v>
      </c>
      <c r="L50" s="11">
        <f t="shared" si="6"/>
        <v>1.2964444487146101</v>
      </c>
      <c r="M50" s="11">
        <f t="shared" si="7"/>
        <v>0.91924444871460997</v>
      </c>
      <c r="N50" s="8"/>
      <c r="O50" s="8"/>
      <c r="P50" s="7"/>
      <c r="Q50" s="7"/>
      <c r="R50" s="3"/>
      <c r="S50" s="3"/>
      <c r="T50" s="3"/>
    </row>
    <row r="51" spans="1:20" x14ac:dyDescent="0.3">
      <c r="A51" s="11">
        <v>6490</v>
      </c>
      <c r="B51" s="11">
        <v>1.2092798542001999</v>
      </c>
      <c r="C51" s="11">
        <f t="shared" si="0"/>
        <v>1.3692798542001998</v>
      </c>
      <c r="D51" s="11">
        <f t="shared" si="1"/>
        <v>1.0492798542002</v>
      </c>
      <c r="E51" s="11">
        <v>0.86750241144073104</v>
      </c>
      <c r="F51" s="11">
        <f t="shared" si="2"/>
        <v>1.0325024114407311</v>
      </c>
      <c r="G51" s="11">
        <f t="shared" si="3"/>
        <v>0.702502411440731</v>
      </c>
      <c r="H51" s="11">
        <v>0.93529777936424696</v>
      </c>
      <c r="I51" s="11">
        <f t="shared" si="4"/>
        <v>1.1189977793642469</v>
      </c>
      <c r="J51" s="11">
        <f t="shared" si="5"/>
        <v>0.75159777936424699</v>
      </c>
      <c r="K51" s="11">
        <v>1.1188580230619101</v>
      </c>
      <c r="L51" s="11">
        <f t="shared" si="6"/>
        <v>1.3074580230619102</v>
      </c>
      <c r="M51" s="11">
        <f t="shared" si="7"/>
        <v>0.93025802306191008</v>
      </c>
      <c r="N51" s="8"/>
      <c r="O51" s="8"/>
      <c r="R51" s="3"/>
      <c r="S51" s="3"/>
      <c r="T51" s="4"/>
    </row>
    <row r="52" spans="1:20" x14ac:dyDescent="0.3">
      <c r="A52" s="11">
        <v>6500</v>
      </c>
      <c r="B52" s="11">
        <v>1.21175545984442</v>
      </c>
      <c r="C52" s="11">
        <f t="shared" si="0"/>
        <v>1.3717554598444199</v>
      </c>
      <c r="D52" s="11">
        <f t="shared" si="1"/>
        <v>1.0517554598444201</v>
      </c>
      <c r="E52" s="11">
        <v>0.86489559052891796</v>
      </c>
      <c r="F52" s="11">
        <f t="shared" si="2"/>
        <v>1.029895590528918</v>
      </c>
      <c r="G52" s="11">
        <f t="shared" si="3"/>
        <v>0.69989559052891792</v>
      </c>
      <c r="H52" s="11">
        <v>0.94207671892882505</v>
      </c>
      <c r="I52" s="11">
        <f t="shared" si="4"/>
        <v>1.125776718928825</v>
      </c>
      <c r="J52" s="11">
        <f t="shared" si="5"/>
        <v>0.75837671892882508</v>
      </c>
      <c r="K52" s="11">
        <v>1.1304515265266299</v>
      </c>
      <c r="L52" s="11">
        <f t="shared" si="6"/>
        <v>1.3190515265266298</v>
      </c>
      <c r="M52" s="11">
        <f t="shared" si="7"/>
        <v>0.94185152652662996</v>
      </c>
      <c r="N52" s="8"/>
      <c r="O52" s="8"/>
      <c r="P52" s="7"/>
      <c r="Q52" s="7"/>
      <c r="R52" s="3"/>
      <c r="S52" s="3"/>
      <c r="T52" s="3"/>
    </row>
    <row r="53" spans="1:20" x14ac:dyDescent="0.3">
      <c r="A53" s="11">
        <v>6510</v>
      </c>
      <c r="B53" s="11">
        <v>1.21384403151374</v>
      </c>
      <c r="C53" s="11">
        <f t="shared" si="0"/>
        <v>1.3738440315137399</v>
      </c>
      <c r="D53" s="11">
        <f t="shared" si="1"/>
        <v>1.0538440315137401</v>
      </c>
      <c r="E53" s="11">
        <v>0.86219184375977698</v>
      </c>
      <c r="F53" s="11">
        <f t="shared" si="2"/>
        <v>1.0271918437597769</v>
      </c>
      <c r="G53" s="11">
        <f t="shared" si="3"/>
        <v>0.69719184375977694</v>
      </c>
      <c r="H53" s="11">
        <v>0.94807957954385103</v>
      </c>
      <c r="I53" s="11">
        <f t="shared" si="4"/>
        <v>1.131779579543851</v>
      </c>
      <c r="J53" s="11">
        <f t="shared" si="5"/>
        <v>0.76437957954385105</v>
      </c>
      <c r="K53" s="11">
        <v>1.14215723483998</v>
      </c>
      <c r="L53" s="11">
        <f t="shared" si="6"/>
        <v>1.3307572348399801</v>
      </c>
      <c r="M53" s="11">
        <f t="shared" si="7"/>
        <v>0.95355723483998001</v>
      </c>
      <c r="N53" s="8"/>
      <c r="O53" s="8"/>
      <c r="P53" s="7"/>
      <c r="Q53" s="7"/>
      <c r="R53" s="3"/>
      <c r="S53" s="3"/>
      <c r="T53" s="3"/>
    </row>
    <row r="54" spans="1:20" x14ac:dyDescent="0.3">
      <c r="A54" s="11">
        <v>6520</v>
      </c>
      <c r="B54" s="11">
        <v>1.21600778201606</v>
      </c>
      <c r="C54" s="11">
        <f t="shared" si="0"/>
        <v>1.3760077820160599</v>
      </c>
      <c r="D54" s="11">
        <f t="shared" si="1"/>
        <v>1.05600778201606</v>
      </c>
      <c r="E54" s="11">
        <v>0.86026241706457296</v>
      </c>
      <c r="F54" s="11">
        <f t="shared" si="2"/>
        <v>1.025262417064573</v>
      </c>
      <c r="G54" s="11">
        <f t="shared" si="3"/>
        <v>0.69526241706457292</v>
      </c>
      <c r="H54" s="11">
        <v>0.95287258359346605</v>
      </c>
      <c r="I54" s="11">
        <f t="shared" si="4"/>
        <v>1.1365725835934661</v>
      </c>
      <c r="J54" s="11">
        <f t="shared" si="5"/>
        <v>0.76917258359346607</v>
      </c>
      <c r="K54" s="11">
        <v>1.15331228719843</v>
      </c>
      <c r="L54" s="11">
        <f t="shared" si="6"/>
        <v>1.3419122871984301</v>
      </c>
      <c r="M54" s="11">
        <f t="shared" si="7"/>
        <v>0.96471228719843005</v>
      </c>
      <c r="N54" s="8"/>
      <c r="O54" s="8"/>
      <c r="P54" s="7"/>
      <c r="Q54" s="7"/>
      <c r="R54" s="3"/>
      <c r="S54" s="3"/>
      <c r="T54" s="3"/>
    </row>
    <row r="55" spans="1:20" x14ac:dyDescent="0.3">
      <c r="A55" s="11">
        <v>6530</v>
      </c>
      <c r="B55" s="11">
        <v>1.2187436800193501</v>
      </c>
      <c r="C55" s="11">
        <f t="shared" si="0"/>
        <v>1.37874368001935</v>
      </c>
      <c r="D55" s="11">
        <f t="shared" si="1"/>
        <v>1.0587436800193502</v>
      </c>
      <c r="E55" s="11">
        <v>0.85975020642925204</v>
      </c>
      <c r="F55" s="11">
        <f t="shared" si="2"/>
        <v>1.024750206429252</v>
      </c>
      <c r="G55" s="11">
        <f t="shared" si="3"/>
        <v>0.694750206429252</v>
      </c>
      <c r="H55" s="11">
        <v>0.95616616124922305</v>
      </c>
      <c r="I55" s="11">
        <f t="shared" si="4"/>
        <v>1.1398661612492231</v>
      </c>
      <c r="J55" s="11">
        <f t="shared" si="5"/>
        <v>0.77246616124922307</v>
      </c>
      <c r="K55" s="11">
        <v>1.1630630215472</v>
      </c>
      <c r="L55" s="11">
        <f t="shared" si="6"/>
        <v>1.3516630215471999</v>
      </c>
      <c r="M55" s="11">
        <f t="shared" si="7"/>
        <v>0.97446302154719999</v>
      </c>
      <c r="N55" s="8"/>
      <c r="O55" s="8"/>
      <c r="P55" s="7"/>
      <c r="Q55" s="7"/>
      <c r="R55" s="3"/>
      <c r="S55" s="3"/>
      <c r="T55" s="3"/>
    </row>
    <row r="56" spans="1:20" x14ac:dyDescent="0.3">
      <c r="A56" s="11">
        <v>6540</v>
      </c>
      <c r="B56" s="11">
        <v>1.22181614201671</v>
      </c>
      <c r="C56" s="11">
        <f t="shared" si="0"/>
        <v>1.3818161420167099</v>
      </c>
      <c r="D56" s="11">
        <f t="shared" si="1"/>
        <v>1.06181614201671</v>
      </c>
      <c r="E56" s="11">
        <v>0.86136353843970503</v>
      </c>
      <c r="F56" s="11">
        <f t="shared" si="2"/>
        <v>1.026363538439705</v>
      </c>
      <c r="G56" s="11">
        <f t="shared" si="3"/>
        <v>0.696363538439705</v>
      </c>
      <c r="H56" s="11">
        <v>0.95754387629601401</v>
      </c>
      <c r="I56" s="11">
        <f t="shared" si="4"/>
        <v>1.141243876296014</v>
      </c>
      <c r="J56" s="11">
        <f t="shared" si="5"/>
        <v>0.77384387629601403</v>
      </c>
      <c r="K56" s="11">
        <v>1.1699202245549301</v>
      </c>
      <c r="L56" s="11">
        <f t="shared" si="6"/>
        <v>1.3585202245549302</v>
      </c>
      <c r="M56" s="11">
        <f t="shared" si="7"/>
        <v>0.98132022455493007</v>
      </c>
      <c r="N56" s="8"/>
      <c r="O56" s="8"/>
      <c r="P56" s="7"/>
      <c r="Q56" s="7"/>
      <c r="R56" s="3"/>
      <c r="S56" s="3"/>
      <c r="T56" s="3"/>
    </row>
    <row r="57" spans="1:20" x14ac:dyDescent="0.3">
      <c r="A57" s="11">
        <v>6550</v>
      </c>
      <c r="B57" s="11">
        <v>1.22479911748773</v>
      </c>
      <c r="C57" s="11">
        <f t="shared" si="0"/>
        <v>1.3847991174877299</v>
      </c>
      <c r="D57" s="11">
        <f t="shared" si="1"/>
        <v>1.06479911748773</v>
      </c>
      <c r="E57" s="11">
        <v>0.86565129779446803</v>
      </c>
      <c r="F57" s="11">
        <f t="shared" si="2"/>
        <v>1.030651297794468</v>
      </c>
      <c r="G57" s="11">
        <f t="shared" si="3"/>
        <v>0.700651297794468</v>
      </c>
      <c r="H57" s="11">
        <v>0.95667029459717701</v>
      </c>
      <c r="I57" s="11">
        <f t="shared" si="4"/>
        <v>1.140370294597177</v>
      </c>
      <c r="J57" s="11">
        <f t="shared" si="5"/>
        <v>0.77297029459717703</v>
      </c>
      <c r="K57" s="11">
        <v>1.1725751838768901</v>
      </c>
      <c r="L57" s="11">
        <f t="shared" si="6"/>
        <v>1.36117518387689</v>
      </c>
      <c r="M57" s="11">
        <f t="shared" si="7"/>
        <v>0.98397518387689009</v>
      </c>
      <c r="N57" s="8"/>
      <c r="O57" s="8"/>
      <c r="P57" s="7"/>
      <c r="Q57" s="7"/>
      <c r="R57" s="3"/>
      <c r="S57" s="3"/>
      <c r="T57" s="3"/>
    </row>
    <row r="58" spans="1:20" x14ac:dyDescent="0.3">
      <c r="A58" s="11">
        <v>6560</v>
      </c>
      <c r="B58" s="11">
        <v>1.2277921398771701</v>
      </c>
      <c r="C58" s="11">
        <f t="shared" si="0"/>
        <v>1.38779213987717</v>
      </c>
      <c r="D58" s="11">
        <f t="shared" si="1"/>
        <v>1.0677921398771701</v>
      </c>
      <c r="E58" s="11">
        <v>0.87255507495763496</v>
      </c>
      <c r="F58" s="11">
        <f t="shared" si="2"/>
        <v>1.037555074957635</v>
      </c>
      <c r="G58" s="11">
        <f t="shared" si="3"/>
        <v>0.70755507495763492</v>
      </c>
      <c r="H58" s="11">
        <v>0.95375901064862201</v>
      </c>
      <c r="I58" s="11">
        <f t="shared" si="4"/>
        <v>1.137459010648622</v>
      </c>
      <c r="J58" s="11">
        <f t="shared" si="5"/>
        <v>0.77005901064862203</v>
      </c>
      <c r="K58" s="11">
        <v>1.17096733449584</v>
      </c>
      <c r="L58" s="11">
        <f t="shared" si="6"/>
        <v>1.3595673344958401</v>
      </c>
      <c r="M58" s="11">
        <f t="shared" si="7"/>
        <v>0.98236733449584002</v>
      </c>
      <c r="N58" s="8"/>
      <c r="O58" s="8"/>
      <c r="P58" s="7"/>
      <c r="Q58" s="7"/>
      <c r="R58" s="5"/>
      <c r="S58" s="5"/>
      <c r="T58" s="3"/>
    </row>
    <row r="59" spans="1:20" x14ac:dyDescent="0.3">
      <c r="A59" s="11">
        <v>6570</v>
      </c>
      <c r="B59" s="11">
        <v>1.2309726508829</v>
      </c>
      <c r="C59" s="11">
        <f t="shared" si="0"/>
        <v>1.3909726508828999</v>
      </c>
      <c r="D59" s="11">
        <f t="shared" si="1"/>
        <v>1.0709726508829001</v>
      </c>
      <c r="E59" s="11">
        <v>0.88186056823635195</v>
      </c>
      <c r="F59" s="11">
        <f t="shared" si="2"/>
        <v>1.0468605682363519</v>
      </c>
      <c r="G59" s="11">
        <f t="shared" si="3"/>
        <v>0.71686056823635191</v>
      </c>
      <c r="H59" s="11">
        <v>0.94943851079873798</v>
      </c>
      <c r="I59" s="11">
        <f t="shared" si="4"/>
        <v>1.133138510798738</v>
      </c>
      <c r="J59" s="11">
        <f t="shared" si="5"/>
        <v>0.765738510798738</v>
      </c>
      <c r="K59" s="11">
        <v>1.16572308983328</v>
      </c>
      <c r="L59" s="11">
        <f t="shared" si="6"/>
        <v>1.3543230898332799</v>
      </c>
      <c r="M59" s="11">
        <f t="shared" si="7"/>
        <v>0.97712308983328</v>
      </c>
      <c r="N59" s="8"/>
      <c r="O59" s="8"/>
      <c r="P59" s="7"/>
      <c r="Q59" s="7"/>
      <c r="R59" s="5"/>
      <c r="S59" s="5"/>
      <c r="T59" s="3"/>
    </row>
    <row r="60" spans="1:20" x14ac:dyDescent="0.3">
      <c r="A60" s="11">
        <v>6580</v>
      </c>
      <c r="B60" s="11">
        <v>1.2337279980978899</v>
      </c>
      <c r="C60" s="11">
        <f t="shared" si="0"/>
        <v>1.3937279980978898</v>
      </c>
      <c r="D60" s="11">
        <f t="shared" si="1"/>
        <v>1.07372799809789</v>
      </c>
      <c r="E60" s="11">
        <v>0.89281836308768903</v>
      </c>
      <c r="F60" s="11">
        <f t="shared" si="2"/>
        <v>1.057818363087689</v>
      </c>
      <c r="G60" s="11">
        <f t="shared" si="3"/>
        <v>0.72781836308768899</v>
      </c>
      <c r="H60" s="11">
        <v>0.943865271128566</v>
      </c>
      <c r="I60" s="11">
        <f t="shared" si="4"/>
        <v>1.127565271128566</v>
      </c>
      <c r="J60" s="11">
        <f t="shared" si="5"/>
        <v>0.76016527112856602</v>
      </c>
      <c r="K60" s="11">
        <v>1.1570896597279501</v>
      </c>
      <c r="L60" s="11">
        <f t="shared" si="6"/>
        <v>1.3456896597279502</v>
      </c>
      <c r="M60" s="11">
        <f t="shared" si="7"/>
        <v>0.96848965972795009</v>
      </c>
      <c r="N60" s="8"/>
      <c r="O60" s="8"/>
      <c r="P60" s="7"/>
      <c r="Q60" s="7"/>
      <c r="R60" s="5"/>
      <c r="S60" s="5"/>
      <c r="T60" s="3"/>
    </row>
    <row r="61" spans="1:20" x14ac:dyDescent="0.3">
      <c r="A61" s="11">
        <v>6590</v>
      </c>
      <c r="B61" s="11">
        <v>1.2354018262397499</v>
      </c>
      <c r="C61" s="11">
        <f t="shared" si="0"/>
        <v>1.3954018262397498</v>
      </c>
      <c r="D61" s="11">
        <f t="shared" si="1"/>
        <v>1.07540182623975</v>
      </c>
      <c r="E61" s="11">
        <v>0.90466579976129502</v>
      </c>
      <c r="F61" s="11">
        <f t="shared" si="2"/>
        <v>1.0696657997612951</v>
      </c>
      <c r="G61" s="11">
        <f t="shared" si="3"/>
        <v>0.73966579976129498</v>
      </c>
      <c r="H61" s="11">
        <v>0.93676441051859205</v>
      </c>
      <c r="I61" s="11">
        <f t="shared" si="4"/>
        <v>1.1204644105185921</v>
      </c>
      <c r="J61" s="11">
        <f t="shared" si="5"/>
        <v>0.75306441051859208</v>
      </c>
      <c r="K61" s="11">
        <v>1.1457401240579099</v>
      </c>
      <c r="L61" s="11">
        <f t="shared" si="6"/>
        <v>1.3343401240579098</v>
      </c>
      <c r="M61" s="11">
        <f t="shared" si="7"/>
        <v>0.95714012405790994</v>
      </c>
      <c r="N61" s="8"/>
      <c r="O61" s="8"/>
      <c r="P61" s="7"/>
      <c r="Q61" s="7"/>
      <c r="R61" s="5"/>
      <c r="S61" s="5"/>
      <c r="T61" s="3"/>
    </row>
    <row r="62" spans="1:20" x14ac:dyDescent="0.3">
      <c r="A62" s="11">
        <v>6600</v>
      </c>
      <c r="B62" s="11">
        <v>1.2362814608639501</v>
      </c>
      <c r="C62" s="11">
        <f t="shared" si="0"/>
        <v>1.39628146086395</v>
      </c>
      <c r="D62" s="11">
        <f t="shared" si="1"/>
        <v>1.0762814608639502</v>
      </c>
      <c r="E62" s="11">
        <v>0.91705807230136305</v>
      </c>
      <c r="F62" s="11">
        <f t="shared" si="2"/>
        <v>1.0820580723013631</v>
      </c>
      <c r="G62" s="11">
        <f t="shared" si="3"/>
        <v>0.75205807230136301</v>
      </c>
      <c r="H62" s="11">
        <v>0.92811774234180699</v>
      </c>
      <c r="I62" s="11">
        <f t="shared" si="4"/>
        <v>1.111817742341807</v>
      </c>
      <c r="J62" s="11">
        <f t="shared" si="5"/>
        <v>0.74441774234180702</v>
      </c>
      <c r="K62" s="11">
        <v>1.1331386881549499</v>
      </c>
      <c r="L62" s="11">
        <f t="shared" si="6"/>
        <v>1.3217386881549498</v>
      </c>
      <c r="M62" s="11">
        <f t="shared" si="7"/>
        <v>0.9445386881549499</v>
      </c>
      <c r="N62" s="8"/>
      <c r="O62" s="8"/>
      <c r="P62" s="7"/>
      <c r="Q62" s="7"/>
      <c r="R62" s="5"/>
      <c r="S62" s="5"/>
      <c r="T62" s="3"/>
    </row>
    <row r="63" spans="1:20" x14ac:dyDescent="0.3">
      <c r="A63" s="11">
        <v>6610</v>
      </c>
      <c r="B63" s="11">
        <v>1.2370258037494499</v>
      </c>
      <c r="C63" s="11">
        <f t="shared" si="0"/>
        <v>1.3970258037494498</v>
      </c>
      <c r="D63" s="11">
        <f t="shared" si="1"/>
        <v>1.07702580374945</v>
      </c>
      <c r="E63" s="11">
        <v>0.92988585497019405</v>
      </c>
      <c r="F63" s="11">
        <f t="shared" si="2"/>
        <v>1.0948858549701941</v>
      </c>
      <c r="G63" s="11">
        <f t="shared" si="3"/>
        <v>0.76488585497019401</v>
      </c>
      <c r="H63" s="11">
        <v>0.91804530623092495</v>
      </c>
      <c r="I63" s="11">
        <f t="shared" si="4"/>
        <v>1.101745306230925</v>
      </c>
      <c r="J63" s="11">
        <f t="shared" si="5"/>
        <v>0.73434530623092498</v>
      </c>
      <c r="K63" s="11">
        <v>1.12054179331236</v>
      </c>
      <c r="L63" s="11">
        <f t="shared" si="6"/>
        <v>1.3091417933123601</v>
      </c>
      <c r="M63" s="11">
        <f t="shared" si="7"/>
        <v>0.93194179331236005</v>
      </c>
      <c r="N63" s="8"/>
      <c r="O63" s="8"/>
      <c r="P63" s="7"/>
      <c r="Q63" s="7"/>
      <c r="R63" s="5"/>
      <c r="S63" s="5"/>
      <c r="T63" s="3"/>
    </row>
    <row r="64" spans="1:20" x14ac:dyDescent="0.3">
      <c r="A64" s="11">
        <v>6620</v>
      </c>
      <c r="B64" s="11">
        <v>1.2381008398128901</v>
      </c>
      <c r="C64" s="11">
        <f t="shared" si="0"/>
        <v>1.39810083981289</v>
      </c>
      <c r="D64" s="11">
        <f t="shared" si="1"/>
        <v>1.0781008398128902</v>
      </c>
      <c r="E64" s="11">
        <v>0.94307217412355704</v>
      </c>
      <c r="F64" s="11">
        <f t="shared" si="2"/>
        <v>1.1080721741235571</v>
      </c>
      <c r="G64" s="11">
        <f t="shared" si="3"/>
        <v>0.778072174123557</v>
      </c>
      <c r="H64" s="11">
        <v>0.90763050613660201</v>
      </c>
      <c r="I64" s="11">
        <f t="shared" si="4"/>
        <v>1.0913305061366021</v>
      </c>
      <c r="J64" s="11">
        <f t="shared" si="5"/>
        <v>0.72393050613660204</v>
      </c>
      <c r="K64" s="11">
        <v>1.1089699373033199</v>
      </c>
      <c r="L64" s="11">
        <f t="shared" si="6"/>
        <v>1.29756993730332</v>
      </c>
      <c r="M64" s="11">
        <f t="shared" si="7"/>
        <v>0.92036993730331995</v>
      </c>
      <c r="N64" s="8"/>
      <c r="O64" s="8"/>
      <c r="P64" s="7"/>
      <c r="Q64" s="7"/>
      <c r="R64" s="5"/>
      <c r="S64" s="5"/>
      <c r="T64" s="3"/>
    </row>
    <row r="65" spans="1:20" x14ac:dyDescent="0.3">
      <c r="A65" s="11">
        <v>6630</v>
      </c>
      <c r="B65" s="11">
        <v>1.2391656899062</v>
      </c>
      <c r="C65" s="11">
        <f t="shared" si="0"/>
        <v>1.3991656899061999</v>
      </c>
      <c r="D65" s="11">
        <f t="shared" si="1"/>
        <v>1.0791656899062001</v>
      </c>
      <c r="E65" s="11">
        <v>0.956162715844452</v>
      </c>
      <c r="F65" s="11">
        <f t="shared" si="2"/>
        <v>1.1211627158444519</v>
      </c>
      <c r="G65" s="11">
        <f t="shared" si="3"/>
        <v>0.79116271584445197</v>
      </c>
      <c r="H65" s="11">
        <v>0.89775395083215104</v>
      </c>
      <c r="I65" s="11">
        <f t="shared" si="4"/>
        <v>1.081453950832151</v>
      </c>
      <c r="J65" s="11">
        <f t="shared" si="5"/>
        <v>0.71405395083215106</v>
      </c>
      <c r="K65" s="11">
        <v>1.0986784703276999</v>
      </c>
      <c r="L65" s="11">
        <f t="shared" si="6"/>
        <v>1.2872784703277</v>
      </c>
      <c r="M65" s="11">
        <f t="shared" si="7"/>
        <v>0.91007847032769995</v>
      </c>
      <c r="N65" s="8"/>
      <c r="O65" s="8"/>
      <c r="P65" s="7"/>
      <c r="Q65" s="7"/>
      <c r="R65" s="5"/>
      <c r="S65" s="5"/>
      <c r="T65" s="3"/>
    </row>
    <row r="66" spans="1:20" x14ac:dyDescent="0.3">
      <c r="A66" s="11">
        <v>6640</v>
      </c>
      <c r="B66" s="11">
        <v>1.2397190579103701</v>
      </c>
      <c r="C66" s="11">
        <f t="shared" ref="C66:C129" si="8">B66+0.16</f>
        <v>1.39971905791037</v>
      </c>
      <c r="D66" s="11">
        <f t="shared" ref="D66:D129" si="9">B66-0.16</f>
        <v>1.0797190579103702</v>
      </c>
      <c r="E66" s="11">
        <v>0.96830534139684499</v>
      </c>
      <c r="F66" s="11">
        <f t="shared" ref="F66:F129" si="10">E66+0.165</f>
        <v>1.133305341396845</v>
      </c>
      <c r="G66" s="11">
        <f t="shared" ref="G66:G129" si="11">E66-0.165</f>
        <v>0.80330534139684495</v>
      </c>
      <c r="H66" s="11">
        <v>0.88901664697212701</v>
      </c>
      <c r="I66" s="11">
        <f t="shared" si="4"/>
        <v>1.072716646972127</v>
      </c>
      <c r="J66" s="11">
        <f t="shared" si="5"/>
        <v>0.70531664697212704</v>
      </c>
      <c r="K66" s="11">
        <v>1.0892332288556901</v>
      </c>
      <c r="L66" s="11">
        <f t="shared" si="6"/>
        <v>1.2778332288556902</v>
      </c>
      <c r="M66" s="11">
        <f t="shared" si="7"/>
        <v>0.90063322885569008</v>
      </c>
      <c r="N66" s="8"/>
      <c r="O66" s="8"/>
      <c r="P66" s="7"/>
      <c r="Q66" s="7"/>
      <c r="R66" s="5"/>
      <c r="S66" s="5"/>
      <c r="T66" s="3"/>
    </row>
    <row r="67" spans="1:20" x14ac:dyDescent="0.3">
      <c r="A67" s="11">
        <v>6650</v>
      </c>
      <c r="B67" s="11">
        <v>1.2395069291543399</v>
      </c>
      <c r="C67" s="11">
        <f t="shared" si="8"/>
        <v>1.3995069291543398</v>
      </c>
      <c r="D67" s="11">
        <f t="shared" si="9"/>
        <v>1.07950692915434</v>
      </c>
      <c r="E67" s="11">
        <v>0.97829090674783004</v>
      </c>
      <c r="F67" s="11">
        <f t="shared" si="10"/>
        <v>1.1432909067478301</v>
      </c>
      <c r="G67" s="11">
        <f t="shared" si="11"/>
        <v>0.81329090674783</v>
      </c>
      <c r="H67" s="11">
        <v>0.88225009647548802</v>
      </c>
      <c r="I67" s="11">
        <f t="shared" ref="I67:I130" si="12">H67+0.1837</f>
        <v>1.065950096475488</v>
      </c>
      <c r="J67" s="11">
        <f t="shared" ref="J67:J130" si="13">H67-0.1837</f>
        <v>0.69855009647548805</v>
      </c>
      <c r="K67" s="11">
        <v>1.08025962894546</v>
      </c>
      <c r="L67" s="11">
        <f t="shared" ref="L67:L130" si="14">K67+0.1886</f>
        <v>1.2688596289454601</v>
      </c>
      <c r="M67" s="11">
        <f t="shared" ref="M67:M130" si="15">K67-0.1886</f>
        <v>0.89165962894546003</v>
      </c>
      <c r="N67" s="8"/>
      <c r="O67" s="8"/>
      <c r="P67" s="7"/>
      <c r="Q67" s="7"/>
      <c r="R67" s="3"/>
      <c r="S67" s="3"/>
      <c r="T67" s="3"/>
    </row>
    <row r="68" spans="1:20" x14ac:dyDescent="0.3">
      <c r="A68" s="11">
        <v>6660</v>
      </c>
      <c r="B68" s="11">
        <v>1.2384205750244299</v>
      </c>
      <c r="C68" s="11">
        <f t="shared" si="8"/>
        <v>1.3984205750244298</v>
      </c>
      <c r="D68" s="11">
        <f t="shared" si="9"/>
        <v>1.07842057502443</v>
      </c>
      <c r="E68" s="11">
        <v>0.98496255282028899</v>
      </c>
      <c r="F68" s="11">
        <f t="shared" si="10"/>
        <v>1.149962552820289</v>
      </c>
      <c r="G68" s="11">
        <f t="shared" si="11"/>
        <v>0.81996255282028896</v>
      </c>
      <c r="H68" s="11">
        <v>0.87897658313372595</v>
      </c>
      <c r="I68" s="11">
        <f t="shared" si="12"/>
        <v>1.0626765831337259</v>
      </c>
      <c r="J68" s="11">
        <f t="shared" si="13"/>
        <v>0.69527658313372598</v>
      </c>
      <c r="K68" s="11">
        <v>1.07173891631332</v>
      </c>
      <c r="L68" s="11">
        <f t="shared" si="14"/>
        <v>1.2603389163133198</v>
      </c>
      <c r="M68" s="11">
        <f t="shared" si="15"/>
        <v>0.88313891631331998</v>
      </c>
      <c r="N68" s="8"/>
      <c r="O68" s="8"/>
      <c r="P68" s="7"/>
      <c r="Q68" s="7"/>
      <c r="R68" s="5"/>
      <c r="S68" s="5"/>
      <c r="T68" s="3"/>
    </row>
    <row r="69" spans="1:20" x14ac:dyDescent="0.3">
      <c r="A69" s="11">
        <v>6670</v>
      </c>
      <c r="B69" s="11">
        <v>1.2362371192443899</v>
      </c>
      <c r="C69" s="11">
        <f t="shared" si="8"/>
        <v>1.3962371192443899</v>
      </c>
      <c r="D69" s="11">
        <f t="shared" si="9"/>
        <v>1.07623711924439</v>
      </c>
      <c r="E69" s="11">
        <v>0.98745548408133699</v>
      </c>
      <c r="F69" s="11">
        <f t="shared" si="10"/>
        <v>1.152455484081337</v>
      </c>
      <c r="G69" s="11">
        <f t="shared" si="11"/>
        <v>0.82245548408133695</v>
      </c>
      <c r="H69" s="11">
        <v>0.88032602128283299</v>
      </c>
      <c r="I69" s="11">
        <f t="shared" si="12"/>
        <v>1.064026021282833</v>
      </c>
      <c r="J69" s="11">
        <f t="shared" si="13"/>
        <v>0.69662602128283302</v>
      </c>
      <c r="K69" s="11">
        <v>1.0638449419682801</v>
      </c>
      <c r="L69" s="11">
        <f t="shared" si="14"/>
        <v>1.2524449419682799</v>
      </c>
      <c r="M69" s="11">
        <f t="shared" si="15"/>
        <v>0.87524494196828007</v>
      </c>
      <c r="N69" s="8"/>
      <c r="O69" s="8"/>
      <c r="P69" s="7"/>
      <c r="Q69" s="7"/>
      <c r="R69" s="5"/>
      <c r="S69" s="5"/>
      <c r="T69" s="3"/>
    </row>
    <row r="70" spans="1:20" x14ac:dyDescent="0.3">
      <c r="A70" s="11">
        <v>6680</v>
      </c>
      <c r="B70" s="11">
        <v>1.23276540859105</v>
      </c>
      <c r="C70" s="11">
        <f t="shared" si="8"/>
        <v>1.3927654085910499</v>
      </c>
      <c r="D70" s="11">
        <f t="shared" si="9"/>
        <v>1.0727654085910501</v>
      </c>
      <c r="E70" s="11">
        <v>0.98562727992584998</v>
      </c>
      <c r="F70" s="11">
        <f t="shared" si="10"/>
        <v>1.1506272799258499</v>
      </c>
      <c r="G70" s="11">
        <f t="shared" si="11"/>
        <v>0.82062727992584994</v>
      </c>
      <c r="H70" s="11">
        <v>0.88633207030623995</v>
      </c>
      <c r="I70" s="11">
        <f t="shared" si="12"/>
        <v>1.07003207030624</v>
      </c>
      <c r="J70" s="11">
        <f t="shared" si="13"/>
        <v>0.70263207030623998</v>
      </c>
      <c r="K70" s="11">
        <v>1.05675304742698</v>
      </c>
      <c r="L70" s="11">
        <f t="shared" si="14"/>
        <v>1.2453530474269798</v>
      </c>
      <c r="M70" s="11">
        <f t="shared" si="15"/>
        <v>0.86815304742697996</v>
      </c>
      <c r="N70" s="8"/>
      <c r="O70" s="8"/>
      <c r="P70" s="7"/>
      <c r="Q70" s="7"/>
      <c r="R70" s="5"/>
      <c r="S70" s="5"/>
      <c r="T70" s="3"/>
    </row>
    <row r="71" spans="1:20" x14ac:dyDescent="0.3">
      <c r="A71" s="11">
        <v>6690</v>
      </c>
      <c r="B71" s="11">
        <v>1.2282616590108899</v>
      </c>
      <c r="C71" s="11">
        <f t="shared" si="8"/>
        <v>1.3882616590108898</v>
      </c>
      <c r="D71" s="11">
        <f t="shared" si="9"/>
        <v>1.06826165901089</v>
      </c>
      <c r="E71" s="11">
        <v>0.97973871868495799</v>
      </c>
      <c r="F71" s="11">
        <f t="shared" si="10"/>
        <v>1.144738718684958</v>
      </c>
      <c r="G71" s="11">
        <f t="shared" si="11"/>
        <v>0.81473871868495795</v>
      </c>
      <c r="H71" s="11">
        <v>0.89684584361998498</v>
      </c>
      <c r="I71" s="11">
        <f t="shared" si="12"/>
        <v>1.0805458436199851</v>
      </c>
      <c r="J71" s="11">
        <f t="shared" si="13"/>
        <v>0.71314584361998501</v>
      </c>
      <c r="K71" s="11">
        <v>1.0504655465139101</v>
      </c>
      <c r="L71" s="11">
        <f t="shared" si="14"/>
        <v>1.2390655465139102</v>
      </c>
      <c r="M71" s="11">
        <f t="shared" si="15"/>
        <v>0.86186554651391012</v>
      </c>
      <c r="N71" s="8"/>
      <c r="O71" s="8"/>
      <c r="P71" s="7"/>
      <c r="Q71" s="7"/>
      <c r="R71" s="5"/>
      <c r="S71" s="5"/>
      <c r="T71" s="3"/>
    </row>
    <row r="72" spans="1:20" x14ac:dyDescent="0.3">
      <c r="A72" s="11">
        <v>6700</v>
      </c>
      <c r="B72" s="11">
        <v>1.2235939426523299</v>
      </c>
      <c r="C72" s="11">
        <f t="shared" si="8"/>
        <v>1.3835939426523298</v>
      </c>
      <c r="D72" s="11">
        <f t="shared" si="9"/>
        <v>1.06359394265233</v>
      </c>
      <c r="E72" s="11">
        <v>0.97049188996750901</v>
      </c>
      <c r="F72" s="11">
        <f t="shared" si="10"/>
        <v>1.135491889967509</v>
      </c>
      <c r="G72" s="11">
        <f t="shared" si="11"/>
        <v>0.80549188996750898</v>
      </c>
      <c r="H72" s="11">
        <v>0.91076432066118895</v>
      </c>
      <c r="I72" s="11">
        <f t="shared" si="12"/>
        <v>1.094464320661189</v>
      </c>
      <c r="J72" s="11">
        <f t="shared" si="13"/>
        <v>0.72706432066118898</v>
      </c>
      <c r="K72" s="11">
        <v>1.0455174897210799</v>
      </c>
      <c r="L72" s="11">
        <f t="shared" si="14"/>
        <v>1.23411748972108</v>
      </c>
      <c r="M72" s="11">
        <f t="shared" si="15"/>
        <v>0.85691748972107995</v>
      </c>
      <c r="N72" s="8"/>
      <c r="O72" s="8"/>
      <c r="P72" s="7"/>
      <c r="Q72" s="7"/>
      <c r="R72" s="5"/>
      <c r="S72" s="5"/>
      <c r="T72" s="3"/>
    </row>
    <row r="73" spans="1:20" x14ac:dyDescent="0.3">
      <c r="A73" s="11">
        <v>6710</v>
      </c>
      <c r="B73" s="11">
        <v>1.219674439804</v>
      </c>
      <c r="C73" s="11">
        <f t="shared" si="8"/>
        <v>1.379674439804</v>
      </c>
      <c r="D73" s="11">
        <f t="shared" si="9"/>
        <v>1.0596744398040001</v>
      </c>
      <c r="E73" s="11">
        <v>0.95909945129224505</v>
      </c>
      <c r="F73" s="11">
        <f t="shared" si="10"/>
        <v>1.1240994512922451</v>
      </c>
      <c r="G73" s="11">
        <f t="shared" si="11"/>
        <v>0.79409945129224502</v>
      </c>
      <c r="H73" s="11">
        <v>0.92626845021498605</v>
      </c>
      <c r="I73" s="11">
        <f t="shared" si="12"/>
        <v>1.109968450214986</v>
      </c>
      <c r="J73" s="11">
        <f t="shared" si="13"/>
        <v>0.74256845021498608</v>
      </c>
      <c r="K73" s="11">
        <v>1.0423202843249399</v>
      </c>
      <c r="L73" s="11">
        <f t="shared" si="14"/>
        <v>1.2309202843249398</v>
      </c>
      <c r="M73" s="11">
        <f t="shared" si="15"/>
        <v>0.85372028432493996</v>
      </c>
      <c r="N73" s="8"/>
      <c r="O73" s="8"/>
      <c r="P73" s="7"/>
      <c r="Q73" s="7"/>
      <c r="R73" s="5"/>
      <c r="S73" s="5"/>
      <c r="T73" s="3"/>
    </row>
    <row r="74" spans="1:20" x14ac:dyDescent="0.3">
      <c r="A74" s="11">
        <v>6720</v>
      </c>
      <c r="B74" s="11">
        <v>1.2171435600109399</v>
      </c>
      <c r="C74" s="11">
        <f t="shared" si="8"/>
        <v>1.3771435600109398</v>
      </c>
      <c r="D74" s="11">
        <f t="shared" si="9"/>
        <v>1.05714356001094</v>
      </c>
      <c r="E74" s="11">
        <v>0.94736600583248298</v>
      </c>
      <c r="F74" s="11">
        <f t="shared" si="10"/>
        <v>1.1123660058324829</v>
      </c>
      <c r="G74" s="11">
        <f t="shared" si="11"/>
        <v>0.78236600583248295</v>
      </c>
      <c r="H74" s="11">
        <v>0.94144987972619198</v>
      </c>
      <c r="I74" s="11">
        <f t="shared" si="12"/>
        <v>1.1251498797261921</v>
      </c>
      <c r="J74" s="11">
        <f t="shared" si="13"/>
        <v>0.75774987972619201</v>
      </c>
      <c r="K74" s="11">
        <v>1.04081976630481</v>
      </c>
      <c r="L74" s="11">
        <f t="shared" si="14"/>
        <v>1.2294197663048099</v>
      </c>
      <c r="M74" s="11">
        <f t="shared" si="15"/>
        <v>0.85221976630481</v>
      </c>
      <c r="N74" s="8"/>
      <c r="O74" s="8"/>
      <c r="P74" s="7"/>
      <c r="Q74" s="7"/>
      <c r="R74" s="5"/>
      <c r="S74" s="5"/>
      <c r="T74" s="3"/>
    </row>
    <row r="75" spans="1:20" x14ac:dyDescent="0.3">
      <c r="A75" s="11">
        <v>6730</v>
      </c>
      <c r="B75" s="11">
        <v>1.21604132910899</v>
      </c>
      <c r="C75" s="11">
        <f t="shared" si="8"/>
        <v>1.3760413291089899</v>
      </c>
      <c r="D75" s="11">
        <f t="shared" si="9"/>
        <v>1.0560413291089901</v>
      </c>
      <c r="E75" s="11">
        <v>0.93641794544555601</v>
      </c>
      <c r="F75" s="11">
        <f t="shared" si="10"/>
        <v>1.1014179454455559</v>
      </c>
      <c r="G75" s="11">
        <f t="shared" si="11"/>
        <v>0.77141794544555597</v>
      </c>
      <c r="H75" s="11">
        <v>0.95413918722062896</v>
      </c>
      <c r="I75" s="11">
        <f t="shared" si="12"/>
        <v>1.137839187220629</v>
      </c>
      <c r="J75" s="11">
        <f t="shared" si="13"/>
        <v>0.77043918722062898</v>
      </c>
      <c r="K75" s="11">
        <v>1.0402892792393801</v>
      </c>
      <c r="L75" s="11">
        <f t="shared" si="14"/>
        <v>1.2288892792393802</v>
      </c>
      <c r="M75" s="11">
        <f t="shared" si="15"/>
        <v>0.85168927923938009</v>
      </c>
      <c r="N75" s="8"/>
      <c r="O75" s="8"/>
      <c r="P75" s="7"/>
      <c r="Q75" s="7"/>
      <c r="R75" s="5"/>
      <c r="S75" s="5"/>
      <c r="T75" s="3"/>
    </row>
    <row r="76" spans="1:20" x14ac:dyDescent="0.3">
      <c r="A76" s="11">
        <v>6740</v>
      </c>
      <c r="B76" s="11">
        <v>1.2163726152499199</v>
      </c>
      <c r="C76" s="11">
        <f t="shared" si="8"/>
        <v>1.3763726152499198</v>
      </c>
      <c r="D76" s="11">
        <f t="shared" si="9"/>
        <v>1.05637261524992</v>
      </c>
      <c r="E76" s="11">
        <v>0.92666047049366196</v>
      </c>
      <c r="F76" s="11">
        <f t="shared" si="10"/>
        <v>1.0916604704936619</v>
      </c>
      <c r="G76" s="11">
        <f t="shared" si="11"/>
        <v>0.76166047049366192</v>
      </c>
      <c r="H76" s="11">
        <v>0.96279683841780594</v>
      </c>
      <c r="I76" s="11">
        <f t="shared" si="12"/>
        <v>1.146496838417806</v>
      </c>
      <c r="J76" s="11">
        <f t="shared" si="13"/>
        <v>0.77909683841780597</v>
      </c>
      <c r="K76" s="11">
        <v>1.04026604478141</v>
      </c>
      <c r="L76" s="11">
        <f t="shared" si="14"/>
        <v>1.2288660447814101</v>
      </c>
      <c r="M76" s="11">
        <f t="shared" si="15"/>
        <v>0.85166604478141006</v>
      </c>
      <c r="N76" s="8"/>
      <c r="O76" s="8"/>
      <c r="P76" s="7"/>
      <c r="Q76" s="7"/>
      <c r="R76" s="5"/>
      <c r="S76" s="5"/>
      <c r="T76" s="3"/>
    </row>
    <row r="77" spans="1:20" x14ac:dyDescent="0.3">
      <c r="A77" s="11">
        <v>6750</v>
      </c>
      <c r="B77" s="11">
        <v>1.2179808390265301</v>
      </c>
      <c r="C77" s="11">
        <f t="shared" si="8"/>
        <v>1.37798083902653</v>
      </c>
      <c r="D77" s="11">
        <f t="shared" si="9"/>
        <v>1.0579808390265302</v>
      </c>
      <c r="E77" s="11">
        <v>0.91804740231253901</v>
      </c>
      <c r="F77" s="11">
        <f t="shared" si="10"/>
        <v>1.0830474023125389</v>
      </c>
      <c r="G77" s="11">
        <f t="shared" si="11"/>
        <v>0.75304740231253897</v>
      </c>
      <c r="H77" s="11">
        <v>0.96726389893779596</v>
      </c>
      <c r="I77" s="11">
        <f t="shared" si="12"/>
        <v>1.1509638989377959</v>
      </c>
      <c r="J77" s="11">
        <f t="shared" si="13"/>
        <v>0.78356389893779599</v>
      </c>
      <c r="K77" s="11">
        <v>1.0408514938320399</v>
      </c>
      <c r="L77" s="11">
        <f t="shared" si="14"/>
        <v>1.2294514938320398</v>
      </c>
      <c r="M77" s="11">
        <f t="shared" si="15"/>
        <v>0.85225149383203991</v>
      </c>
      <c r="N77" s="8"/>
      <c r="O77" s="8"/>
      <c r="P77" s="7"/>
      <c r="Q77" s="7"/>
      <c r="R77" s="5"/>
      <c r="S77" s="5"/>
      <c r="T77" s="3"/>
    </row>
    <row r="78" spans="1:20" x14ac:dyDescent="0.3">
      <c r="A78" s="11">
        <v>6760</v>
      </c>
      <c r="B78" s="11">
        <v>1.22040022954613</v>
      </c>
      <c r="C78" s="11">
        <f t="shared" si="8"/>
        <v>1.38040022954613</v>
      </c>
      <c r="D78" s="11">
        <f t="shared" si="9"/>
        <v>1.0604002295461301</v>
      </c>
      <c r="E78" s="11">
        <v>0.91001359474951204</v>
      </c>
      <c r="F78" s="11">
        <f t="shared" si="10"/>
        <v>1.0750135947495121</v>
      </c>
      <c r="G78" s="11">
        <f t="shared" si="11"/>
        <v>0.74501359474951201</v>
      </c>
      <c r="H78" s="11">
        <v>0.968628883117164</v>
      </c>
      <c r="I78" s="11">
        <f t="shared" si="12"/>
        <v>1.1523288831171641</v>
      </c>
      <c r="J78" s="11">
        <f t="shared" si="13"/>
        <v>0.78492888311716402</v>
      </c>
      <c r="K78" s="11">
        <v>1.0422955635703</v>
      </c>
      <c r="L78" s="11">
        <f t="shared" si="14"/>
        <v>1.2308955635703001</v>
      </c>
      <c r="M78" s="11">
        <f t="shared" si="15"/>
        <v>0.85369556357029996</v>
      </c>
      <c r="N78" s="8"/>
      <c r="O78" s="8"/>
      <c r="P78" s="7"/>
      <c r="Q78" s="7"/>
      <c r="R78" s="5"/>
      <c r="S78" s="5"/>
      <c r="T78" s="3"/>
    </row>
    <row r="79" spans="1:20" x14ac:dyDescent="0.3">
      <c r="A79" s="11">
        <v>6770</v>
      </c>
      <c r="B79" s="11">
        <v>1.22290273264214</v>
      </c>
      <c r="C79" s="11">
        <f t="shared" si="8"/>
        <v>1.3829027326421399</v>
      </c>
      <c r="D79" s="11">
        <f t="shared" si="9"/>
        <v>1.0629027326421401</v>
      </c>
      <c r="E79" s="11">
        <v>0.90180034847711399</v>
      </c>
      <c r="F79" s="11">
        <f t="shared" si="10"/>
        <v>1.066800348477114</v>
      </c>
      <c r="G79" s="11">
        <f t="shared" si="11"/>
        <v>0.73680034847711395</v>
      </c>
      <c r="H79" s="11">
        <v>0.96830019901365505</v>
      </c>
      <c r="I79" s="11">
        <f t="shared" si="12"/>
        <v>1.152000199013655</v>
      </c>
      <c r="J79" s="11">
        <f t="shared" si="13"/>
        <v>0.78460019901365508</v>
      </c>
      <c r="K79" s="11">
        <v>1.04459202221835</v>
      </c>
      <c r="L79" s="11">
        <f t="shared" si="14"/>
        <v>1.2331920222183501</v>
      </c>
      <c r="M79" s="11">
        <f t="shared" si="15"/>
        <v>0.85599202221835002</v>
      </c>
      <c r="N79" s="8"/>
      <c r="O79" s="8"/>
      <c r="P79" s="7"/>
      <c r="Q79" s="7"/>
      <c r="R79" s="3"/>
      <c r="S79" s="3"/>
      <c r="T79" s="3"/>
    </row>
    <row r="80" spans="1:20" x14ac:dyDescent="0.3">
      <c r="A80" s="11">
        <v>6780</v>
      </c>
      <c r="B80" s="11">
        <v>1.2249350249509099</v>
      </c>
      <c r="C80" s="11">
        <f t="shared" si="8"/>
        <v>1.3849350249509098</v>
      </c>
      <c r="D80" s="11">
        <f t="shared" si="9"/>
        <v>1.06493502495091</v>
      </c>
      <c r="E80" s="11">
        <v>0.89291239544116796</v>
      </c>
      <c r="F80" s="11">
        <f t="shared" si="10"/>
        <v>1.057912395441168</v>
      </c>
      <c r="G80" s="11">
        <f t="shared" si="11"/>
        <v>0.72791239544116793</v>
      </c>
      <c r="H80" s="11">
        <v>0.96761208241962404</v>
      </c>
      <c r="I80" s="11">
        <f t="shared" si="12"/>
        <v>1.1513120824196241</v>
      </c>
      <c r="J80" s="11">
        <f t="shared" si="13"/>
        <v>0.78391208241962407</v>
      </c>
      <c r="K80" s="11">
        <v>1.0474079642388701</v>
      </c>
      <c r="L80" s="11">
        <f t="shared" si="14"/>
        <v>1.2360079642388699</v>
      </c>
      <c r="M80" s="11">
        <f t="shared" si="15"/>
        <v>0.85880796423887007</v>
      </c>
      <c r="N80" s="8"/>
      <c r="O80" s="8"/>
      <c r="P80" s="7"/>
      <c r="Q80" s="7"/>
      <c r="R80" s="3"/>
      <c r="S80" s="3"/>
      <c r="T80" s="3"/>
    </row>
    <row r="81" spans="1:20" x14ac:dyDescent="0.3">
      <c r="A81" s="11">
        <v>6790</v>
      </c>
      <c r="B81" s="11">
        <v>1.22616552270323</v>
      </c>
      <c r="C81" s="11">
        <f t="shared" si="8"/>
        <v>1.3861655227032299</v>
      </c>
      <c r="D81" s="11">
        <f t="shared" si="9"/>
        <v>1.0661655227032301</v>
      </c>
      <c r="E81" s="11">
        <v>0.88314782181018403</v>
      </c>
      <c r="F81" s="11">
        <f t="shared" si="10"/>
        <v>1.0481478218101841</v>
      </c>
      <c r="G81" s="11">
        <f t="shared" si="11"/>
        <v>0.71814782181018399</v>
      </c>
      <c r="H81" s="11">
        <v>0.96740310035686095</v>
      </c>
      <c r="I81" s="11">
        <f t="shared" si="12"/>
        <v>1.151103100356861</v>
      </c>
      <c r="J81" s="11">
        <f t="shared" si="13"/>
        <v>0.78370310035686097</v>
      </c>
      <c r="K81" s="11">
        <v>1.05081749373901</v>
      </c>
      <c r="L81" s="11">
        <f t="shared" si="14"/>
        <v>1.2394174937390101</v>
      </c>
      <c r="M81" s="11">
        <f t="shared" si="15"/>
        <v>0.86221749373901002</v>
      </c>
      <c r="N81" s="8"/>
      <c r="O81" s="8"/>
      <c r="P81" s="7"/>
      <c r="Q81" s="7"/>
      <c r="R81" s="5"/>
      <c r="S81" s="5"/>
      <c r="T81" s="3"/>
    </row>
    <row r="82" spans="1:20" x14ac:dyDescent="0.3">
      <c r="A82" s="11">
        <v>6800</v>
      </c>
      <c r="B82" s="11">
        <v>1.2272764606089599</v>
      </c>
      <c r="C82" s="11">
        <f t="shared" si="8"/>
        <v>1.3872764606089598</v>
      </c>
      <c r="D82" s="11">
        <f t="shared" si="9"/>
        <v>1.06727646060896</v>
      </c>
      <c r="E82" s="11">
        <v>0.87329753736867199</v>
      </c>
      <c r="F82" s="11">
        <f t="shared" si="10"/>
        <v>1.038297537368672</v>
      </c>
      <c r="G82" s="11">
        <f t="shared" si="11"/>
        <v>0.70829753736867196</v>
      </c>
      <c r="H82" s="11">
        <v>0.96834111861328798</v>
      </c>
      <c r="I82" s="11">
        <f t="shared" si="12"/>
        <v>1.152041118613288</v>
      </c>
      <c r="J82" s="11">
        <f t="shared" si="13"/>
        <v>0.784641118613288</v>
      </c>
      <c r="K82" s="11">
        <v>1.0552486259765099</v>
      </c>
      <c r="L82" s="11">
        <f t="shared" si="14"/>
        <v>1.24384862597651</v>
      </c>
      <c r="M82" s="11">
        <f t="shared" si="15"/>
        <v>0.86664862597650993</v>
      </c>
      <c r="N82" s="8"/>
      <c r="O82" s="8"/>
      <c r="P82" s="7"/>
      <c r="Q82" s="7"/>
      <c r="R82" s="5"/>
      <c r="S82" s="5"/>
      <c r="T82" s="3"/>
    </row>
    <row r="83" spans="1:20" x14ac:dyDescent="0.3">
      <c r="A83" s="11">
        <v>6810</v>
      </c>
      <c r="B83" s="11">
        <v>1.22922565245702</v>
      </c>
      <c r="C83" s="11">
        <f t="shared" si="8"/>
        <v>1.3892256524570199</v>
      </c>
      <c r="D83" s="11">
        <f t="shared" si="9"/>
        <v>1.0692256524570201</v>
      </c>
      <c r="E83" s="11">
        <v>0.864557574137093</v>
      </c>
      <c r="F83" s="11">
        <f t="shared" si="10"/>
        <v>1.029557574137093</v>
      </c>
      <c r="G83" s="11">
        <f t="shared" si="11"/>
        <v>0.69955757413709296</v>
      </c>
      <c r="H83" s="11">
        <v>0.97057028713542304</v>
      </c>
      <c r="I83" s="11">
        <f t="shared" si="12"/>
        <v>1.1542702871354231</v>
      </c>
      <c r="J83" s="11">
        <f t="shared" si="13"/>
        <v>0.78687028713542306</v>
      </c>
      <c r="K83" s="11">
        <v>1.06038731467387</v>
      </c>
      <c r="L83" s="11">
        <f t="shared" si="14"/>
        <v>1.2489873146738701</v>
      </c>
      <c r="M83" s="11">
        <f t="shared" si="15"/>
        <v>0.87178731467387005</v>
      </c>
      <c r="N83" s="8"/>
      <c r="O83" s="8"/>
      <c r="P83" s="7"/>
      <c r="Q83" s="7"/>
      <c r="R83" s="5"/>
      <c r="S83" s="5"/>
      <c r="T83" s="3"/>
    </row>
    <row r="84" spans="1:20" x14ac:dyDescent="0.3">
      <c r="A84" s="11">
        <v>6820</v>
      </c>
      <c r="B84" s="11">
        <v>1.2323229620445399</v>
      </c>
      <c r="C84" s="11">
        <f t="shared" si="8"/>
        <v>1.3923229620445399</v>
      </c>
      <c r="D84" s="11">
        <f t="shared" si="9"/>
        <v>1.07232296204454</v>
      </c>
      <c r="E84" s="11">
        <v>0.85760370535163599</v>
      </c>
      <c r="F84" s="11">
        <f t="shared" si="10"/>
        <v>1.0226037053516359</v>
      </c>
      <c r="G84" s="11">
        <f t="shared" si="11"/>
        <v>0.69260370535163596</v>
      </c>
      <c r="H84" s="11">
        <v>0.97365778316010498</v>
      </c>
      <c r="I84" s="11">
        <f t="shared" si="12"/>
        <v>1.157357783160105</v>
      </c>
      <c r="J84" s="11">
        <f t="shared" si="13"/>
        <v>0.78995778316010501</v>
      </c>
      <c r="K84" s="11">
        <v>1.06527540864893</v>
      </c>
      <c r="L84" s="11">
        <f t="shared" si="14"/>
        <v>1.2538754086489301</v>
      </c>
      <c r="M84" s="11">
        <f t="shared" si="15"/>
        <v>0.87667540864893001</v>
      </c>
      <c r="N84" s="8"/>
      <c r="O84" s="8"/>
      <c r="P84" s="7"/>
      <c r="Q84" s="7"/>
      <c r="R84" s="5"/>
      <c r="S84" s="5"/>
      <c r="T84" s="3"/>
    </row>
    <row r="85" spans="1:20" x14ac:dyDescent="0.3">
      <c r="A85" s="11">
        <v>6830</v>
      </c>
      <c r="B85" s="11">
        <v>1.2363314373788501</v>
      </c>
      <c r="C85" s="11">
        <f t="shared" si="8"/>
        <v>1.39633143737885</v>
      </c>
      <c r="D85" s="11">
        <f t="shared" si="9"/>
        <v>1.0763314373788502</v>
      </c>
      <c r="E85" s="11">
        <v>0.85260074057486102</v>
      </c>
      <c r="F85" s="11">
        <f t="shared" si="10"/>
        <v>1.0176007405748611</v>
      </c>
      <c r="G85" s="11">
        <f t="shared" si="11"/>
        <v>0.68760074057486098</v>
      </c>
      <c r="H85" s="11">
        <v>0.97713015900370204</v>
      </c>
      <c r="I85" s="11">
        <f t="shared" si="12"/>
        <v>1.160830159003702</v>
      </c>
      <c r="J85" s="11">
        <f t="shared" si="13"/>
        <v>0.79343015900370206</v>
      </c>
      <c r="K85" s="11">
        <v>1.06903479850637</v>
      </c>
      <c r="L85" s="11">
        <f t="shared" si="14"/>
        <v>1.2576347985063698</v>
      </c>
      <c r="M85" s="11">
        <f t="shared" si="15"/>
        <v>0.88043479850636996</v>
      </c>
      <c r="N85" s="8"/>
      <c r="O85" s="8"/>
      <c r="P85" s="7"/>
      <c r="Q85" s="7"/>
      <c r="R85" s="5"/>
      <c r="S85" s="5"/>
      <c r="T85" s="3"/>
    </row>
    <row r="86" spans="1:20" x14ac:dyDescent="0.3">
      <c r="A86" s="11">
        <v>6840</v>
      </c>
      <c r="B86" s="11">
        <v>1.24073913403366</v>
      </c>
      <c r="C86" s="11">
        <f t="shared" si="8"/>
        <v>1.4007391340336599</v>
      </c>
      <c r="D86" s="11">
        <f t="shared" si="9"/>
        <v>1.0807391340336601</v>
      </c>
      <c r="E86" s="11">
        <v>0.84969438132364306</v>
      </c>
      <c r="F86" s="11">
        <f t="shared" si="10"/>
        <v>1.0146943813236431</v>
      </c>
      <c r="G86" s="11">
        <f t="shared" si="11"/>
        <v>0.68469438132364302</v>
      </c>
      <c r="H86" s="11">
        <v>0.98077232622644706</v>
      </c>
      <c r="I86" s="11">
        <f t="shared" si="12"/>
        <v>1.1644723262264471</v>
      </c>
      <c r="J86" s="11">
        <f t="shared" si="13"/>
        <v>0.79707232622644708</v>
      </c>
      <c r="K86" s="11">
        <v>1.07115468294116</v>
      </c>
      <c r="L86" s="11">
        <f t="shared" si="14"/>
        <v>1.2597546829411601</v>
      </c>
      <c r="M86" s="11">
        <f t="shared" si="15"/>
        <v>0.88255468294116002</v>
      </c>
      <c r="N86" s="8"/>
      <c r="O86" s="8"/>
      <c r="P86" s="7"/>
      <c r="Q86" s="7"/>
      <c r="R86" s="5"/>
      <c r="S86" s="5"/>
      <c r="T86" s="3"/>
    </row>
    <row r="87" spans="1:20" x14ac:dyDescent="0.3">
      <c r="A87" s="11">
        <v>6850</v>
      </c>
      <c r="B87" s="11">
        <v>1.24525866218572</v>
      </c>
      <c r="C87" s="11">
        <f t="shared" si="8"/>
        <v>1.4052586621857199</v>
      </c>
      <c r="D87" s="11">
        <f t="shared" si="9"/>
        <v>1.0852586621857201</v>
      </c>
      <c r="E87" s="11">
        <v>0.84904261699619898</v>
      </c>
      <c r="F87" s="11">
        <f t="shared" si="10"/>
        <v>1.0140426169961989</v>
      </c>
      <c r="G87" s="11">
        <f t="shared" si="11"/>
        <v>0.68404261699619895</v>
      </c>
      <c r="H87" s="11">
        <v>0.98419767387768198</v>
      </c>
      <c r="I87" s="11">
        <f t="shared" si="12"/>
        <v>1.1678976738776821</v>
      </c>
      <c r="J87" s="11">
        <f t="shared" si="13"/>
        <v>0.800497673877682</v>
      </c>
      <c r="K87" s="11">
        <v>1.0710053294259101</v>
      </c>
      <c r="L87" s="11">
        <f t="shared" si="14"/>
        <v>1.2596053294259102</v>
      </c>
      <c r="M87" s="11">
        <f t="shared" si="15"/>
        <v>0.8824053294259101</v>
      </c>
      <c r="N87" s="8"/>
      <c r="O87" s="8"/>
      <c r="P87" s="7"/>
      <c r="Q87" s="7"/>
      <c r="R87" s="3"/>
      <c r="S87" s="3"/>
      <c r="T87" s="3"/>
    </row>
    <row r="88" spans="1:20" x14ac:dyDescent="0.3">
      <c r="A88" s="11">
        <v>6860</v>
      </c>
      <c r="B88" s="11">
        <v>1.2492491566779</v>
      </c>
      <c r="C88" s="11">
        <f t="shared" si="8"/>
        <v>1.4092491566779</v>
      </c>
      <c r="D88" s="11">
        <f t="shared" si="9"/>
        <v>1.0892491566779001</v>
      </c>
      <c r="E88" s="11">
        <v>0.85007122997923301</v>
      </c>
      <c r="F88" s="11">
        <f t="shared" si="10"/>
        <v>1.015071229979233</v>
      </c>
      <c r="G88" s="11">
        <f t="shared" si="11"/>
        <v>0.68507122997923298</v>
      </c>
      <c r="H88" s="11">
        <v>0.98683214384468398</v>
      </c>
      <c r="I88" s="11">
        <f t="shared" si="12"/>
        <v>1.1705321438446841</v>
      </c>
      <c r="J88" s="11">
        <f t="shared" si="13"/>
        <v>0.80313214384468401</v>
      </c>
      <c r="K88" s="11">
        <v>1.06833806796089</v>
      </c>
      <c r="L88" s="11">
        <f t="shared" si="14"/>
        <v>1.2569380679608901</v>
      </c>
      <c r="M88" s="11">
        <f t="shared" si="15"/>
        <v>0.87973806796089005</v>
      </c>
      <c r="N88" s="8"/>
      <c r="O88" s="8"/>
      <c r="P88" s="7"/>
      <c r="Q88" s="7"/>
      <c r="R88" s="5"/>
      <c r="S88" s="5"/>
      <c r="T88" s="3"/>
    </row>
    <row r="89" spans="1:20" x14ac:dyDescent="0.3">
      <c r="A89" s="11">
        <v>6870</v>
      </c>
      <c r="B89" s="11">
        <v>1.2518139080780499</v>
      </c>
      <c r="C89" s="11">
        <f t="shared" si="8"/>
        <v>1.4118139080780499</v>
      </c>
      <c r="D89" s="11">
        <f t="shared" si="9"/>
        <v>1.09181390807805</v>
      </c>
      <c r="E89" s="11">
        <v>0.85206369587097797</v>
      </c>
      <c r="F89" s="11">
        <f t="shared" si="10"/>
        <v>1.017063695870978</v>
      </c>
      <c r="G89" s="11">
        <f t="shared" si="11"/>
        <v>0.68706369587097793</v>
      </c>
      <c r="H89" s="11">
        <v>0.98804692146782402</v>
      </c>
      <c r="I89" s="11">
        <f t="shared" si="12"/>
        <v>1.171746921467824</v>
      </c>
      <c r="J89" s="11">
        <f t="shared" si="13"/>
        <v>0.80434692146782405</v>
      </c>
      <c r="K89" s="11">
        <v>1.0631526881122899</v>
      </c>
      <c r="L89" s="11">
        <f t="shared" si="14"/>
        <v>1.25175268811229</v>
      </c>
      <c r="M89" s="11">
        <f t="shared" si="15"/>
        <v>0.87455268811228992</v>
      </c>
      <c r="N89" s="8"/>
      <c r="O89" s="8"/>
      <c r="P89" s="7"/>
      <c r="Q89" s="7"/>
      <c r="R89" s="5"/>
      <c r="S89" s="5"/>
      <c r="T89" s="3"/>
    </row>
    <row r="90" spans="1:20" x14ac:dyDescent="0.3">
      <c r="A90" s="11">
        <v>6880</v>
      </c>
      <c r="B90" s="11">
        <v>1.2518142547584199</v>
      </c>
      <c r="C90" s="11">
        <f t="shared" si="8"/>
        <v>1.4118142547584198</v>
      </c>
      <c r="D90" s="11">
        <f t="shared" si="9"/>
        <v>1.09181425475842</v>
      </c>
      <c r="E90" s="11">
        <v>0.85451301103673205</v>
      </c>
      <c r="F90" s="11">
        <f t="shared" si="10"/>
        <v>1.0195130110367321</v>
      </c>
      <c r="G90" s="11">
        <f t="shared" si="11"/>
        <v>0.68951301103673202</v>
      </c>
      <c r="H90" s="11">
        <v>0.98736752791091698</v>
      </c>
      <c r="I90" s="11">
        <f t="shared" si="12"/>
        <v>1.1710675279109171</v>
      </c>
      <c r="J90" s="11">
        <f t="shared" si="13"/>
        <v>0.803667527910917</v>
      </c>
      <c r="K90" s="11">
        <v>1.05569107762183</v>
      </c>
      <c r="L90" s="11">
        <f t="shared" si="14"/>
        <v>1.2442910776218299</v>
      </c>
      <c r="M90" s="11">
        <f t="shared" si="15"/>
        <v>0.86709107762183002</v>
      </c>
      <c r="N90" s="8"/>
      <c r="O90" s="8"/>
      <c r="P90" s="7"/>
      <c r="Q90" s="7"/>
      <c r="R90" s="5"/>
      <c r="S90" s="5"/>
      <c r="T90" s="3"/>
    </row>
    <row r="91" spans="1:20" x14ac:dyDescent="0.3">
      <c r="A91" s="11">
        <v>6890</v>
      </c>
      <c r="B91" s="11">
        <v>1.24855280621635</v>
      </c>
      <c r="C91" s="11">
        <f t="shared" si="8"/>
        <v>1.4085528062163499</v>
      </c>
      <c r="D91" s="11">
        <f t="shared" si="9"/>
        <v>1.0885528062163501</v>
      </c>
      <c r="E91" s="11">
        <v>0.85667499513502199</v>
      </c>
      <c r="F91" s="11">
        <f t="shared" si="10"/>
        <v>1.0216749951350219</v>
      </c>
      <c r="G91" s="11">
        <f t="shared" si="11"/>
        <v>0.69167499513502195</v>
      </c>
      <c r="H91" s="11">
        <v>0.98463128372319098</v>
      </c>
      <c r="I91" s="11">
        <f t="shared" si="12"/>
        <v>1.1683312837231909</v>
      </c>
      <c r="J91" s="11">
        <f t="shared" si="13"/>
        <v>0.800931283723191</v>
      </c>
      <c r="K91" s="11">
        <v>1.0467469754232399</v>
      </c>
      <c r="L91" s="11">
        <f t="shared" si="14"/>
        <v>1.2353469754232398</v>
      </c>
      <c r="M91" s="11">
        <f t="shared" si="15"/>
        <v>0.85814697542323992</v>
      </c>
      <c r="N91" s="8"/>
      <c r="O91" s="8"/>
      <c r="P91" s="7"/>
      <c r="Q91" s="7"/>
      <c r="R91" s="3"/>
      <c r="S91" s="3"/>
      <c r="T91" s="3"/>
    </row>
    <row r="92" spans="1:20" x14ac:dyDescent="0.3">
      <c r="A92" s="11">
        <v>6900</v>
      </c>
      <c r="B92" s="11">
        <v>1.2416867897153201</v>
      </c>
      <c r="C92" s="11">
        <f t="shared" si="8"/>
        <v>1.40168678971532</v>
      </c>
      <c r="D92" s="11">
        <f t="shared" si="9"/>
        <v>1.0816867897153202</v>
      </c>
      <c r="E92" s="11">
        <v>0.85755554221401598</v>
      </c>
      <c r="F92" s="11">
        <f t="shared" si="10"/>
        <v>1.022555542214016</v>
      </c>
      <c r="G92" s="11">
        <f t="shared" si="11"/>
        <v>0.69255554221401594</v>
      </c>
      <c r="H92" s="11">
        <v>0.97967925414079804</v>
      </c>
      <c r="I92" s="11">
        <f t="shared" si="12"/>
        <v>1.1633792541407981</v>
      </c>
      <c r="J92" s="11">
        <f t="shared" si="13"/>
        <v>0.79597925414079806</v>
      </c>
      <c r="K92" s="11">
        <v>1.0374645821725801</v>
      </c>
      <c r="L92" s="11">
        <f t="shared" si="14"/>
        <v>1.22606458217258</v>
      </c>
      <c r="M92" s="11">
        <f t="shared" si="15"/>
        <v>0.8488645821725801</v>
      </c>
      <c r="N92" s="8"/>
      <c r="O92" s="8"/>
      <c r="P92" s="7"/>
      <c r="Q92" s="7"/>
      <c r="R92" s="5"/>
      <c r="S92" s="5"/>
      <c r="T92" s="3"/>
    </row>
    <row r="93" spans="1:20" x14ac:dyDescent="0.3">
      <c r="A93" s="11">
        <v>6910</v>
      </c>
      <c r="B93" s="11">
        <v>1.23097858043331</v>
      </c>
      <c r="C93" s="11">
        <f t="shared" si="8"/>
        <v>1.3909785804333099</v>
      </c>
      <c r="D93" s="11">
        <f t="shared" si="9"/>
        <v>1.0709785804333101</v>
      </c>
      <c r="E93" s="11">
        <v>0.85615825624264197</v>
      </c>
      <c r="F93" s="11">
        <f t="shared" si="10"/>
        <v>1.021158256242642</v>
      </c>
      <c r="G93" s="11">
        <f t="shared" si="11"/>
        <v>0.69115825624264193</v>
      </c>
      <c r="H93" s="11">
        <v>0.97268595987026496</v>
      </c>
      <c r="I93" s="11">
        <f t="shared" si="12"/>
        <v>1.156385959870265</v>
      </c>
      <c r="J93" s="11">
        <f t="shared" si="13"/>
        <v>0.78898595987026499</v>
      </c>
      <c r="K93" s="11">
        <v>1.0288575684571799</v>
      </c>
      <c r="L93" s="11">
        <f t="shared" si="14"/>
        <v>1.21745756845718</v>
      </c>
      <c r="M93" s="11">
        <f t="shared" si="15"/>
        <v>0.84025756845717992</v>
      </c>
      <c r="N93" s="8"/>
      <c r="O93" s="8"/>
      <c r="P93" s="7"/>
      <c r="Q93" s="7"/>
      <c r="R93" s="5"/>
      <c r="S93" s="5"/>
      <c r="T93" s="3"/>
    </row>
    <row r="94" spans="1:20" x14ac:dyDescent="0.3">
      <c r="A94" s="11">
        <v>6920</v>
      </c>
      <c r="B94" s="11">
        <v>1.21621009938119</v>
      </c>
      <c r="C94" s="11">
        <f t="shared" si="8"/>
        <v>1.3762100993811899</v>
      </c>
      <c r="D94" s="11">
        <f t="shared" si="9"/>
        <v>1.05621009938119</v>
      </c>
      <c r="E94" s="11">
        <v>0.85140386537491897</v>
      </c>
      <c r="F94" s="11">
        <f t="shared" si="10"/>
        <v>1.016403865374919</v>
      </c>
      <c r="G94" s="11">
        <f t="shared" si="11"/>
        <v>0.68640386537491893</v>
      </c>
      <c r="H94" s="11">
        <v>0.96402239989081695</v>
      </c>
      <c r="I94" s="11">
        <f t="shared" si="12"/>
        <v>1.147722399890817</v>
      </c>
      <c r="J94" s="11">
        <f t="shared" si="13"/>
        <v>0.78032239989081698</v>
      </c>
      <c r="K94" s="11">
        <v>1.02148006420541</v>
      </c>
      <c r="L94" s="11">
        <f t="shared" si="14"/>
        <v>1.2100800642054099</v>
      </c>
      <c r="M94" s="11">
        <f t="shared" si="15"/>
        <v>0.83288006420541005</v>
      </c>
      <c r="N94" s="8"/>
      <c r="O94" s="8"/>
      <c r="P94" s="7"/>
      <c r="Q94" s="7"/>
      <c r="R94" s="5"/>
      <c r="S94" s="5"/>
      <c r="T94" s="3"/>
    </row>
    <row r="95" spans="1:20" x14ac:dyDescent="0.3">
      <c r="A95" s="11">
        <v>6930</v>
      </c>
      <c r="B95" s="11">
        <v>1.19710955342672</v>
      </c>
      <c r="C95" s="11">
        <f t="shared" si="8"/>
        <v>1.3571095534267199</v>
      </c>
      <c r="D95" s="11">
        <f t="shared" si="9"/>
        <v>1.0371095534267201</v>
      </c>
      <c r="E95" s="11">
        <v>0.84220033791850002</v>
      </c>
      <c r="F95" s="11">
        <f t="shared" si="10"/>
        <v>1.0072003379184999</v>
      </c>
      <c r="G95" s="11">
        <f t="shared" si="11"/>
        <v>0.67720033791849998</v>
      </c>
      <c r="H95" s="11">
        <v>0.95402474030178996</v>
      </c>
      <c r="I95" s="11">
        <f t="shared" si="12"/>
        <v>1.13772474030179</v>
      </c>
      <c r="J95" s="11">
        <f t="shared" si="13"/>
        <v>0.77032474030178999</v>
      </c>
      <c r="K95" s="11">
        <v>1.01503488885225</v>
      </c>
      <c r="L95" s="11">
        <f t="shared" si="14"/>
        <v>1.2036348888522501</v>
      </c>
      <c r="M95" s="11">
        <f t="shared" si="15"/>
        <v>0.82643488885225003</v>
      </c>
      <c r="N95" s="8"/>
      <c r="O95" s="8"/>
      <c r="P95" s="7"/>
      <c r="Q95" s="7"/>
      <c r="R95" s="5"/>
      <c r="S95" s="5"/>
      <c r="T95" s="3"/>
    </row>
    <row r="96" spans="1:20" x14ac:dyDescent="0.3">
      <c r="A96" s="11">
        <v>6940</v>
      </c>
      <c r="B96" s="11">
        <v>1.1736020701116601</v>
      </c>
      <c r="C96" s="11">
        <f t="shared" si="8"/>
        <v>1.33360207011166</v>
      </c>
      <c r="D96" s="11">
        <f t="shared" si="9"/>
        <v>1.0136020701116601</v>
      </c>
      <c r="E96" s="11">
        <v>0.82845284002008401</v>
      </c>
      <c r="F96" s="11">
        <f t="shared" si="10"/>
        <v>0.99345284002008405</v>
      </c>
      <c r="G96" s="11">
        <f t="shared" si="11"/>
        <v>0.66345284002008398</v>
      </c>
      <c r="H96" s="11">
        <v>0.943130936190539</v>
      </c>
      <c r="I96" s="11">
        <f t="shared" si="12"/>
        <v>1.1268309361905391</v>
      </c>
      <c r="J96" s="11">
        <f t="shared" si="13"/>
        <v>0.75943093619053903</v>
      </c>
      <c r="K96" s="11">
        <v>1.00899710492026</v>
      </c>
      <c r="L96" s="11">
        <f t="shared" si="14"/>
        <v>1.1975971049202601</v>
      </c>
      <c r="M96" s="11">
        <f t="shared" si="15"/>
        <v>0.82039710492025997</v>
      </c>
      <c r="N96" s="8"/>
      <c r="O96" s="8"/>
      <c r="P96" s="7"/>
      <c r="Q96" s="7"/>
      <c r="R96" s="5"/>
      <c r="S96" s="5"/>
      <c r="T96" s="3"/>
    </row>
    <row r="97" spans="1:20" x14ac:dyDescent="0.3">
      <c r="A97" s="11">
        <v>6950</v>
      </c>
      <c r="B97" s="11">
        <v>1.1461514323872499</v>
      </c>
      <c r="C97" s="11">
        <f t="shared" si="8"/>
        <v>1.3061514323872498</v>
      </c>
      <c r="D97" s="11">
        <f t="shared" si="9"/>
        <v>0.98615143238724989</v>
      </c>
      <c r="E97" s="11">
        <v>0.81114139594559598</v>
      </c>
      <c r="F97" s="11">
        <f t="shared" si="10"/>
        <v>0.97614139594559601</v>
      </c>
      <c r="G97" s="11">
        <f t="shared" si="11"/>
        <v>0.64614139594559594</v>
      </c>
      <c r="H97" s="11">
        <v>0.93162336659018896</v>
      </c>
      <c r="I97" s="11">
        <f t="shared" si="12"/>
        <v>1.1153233665901889</v>
      </c>
      <c r="J97" s="11">
        <f t="shared" si="13"/>
        <v>0.74792336659018899</v>
      </c>
      <c r="K97" s="11">
        <v>1.00307439751085</v>
      </c>
      <c r="L97" s="11">
        <f t="shared" si="14"/>
        <v>1.1916743975108499</v>
      </c>
      <c r="M97" s="11">
        <f t="shared" si="15"/>
        <v>0.81447439751085005</v>
      </c>
      <c r="N97" s="8"/>
      <c r="O97" s="8"/>
      <c r="P97" s="7"/>
      <c r="Q97" s="7"/>
      <c r="R97" s="5"/>
      <c r="S97" s="5"/>
      <c r="T97" s="3"/>
    </row>
    <row r="98" spans="1:20" x14ac:dyDescent="0.3">
      <c r="A98" s="11">
        <v>6960</v>
      </c>
      <c r="B98" s="11">
        <v>1.1159879370121799</v>
      </c>
      <c r="C98" s="11">
        <f t="shared" si="8"/>
        <v>1.2759879370121798</v>
      </c>
      <c r="D98" s="11">
        <f t="shared" si="9"/>
        <v>0.95598793701217988</v>
      </c>
      <c r="E98" s="11">
        <v>0.791481426141598</v>
      </c>
      <c r="F98" s="11">
        <f t="shared" si="10"/>
        <v>0.95648142614159803</v>
      </c>
      <c r="G98" s="11">
        <f t="shared" si="11"/>
        <v>0.62648142614159796</v>
      </c>
      <c r="H98" s="11">
        <v>0.91953310207153405</v>
      </c>
      <c r="I98" s="11">
        <f t="shared" si="12"/>
        <v>1.103233102071534</v>
      </c>
      <c r="J98" s="11">
        <f t="shared" si="13"/>
        <v>0.73583310207153407</v>
      </c>
      <c r="K98" s="11">
        <v>0.99720211547870397</v>
      </c>
      <c r="L98" s="11">
        <f t="shared" si="14"/>
        <v>1.185802115478704</v>
      </c>
      <c r="M98" s="11">
        <f t="shared" si="15"/>
        <v>0.80860211547870398</v>
      </c>
      <c r="N98" s="8"/>
      <c r="O98" s="8"/>
      <c r="P98" s="7"/>
      <c r="Q98" s="7"/>
      <c r="R98" s="5"/>
      <c r="S98" s="5"/>
      <c r="T98" s="3"/>
    </row>
    <row r="99" spans="1:20" x14ac:dyDescent="0.3">
      <c r="A99" s="11">
        <v>6970</v>
      </c>
      <c r="B99" s="11">
        <v>1.0849058548347901</v>
      </c>
      <c r="C99" s="11">
        <f t="shared" si="8"/>
        <v>1.24490585483479</v>
      </c>
      <c r="D99" s="11">
        <f t="shared" si="9"/>
        <v>0.92490585483479004</v>
      </c>
      <c r="E99" s="11">
        <v>0.77068295626850802</v>
      </c>
      <c r="F99" s="11">
        <f t="shared" si="10"/>
        <v>0.93568295626850806</v>
      </c>
      <c r="G99" s="11">
        <f t="shared" si="11"/>
        <v>0.60568295626850799</v>
      </c>
      <c r="H99" s="11">
        <v>0.90656450607721195</v>
      </c>
      <c r="I99" s="11">
        <f t="shared" si="12"/>
        <v>1.090264506077212</v>
      </c>
      <c r="J99" s="11">
        <f t="shared" si="13"/>
        <v>0.72286450607721198</v>
      </c>
      <c r="K99" s="11">
        <v>0.99168100844615104</v>
      </c>
      <c r="L99" s="11">
        <f t="shared" si="14"/>
        <v>1.180281008446151</v>
      </c>
      <c r="M99" s="11">
        <f t="shared" si="15"/>
        <v>0.80308100844615105</v>
      </c>
      <c r="N99" s="8"/>
      <c r="O99" s="8"/>
      <c r="P99" s="7"/>
      <c r="Q99" s="7"/>
      <c r="R99" s="5"/>
      <c r="S99" s="5"/>
      <c r="T99" s="3"/>
    </row>
    <row r="100" spans="1:20" x14ac:dyDescent="0.3">
      <c r="A100" s="11">
        <v>6980</v>
      </c>
      <c r="B100" s="11">
        <v>1.05452963408739</v>
      </c>
      <c r="C100" s="11">
        <f t="shared" si="8"/>
        <v>1.2145296340873899</v>
      </c>
      <c r="D100" s="11">
        <f t="shared" si="9"/>
        <v>0.89452963408738995</v>
      </c>
      <c r="E100" s="11">
        <v>0.74978113291049098</v>
      </c>
      <c r="F100" s="11">
        <f t="shared" si="10"/>
        <v>0.91478113291049101</v>
      </c>
      <c r="G100" s="11">
        <f t="shared" si="11"/>
        <v>0.58478113291049094</v>
      </c>
      <c r="H100" s="11">
        <v>0.89253452996487304</v>
      </c>
      <c r="I100" s="11">
        <f t="shared" si="12"/>
        <v>1.076234529964873</v>
      </c>
      <c r="J100" s="11">
        <f t="shared" si="13"/>
        <v>0.70883452996487306</v>
      </c>
      <c r="K100" s="11">
        <v>0.98644895721507497</v>
      </c>
      <c r="L100" s="11">
        <f t="shared" si="14"/>
        <v>1.1750489572150751</v>
      </c>
      <c r="M100" s="11">
        <f t="shared" si="15"/>
        <v>0.79784895721507498</v>
      </c>
      <c r="N100" s="8"/>
      <c r="O100" s="8"/>
      <c r="P100" s="7"/>
      <c r="Q100" s="7"/>
      <c r="R100" s="3"/>
      <c r="S100" s="3"/>
      <c r="T100" s="3"/>
    </row>
    <row r="101" spans="1:20" x14ac:dyDescent="0.3">
      <c r="A101" s="11">
        <v>6990</v>
      </c>
      <c r="B101" s="11">
        <v>1.02579345376746</v>
      </c>
      <c r="C101" s="11">
        <f t="shared" si="8"/>
        <v>1.1857934537674599</v>
      </c>
      <c r="D101" s="11">
        <f t="shared" si="9"/>
        <v>0.86579345376745998</v>
      </c>
      <c r="E101" s="11">
        <v>0.72957504860682598</v>
      </c>
      <c r="F101" s="11">
        <f t="shared" si="10"/>
        <v>0.89457504860682602</v>
      </c>
      <c r="G101" s="11">
        <f t="shared" si="11"/>
        <v>0.56457504860682595</v>
      </c>
      <c r="H101" s="11">
        <v>0.87748939374092205</v>
      </c>
      <c r="I101" s="11">
        <f t="shared" si="12"/>
        <v>1.061189393740922</v>
      </c>
      <c r="J101" s="11">
        <f t="shared" si="13"/>
        <v>0.69378939374092208</v>
      </c>
      <c r="K101" s="11">
        <v>0.98132826957907304</v>
      </c>
      <c r="L101" s="11">
        <f t="shared" si="14"/>
        <v>1.1699282695790729</v>
      </c>
      <c r="M101" s="11">
        <f t="shared" si="15"/>
        <v>0.79272826957907305</v>
      </c>
      <c r="N101" s="8"/>
      <c r="O101" s="8"/>
      <c r="P101" s="7"/>
      <c r="Q101" s="7"/>
      <c r="R101" s="5"/>
      <c r="S101" s="5"/>
      <c r="T101" s="3"/>
    </row>
    <row r="102" spans="1:20" x14ac:dyDescent="0.3">
      <c r="A102" s="11">
        <v>7000</v>
      </c>
      <c r="B102" s="11">
        <v>0.99930856589707795</v>
      </c>
      <c r="C102" s="11">
        <f t="shared" si="8"/>
        <v>1.1593085658970779</v>
      </c>
      <c r="D102" s="11">
        <f t="shared" si="9"/>
        <v>0.83930856589707792</v>
      </c>
      <c r="E102" s="11">
        <v>0.71088042359385695</v>
      </c>
      <c r="F102" s="11">
        <f t="shared" si="10"/>
        <v>0.87588042359385698</v>
      </c>
      <c r="G102" s="11">
        <f t="shared" si="11"/>
        <v>0.54588042359385691</v>
      </c>
      <c r="H102" s="11">
        <v>0.86191149030852499</v>
      </c>
      <c r="I102" s="11">
        <f t="shared" si="12"/>
        <v>1.045611490308525</v>
      </c>
      <c r="J102" s="11">
        <f t="shared" si="13"/>
        <v>0.67821149030852501</v>
      </c>
      <c r="K102" s="11">
        <v>0.97652762941995896</v>
      </c>
      <c r="L102" s="11">
        <f t="shared" si="14"/>
        <v>1.1651276294199588</v>
      </c>
      <c r="M102" s="11">
        <f t="shared" si="15"/>
        <v>0.78792762941995897</v>
      </c>
      <c r="N102" s="8"/>
      <c r="O102" s="8"/>
      <c r="P102" s="7"/>
      <c r="Q102" s="7"/>
      <c r="R102" s="3"/>
      <c r="S102" s="3"/>
      <c r="T102" s="3"/>
    </row>
    <row r="103" spans="1:20" x14ac:dyDescent="0.3">
      <c r="A103" s="11">
        <v>7010</v>
      </c>
      <c r="B103" s="11">
        <v>0.97552339201992599</v>
      </c>
      <c r="C103" s="11">
        <f t="shared" si="8"/>
        <v>1.1355233920199259</v>
      </c>
      <c r="D103" s="11">
        <f t="shared" si="9"/>
        <v>0.81552339201992596</v>
      </c>
      <c r="E103" s="11">
        <v>0.69379147065748303</v>
      </c>
      <c r="F103" s="11">
        <f t="shared" si="10"/>
        <v>0.85879147065748307</v>
      </c>
      <c r="G103" s="11">
        <f t="shared" si="11"/>
        <v>0.528791470657483</v>
      </c>
      <c r="H103" s="11">
        <v>0.84657220039319903</v>
      </c>
      <c r="I103" s="11">
        <f t="shared" si="12"/>
        <v>1.030272200393199</v>
      </c>
      <c r="J103" s="11">
        <f t="shared" si="13"/>
        <v>0.66287220039319905</v>
      </c>
      <c r="K103" s="11">
        <v>0.97235705460501198</v>
      </c>
      <c r="L103" s="11">
        <f t="shared" si="14"/>
        <v>1.1609570546050119</v>
      </c>
      <c r="M103" s="11">
        <f t="shared" si="15"/>
        <v>0.78375705460501199</v>
      </c>
      <c r="N103" s="8"/>
      <c r="O103" s="8"/>
      <c r="P103" s="7"/>
      <c r="Q103" s="7"/>
      <c r="R103" s="3"/>
      <c r="S103" s="3"/>
      <c r="T103" s="3"/>
    </row>
    <row r="104" spans="1:20" x14ac:dyDescent="0.3">
      <c r="A104" s="11">
        <v>7020</v>
      </c>
      <c r="B104" s="11">
        <v>0.95456474577008399</v>
      </c>
      <c r="C104" s="11">
        <f t="shared" si="8"/>
        <v>1.114564745770084</v>
      </c>
      <c r="D104" s="11">
        <f t="shared" si="9"/>
        <v>0.79456474577008396</v>
      </c>
      <c r="E104" s="11">
        <v>0.677330631090444</v>
      </c>
      <c r="F104" s="11">
        <f t="shared" si="10"/>
        <v>0.84233063109044404</v>
      </c>
      <c r="G104" s="11">
        <f t="shared" si="11"/>
        <v>0.51233063109044397</v>
      </c>
      <c r="H104" s="11">
        <v>0.83217170845147603</v>
      </c>
      <c r="I104" s="11">
        <f t="shared" si="12"/>
        <v>1.0158717084514761</v>
      </c>
      <c r="J104" s="11">
        <f t="shared" si="13"/>
        <v>0.64847170845147606</v>
      </c>
      <c r="K104" s="11">
        <v>0.96896141295085703</v>
      </c>
      <c r="L104" s="11">
        <f t="shared" si="14"/>
        <v>1.1575614129508569</v>
      </c>
      <c r="M104" s="11">
        <f t="shared" si="15"/>
        <v>0.78036141295085704</v>
      </c>
      <c r="N104" s="8"/>
      <c r="O104" s="8"/>
      <c r="P104" s="7"/>
      <c r="Q104" s="7"/>
      <c r="R104" s="3"/>
      <c r="S104" s="3"/>
      <c r="T104" s="3"/>
    </row>
    <row r="105" spans="1:20" x14ac:dyDescent="0.3">
      <c r="A105" s="11">
        <v>7030</v>
      </c>
      <c r="B105" s="11">
        <v>0.93592121608326295</v>
      </c>
      <c r="C105" s="11">
        <f t="shared" si="8"/>
        <v>1.095921216083263</v>
      </c>
      <c r="D105" s="11">
        <f t="shared" si="9"/>
        <v>0.77592121608326292</v>
      </c>
      <c r="E105" s="11">
        <v>0.65987116173844895</v>
      </c>
      <c r="F105" s="11">
        <f t="shared" si="10"/>
        <v>0.82487116173844899</v>
      </c>
      <c r="G105" s="11">
        <f t="shared" si="11"/>
        <v>0.49487116173844892</v>
      </c>
      <c r="H105" s="11">
        <v>0.81941463871606202</v>
      </c>
      <c r="I105" s="11">
        <f t="shared" si="12"/>
        <v>1.0031146387160621</v>
      </c>
      <c r="J105" s="11">
        <f t="shared" si="13"/>
        <v>0.63571463871606204</v>
      </c>
      <c r="K105" s="11">
        <v>0.96667207937218802</v>
      </c>
      <c r="L105" s="11">
        <f t="shared" si="14"/>
        <v>1.155272079372188</v>
      </c>
      <c r="M105" s="11">
        <f t="shared" si="15"/>
        <v>0.77807207937218803</v>
      </c>
      <c r="N105" s="8"/>
      <c r="O105" s="8"/>
      <c r="P105" s="7"/>
      <c r="Q105" s="7"/>
      <c r="R105" s="3"/>
      <c r="S105" s="3"/>
      <c r="T105" s="3"/>
    </row>
    <row r="106" spans="1:20" x14ac:dyDescent="0.3">
      <c r="A106" s="11">
        <v>7040</v>
      </c>
      <c r="B106" s="11">
        <v>0.91881727331514296</v>
      </c>
      <c r="C106" s="11">
        <f t="shared" si="8"/>
        <v>1.0788172733151429</v>
      </c>
      <c r="D106" s="11">
        <f t="shared" si="9"/>
        <v>0.75881727331514293</v>
      </c>
      <c r="E106" s="11">
        <v>0.64078744136860699</v>
      </c>
      <c r="F106" s="11">
        <f t="shared" si="10"/>
        <v>0.80578744136860703</v>
      </c>
      <c r="G106" s="11">
        <f t="shared" si="11"/>
        <v>0.47578744136860696</v>
      </c>
      <c r="H106" s="11">
        <v>0.809022249170398</v>
      </c>
      <c r="I106" s="11">
        <f t="shared" si="12"/>
        <v>0.99272224917039797</v>
      </c>
      <c r="J106" s="11">
        <f t="shared" si="13"/>
        <v>0.62532224917039803</v>
      </c>
      <c r="K106" s="11">
        <v>0.96547049761549797</v>
      </c>
      <c r="L106" s="11">
        <f t="shared" si="14"/>
        <v>1.1540704976154981</v>
      </c>
      <c r="M106" s="11">
        <f t="shared" si="15"/>
        <v>0.77687049761549798</v>
      </c>
      <c r="N106" s="8"/>
      <c r="O106" s="8"/>
      <c r="P106" s="7"/>
      <c r="Q106" s="7"/>
      <c r="R106" s="3"/>
      <c r="S106" s="3"/>
      <c r="T106" s="3"/>
    </row>
    <row r="107" spans="1:20" x14ac:dyDescent="0.3">
      <c r="A107" s="11">
        <v>7050</v>
      </c>
      <c r="B107" s="11">
        <v>0.90307630637085701</v>
      </c>
      <c r="C107" s="11">
        <f t="shared" si="8"/>
        <v>1.063076306370857</v>
      </c>
      <c r="D107" s="11">
        <f t="shared" si="9"/>
        <v>0.74307630637085698</v>
      </c>
      <c r="E107" s="11">
        <v>0.62081667590925904</v>
      </c>
      <c r="F107" s="11">
        <f t="shared" si="10"/>
        <v>0.78581667590925908</v>
      </c>
      <c r="G107" s="11">
        <f t="shared" si="11"/>
        <v>0.45581667590925901</v>
      </c>
      <c r="H107" s="11">
        <v>0.801617615903359</v>
      </c>
      <c r="I107" s="11">
        <f t="shared" si="12"/>
        <v>0.98531761590335898</v>
      </c>
      <c r="J107" s="11">
        <f t="shared" si="13"/>
        <v>0.61791761590335903</v>
      </c>
      <c r="K107" s="11">
        <v>0.96523624038832401</v>
      </c>
      <c r="L107" s="11">
        <f t="shared" si="14"/>
        <v>1.153836240388324</v>
      </c>
      <c r="M107" s="11">
        <f t="shared" si="15"/>
        <v>0.77663624038832402</v>
      </c>
      <c r="N107" s="8"/>
      <c r="O107" s="8"/>
      <c r="P107" s="7"/>
      <c r="Q107" s="7"/>
      <c r="R107" s="3"/>
      <c r="S107" s="3"/>
      <c r="T107" s="3"/>
    </row>
    <row r="108" spans="1:20" x14ac:dyDescent="0.3">
      <c r="A108" s="11">
        <v>7060</v>
      </c>
      <c r="B108" s="11">
        <v>0.88931749833505003</v>
      </c>
      <c r="C108" s="11">
        <f t="shared" si="8"/>
        <v>1.0493174983350499</v>
      </c>
      <c r="D108" s="11">
        <f t="shared" si="9"/>
        <v>0.72931749833505</v>
      </c>
      <c r="E108" s="11">
        <v>0.601159529224365</v>
      </c>
      <c r="F108" s="11">
        <f t="shared" si="10"/>
        <v>0.76615952922436503</v>
      </c>
      <c r="G108" s="11">
        <f t="shared" si="11"/>
        <v>0.43615952922436496</v>
      </c>
      <c r="H108" s="11">
        <v>0.79741115634442905</v>
      </c>
      <c r="I108" s="11">
        <f t="shared" si="12"/>
        <v>0.98111115634442903</v>
      </c>
      <c r="J108" s="11">
        <f t="shared" si="13"/>
        <v>0.61371115634442908</v>
      </c>
      <c r="K108" s="11">
        <v>0.96568140814204995</v>
      </c>
      <c r="L108" s="11">
        <f t="shared" si="14"/>
        <v>1.15428140814205</v>
      </c>
      <c r="M108" s="11">
        <f t="shared" si="15"/>
        <v>0.77708140814204996</v>
      </c>
      <c r="N108" s="8"/>
      <c r="O108" s="8"/>
      <c r="P108" s="7"/>
      <c r="Q108" s="7"/>
      <c r="R108" s="3"/>
      <c r="S108" s="3"/>
      <c r="T108" s="3"/>
    </row>
    <row r="109" spans="1:20" x14ac:dyDescent="0.3">
      <c r="A109" s="11">
        <v>7070</v>
      </c>
      <c r="B109" s="11">
        <v>0.87833887757281204</v>
      </c>
      <c r="C109" s="11">
        <f t="shared" si="8"/>
        <v>1.038338877572812</v>
      </c>
      <c r="D109" s="11">
        <f t="shared" si="9"/>
        <v>0.71833887757281201</v>
      </c>
      <c r="E109" s="11">
        <v>0.58323619460169696</v>
      </c>
      <c r="F109" s="11">
        <f t="shared" si="10"/>
        <v>0.74823619460169699</v>
      </c>
      <c r="G109" s="11">
        <f t="shared" si="11"/>
        <v>0.41823619460169692</v>
      </c>
      <c r="H109" s="11">
        <v>0.796120336171251</v>
      </c>
      <c r="I109" s="11">
        <f t="shared" si="12"/>
        <v>0.97982033617125097</v>
      </c>
      <c r="J109" s="11">
        <f t="shared" si="13"/>
        <v>0.61242033617125102</v>
      </c>
      <c r="K109" s="11">
        <v>0.96597031132312405</v>
      </c>
      <c r="L109" s="11">
        <f t="shared" si="14"/>
        <v>1.154570311323124</v>
      </c>
      <c r="M109" s="11">
        <f t="shared" si="15"/>
        <v>0.77737031132312406</v>
      </c>
      <c r="N109" s="8"/>
      <c r="O109" s="8"/>
      <c r="P109" s="7"/>
      <c r="Q109" s="7"/>
      <c r="R109" s="3"/>
      <c r="S109" s="3"/>
      <c r="T109" s="3"/>
    </row>
    <row r="110" spans="1:20" x14ac:dyDescent="0.3">
      <c r="A110" s="11">
        <v>7080</v>
      </c>
      <c r="B110" s="11">
        <v>0.87037266124851798</v>
      </c>
      <c r="C110" s="11">
        <f t="shared" si="8"/>
        <v>1.030372661248518</v>
      </c>
      <c r="D110" s="11">
        <f t="shared" si="9"/>
        <v>0.71037266124851794</v>
      </c>
      <c r="E110" s="11">
        <v>0.56843803224974498</v>
      </c>
      <c r="F110" s="11">
        <f t="shared" si="10"/>
        <v>0.73343803224974502</v>
      </c>
      <c r="G110" s="11">
        <f t="shared" si="11"/>
        <v>0.40343803224974495</v>
      </c>
      <c r="H110" s="11">
        <v>0.79640133616586095</v>
      </c>
      <c r="I110" s="11">
        <f t="shared" si="12"/>
        <v>0.98010133616586093</v>
      </c>
      <c r="J110" s="11">
        <f t="shared" si="13"/>
        <v>0.61270133616586098</v>
      </c>
      <c r="K110" s="11">
        <v>0.96530727093424396</v>
      </c>
      <c r="L110" s="11">
        <f t="shared" si="14"/>
        <v>1.1539072709342439</v>
      </c>
      <c r="M110" s="11">
        <f t="shared" si="15"/>
        <v>0.77670727093424397</v>
      </c>
      <c r="N110" s="8"/>
      <c r="O110" s="8"/>
      <c r="P110" s="7"/>
      <c r="Q110" s="7"/>
      <c r="R110" s="5"/>
      <c r="S110" s="5"/>
      <c r="T110" s="3"/>
    </row>
    <row r="111" spans="1:20" x14ac:dyDescent="0.3">
      <c r="A111" s="11">
        <v>7090</v>
      </c>
      <c r="B111" s="11">
        <v>0.86540328235163999</v>
      </c>
      <c r="C111" s="11">
        <f t="shared" si="8"/>
        <v>1.0254032823516399</v>
      </c>
      <c r="D111" s="11">
        <f t="shared" si="9"/>
        <v>0.70540328235163996</v>
      </c>
      <c r="E111" s="11">
        <v>0.55750663312951398</v>
      </c>
      <c r="F111" s="11">
        <f t="shared" si="10"/>
        <v>0.72250663312951402</v>
      </c>
      <c r="G111" s="11">
        <f t="shared" si="11"/>
        <v>0.39250663312951395</v>
      </c>
      <c r="H111" s="11">
        <v>0.79738280568658704</v>
      </c>
      <c r="I111" s="11">
        <f t="shared" si="12"/>
        <v>0.98108280568658701</v>
      </c>
      <c r="J111" s="11">
        <f t="shared" si="13"/>
        <v>0.61368280568658706</v>
      </c>
      <c r="K111" s="11">
        <v>0.962986458152439</v>
      </c>
      <c r="L111" s="11">
        <f t="shared" si="14"/>
        <v>1.1515864581524391</v>
      </c>
      <c r="M111" s="11">
        <f t="shared" si="15"/>
        <v>0.77438645815243901</v>
      </c>
      <c r="N111" s="8"/>
      <c r="O111" s="8"/>
      <c r="P111" s="7"/>
      <c r="Q111" s="7"/>
      <c r="R111" s="3"/>
      <c r="S111" s="3"/>
      <c r="T111" s="3"/>
    </row>
    <row r="112" spans="1:20" x14ac:dyDescent="0.3">
      <c r="A112" s="11">
        <v>7100</v>
      </c>
      <c r="B112" s="11">
        <v>0.86362191295681501</v>
      </c>
      <c r="C112" s="11">
        <f t="shared" si="8"/>
        <v>1.0236219129568149</v>
      </c>
      <c r="D112" s="11">
        <f t="shared" si="9"/>
        <v>0.70362191295681498</v>
      </c>
      <c r="E112" s="11">
        <v>0.550712343673468</v>
      </c>
      <c r="F112" s="11">
        <f t="shared" si="10"/>
        <v>0.71571234367346803</v>
      </c>
      <c r="G112" s="11">
        <f t="shared" si="11"/>
        <v>0.38571234367346796</v>
      </c>
      <c r="H112" s="11">
        <v>0.79871008342013805</v>
      </c>
      <c r="I112" s="11">
        <f t="shared" si="12"/>
        <v>0.98241008342013803</v>
      </c>
      <c r="J112" s="11">
        <f t="shared" si="13"/>
        <v>0.61501008342013808</v>
      </c>
      <c r="K112" s="11">
        <v>0.95886686656712705</v>
      </c>
      <c r="L112" s="11">
        <f t="shared" si="14"/>
        <v>1.147466866567127</v>
      </c>
      <c r="M112" s="11">
        <f t="shared" si="15"/>
        <v>0.77026686656712706</v>
      </c>
      <c r="N112" s="8"/>
      <c r="O112" s="8"/>
      <c r="P112" s="7"/>
      <c r="Q112" s="7"/>
      <c r="R112" s="3"/>
      <c r="S112" s="3"/>
      <c r="T112" s="3"/>
    </row>
    <row r="113" spans="1:20" x14ac:dyDescent="0.3">
      <c r="A113" s="11">
        <v>7110</v>
      </c>
      <c r="B113" s="11">
        <v>0.86493106428517896</v>
      </c>
      <c r="C113" s="11">
        <f t="shared" si="8"/>
        <v>1.024931064285179</v>
      </c>
      <c r="D113" s="11">
        <f t="shared" si="9"/>
        <v>0.70493106428517893</v>
      </c>
      <c r="E113" s="11">
        <v>0.547947529781593</v>
      </c>
      <c r="F113" s="11">
        <f t="shared" si="10"/>
        <v>0.71294752978159304</v>
      </c>
      <c r="G113" s="11">
        <f t="shared" si="11"/>
        <v>0.38294752978159297</v>
      </c>
      <c r="H113" s="11">
        <v>0.79991337048289302</v>
      </c>
      <c r="I113" s="11">
        <f t="shared" si="12"/>
        <v>0.98361337048289299</v>
      </c>
      <c r="J113" s="11">
        <f t="shared" si="13"/>
        <v>0.61621337048289304</v>
      </c>
      <c r="K113" s="11">
        <v>0.95291501906833398</v>
      </c>
      <c r="L113" s="11">
        <f t="shared" si="14"/>
        <v>1.1415150190683341</v>
      </c>
      <c r="M113" s="11">
        <f t="shared" si="15"/>
        <v>0.76431501906833399</v>
      </c>
      <c r="N113" s="8"/>
      <c r="O113" s="8"/>
      <c r="P113" s="7"/>
      <c r="Q113" s="7"/>
      <c r="R113" s="3"/>
      <c r="S113" s="3"/>
      <c r="T113" s="3"/>
    </row>
    <row r="114" spans="1:20" x14ac:dyDescent="0.3">
      <c r="A114" s="11">
        <v>7120</v>
      </c>
      <c r="B114" s="11">
        <v>0.86863625520349896</v>
      </c>
      <c r="C114" s="11">
        <f t="shared" si="8"/>
        <v>1.0286362552034989</v>
      </c>
      <c r="D114" s="11">
        <f t="shared" si="9"/>
        <v>0.70863625520349893</v>
      </c>
      <c r="E114" s="11">
        <v>0.54868593295488</v>
      </c>
      <c r="F114" s="11">
        <f t="shared" si="10"/>
        <v>0.71368593295488003</v>
      </c>
      <c r="G114" s="11">
        <f t="shared" si="11"/>
        <v>0.38368593295487996</v>
      </c>
      <c r="H114" s="11">
        <v>0.80073331274356396</v>
      </c>
      <c r="I114" s="11">
        <f t="shared" si="12"/>
        <v>0.98443331274356394</v>
      </c>
      <c r="J114" s="11">
        <f t="shared" si="13"/>
        <v>0.61703331274356399</v>
      </c>
      <c r="K114" s="11">
        <v>0.94502115888302196</v>
      </c>
      <c r="L114" s="11">
        <f t="shared" si="14"/>
        <v>1.1336211588830221</v>
      </c>
      <c r="M114" s="11">
        <f t="shared" si="15"/>
        <v>0.75642115888302197</v>
      </c>
      <c r="N114" s="8"/>
      <c r="O114" s="8"/>
      <c r="P114" s="7"/>
      <c r="Q114" s="7"/>
      <c r="R114" s="3"/>
      <c r="S114" s="3"/>
      <c r="T114" s="3"/>
    </row>
    <row r="115" spans="1:20" x14ac:dyDescent="0.3">
      <c r="A115" s="11">
        <v>7130</v>
      </c>
      <c r="B115" s="11">
        <v>0.87359341384168399</v>
      </c>
      <c r="C115" s="11">
        <f t="shared" si="8"/>
        <v>1.033593413841684</v>
      </c>
      <c r="D115" s="11">
        <f t="shared" si="9"/>
        <v>0.71359341384168395</v>
      </c>
      <c r="E115" s="11">
        <v>0.55174733300688905</v>
      </c>
      <c r="F115" s="11">
        <f t="shared" si="10"/>
        <v>0.71674733300688909</v>
      </c>
      <c r="G115" s="11">
        <f t="shared" si="11"/>
        <v>0.38674733300688902</v>
      </c>
      <c r="H115" s="11">
        <v>0.80119257449347903</v>
      </c>
      <c r="I115" s="11">
        <f t="shared" si="12"/>
        <v>0.984892574493479</v>
      </c>
      <c r="J115" s="11">
        <f t="shared" si="13"/>
        <v>0.61749257449347905</v>
      </c>
      <c r="K115" s="11">
        <v>0.93536955340281402</v>
      </c>
      <c r="L115" s="11">
        <f t="shared" si="14"/>
        <v>1.123969553402814</v>
      </c>
      <c r="M115" s="11">
        <f t="shared" si="15"/>
        <v>0.74676955340281403</v>
      </c>
      <c r="N115" s="8"/>
      <c r="O115" s="8"/>
      <c r="P115" s="7"/>
      <c r="Q115" s="7"/>
      <c r="R115" s="3"/>
      <c r="S115" s="3"/>
      <c r="T115" s="3"/>
    </row>
    <row r="116" spans="1:20" x14ac:dyDescent="0.3">
      <c r="A116" s="11">
        <v>7140</v>
      </c>
      <c r="B116" s="11">
        <v>0.87871013805298803</v>
      </c>
      <c r="C116" s="11">
        <f t="shared" si="8"/>
        <v>1.038710138052988</v>
      </c>
      <c r="D116" s="11">
        <f t="shared" si="9"/>
        <v>0.718710138052988</v>
      </c>
      <c r="E116" s="11">
        <v>0.55547550825766601</v>
      </c>
      <c r="F116" s="11">
        <f t="shared" si="10"/>
        <v>0.72047550825766604</v>
      </c>
      <c r="G116" s="11">
        <f t="shared" si="11"/>
        <v>0.39047550825766597</v>
      </c>
      <c r="H116" s="11">
        <v>0.80157118001868399</v>
      </c>
      <c r="I116" s="11">
        <f t="shared" si="12"/>
        <v>0.98527118001868397</v>
      </c>
      <c r="J116" s="11">
        <f t="shared" si="13"/>
        <v>0.61787118001868402</v>
      </c>
      <c r="K116" s="11">
        <v>0.92446421516579103</v>
      </c>
      <c r="L116" s="11">
        <f t="shared" si="14"/>
        <v>1.113064215165791</v>
      </c>
      <c r="M116" s="11">
        <f t="shared" si="15"/>
        <v>0.73586421516579104</v>
      </c>
      <c r="N116" s="8"/>
      <c r="O116" s="8"/>
      <c r="P116" s="7"/>
      <c r="Q116" s="7"/>
      <c r="R116" s="5"/>
      <c r="S116" s="5"/>
      <c r="T116" s="3"/>
    </row>
    <row r="117" spans="1:20" x14ac:dyDescent="0.3">
      <c r="A117" s="11">
        <v>7150</v>
      </c>
      <c r="B117" s="11">
        <v>0.88344204889526101</v>
      </c>
      <c r="C117" s="11">
        <f t="shared" si="8"/>
        <v>1.0434420488952609</v>
      </c>
      <c r="D117" s="11">
        <f t="shared" si="9"/>
        <v>0.72344204889526098</v>
      </c>
      <c r="E117" s="11">
        <v>0.55880282506560897</v>
      </c>
      <c r="F117" s="11">
        <f t="shared" si="10"/>
        <v>0.723802825065609</v>
      </c>
      <c r="G117" s="11">
        <f t="shared" si="11"/>
        <v>0.39380282506560893</v>
      </c>
      <c r="H117" s="11">
        <v>0.80236461520332203</v>
      </c>
      <c r="I117" s="11">
        <f t="shared" si="12"/>
        <v>0.986064615203322</v>
      </c>
      <c r="J117" s="11">
        <f t="shared" si="13"/>
        <v>0.61866461520332205</v>
      </c>
      <c r="K117" s="11">
        <v>0.91356263215808298</v>
      </c>
      <c r="L117" s="11">
        <f t="shared" si="14"/>
        <v>1.1021626321580831</v>
      </c>
      <c r="M117" s="11">
        <f t="shared" si="15"/>
        <v>0.72496263215808299</v>
      </c>
      <c r="N117" s="8"/>
      <c r="O117" s="8"/>
      <c r="P117" s="7"/>
      <c r="Q117" s="7"/>
      <c r="R117" s="3"/>
      <c r="S117" s="3"/>
      <c r="T117" s="3"/>
    </row>
    <row r="118" spans="1:20" x14ac:dyDescent="0.3">
      <c r="A118" s="11">
        <v>7160</v>
      </c>
      <c r="B118" s="11">
        <v>0.88813388833624596</v>
      </c>
      <c r="C118" s="11">
        <f t="shared" si="8"/>
        <v>1.0481338883362459</v>
      </c>
      <c r="D118" s="11">
        <f t="shared" si="9"/>
        <v>0.72813388833624593</v>
      </c>
      <c r="E118" s="11">
        <v>0.56191313643348495</v>
      </c>
      <c r="F118" s="11">
        <f t="shared" si="10"/>
        <v>0.72691313643348499</v>
      </c>
      <c r="G118" s="11">
        <f t="shared" si="11"/>
        <v>0.39691313643348491</v>
      </c>
      <c r="H118" s="11">
        <v>0.80418688166471597</v>
      </c>
      <c r="I118" s="11">
        <f t="shared" si="12"/>
        <v>0.98788688166471594</v>
      </c>
      <c r="J118" s="11">
        <f t="shared" si="13"/>
        <v>0.62048688166471599</v>
      </c>
      <c r="K118" s="11">
        <v>0.90448537960911402</v>
      </c>
      <c r="L118" s="11">
        <f t="shared" si="14"/>
        <v>1.093085379609114</v>
      </c>
      <c r="M118" s="11">
        <f t="shared" si="15"/>
        <v>0.71588537960911403</v>
      </c>
      <c r="N118" s="8"/>
      <c r="O118" s="8"/>
      <c r="P118" s="7"/>
      <c r="Q118" s="7"/>
      <c r="R118" s="3"/>
      <c r="S118" s="3"/>
      <c r="T118" s="3"/>
    </row>
    <row r="119" spans="1:20" x14ac:dyDescent="0.3">
      <c r="A119" s="11">
        <v>7170</v>
      </c>
      <c r="B119" s="11">
        <v>0.89341930246180401</v>
      </c>
      <c r="C119" s="11">
        <f t="shared" si="8"/>
        <v>1.0534193024618039</v>
      </c>
      <c r="D119" s="11">
        <f t="shared" si="9"/>
        <v>0.73341930246180398</v>
      </c>
      <c r="E119" s="11">
        <v>0.56544391374645597</v>
      </c>
      <c r="F119" s="11">
        <f t="shared" si="10"/>
        <v>0.73044391374645601</v>
      </c>
      <c r="G119" s="11">
        <f t="shared" si="11"/>
        <v>0.40044391374645594</v>
      </c>
      <c r="H119" s="11">
        <v>0.80741971639865195</v>
      </c>
      <c r="I119" s="11">
        <f t="shared" si="12"/>
        <v>0.99111971639865193</v>
      </c>
      <c r="J119" s="11">
        <f t="shared" si="13"/>
        <v>0.62371971639865198</v>
      </c>
      <c r="K119" s="11">
        <v>0.89847554060032997</v>
      </c>
      <c r="L119" s="11">
        <f t="shared" si="14"/>
        <v>1.0870755406003298</v>
      </c>
      <c r="M119" s="11">
        <f t="shared" si="15"/>
        <v>0.70987554060032998</v>
      </c>
      <c r="N119" s="8"/>
      <c r="O119" s="8"/>
      <c r="P119" s="7"/>
      <c r="Q119" s="7"/>
      <c r="R119" s="3"/>
      <c r="S119" s="3"/>
      <c r="T119" s="3"/>
    </row>
    <row r="120" spans="1:20" x14ac:dyDescent="0.3">
      <c r="A120" s="11">
        <v>7180</v>
      </c>
      <c r="B120" s="11">
        <v>0.899474219348114</v>
      </c>
      <c r="C120" s="11">
        <f t="shared" si="8"/>
        <v>1.0594742193481139</v>
      </c>
      <c r="D120" s="11">
        <f t="shared" si="9"/>
        <v>0.73947421934811397</v>
      </c>
      <c r="E120" s="11">
        <v>0.56955850789140705</v>
      </c>
      <c r="F120" s="11">
        <f t="shared" si="10"/>
        <v>0.73455850789140709</v>
      </c>
      <c r="G120" s="11">
        <f t="shared" si="11"/>
        <v>0.40455850789140702</v>
      </c>
      <c r="H120" s="11">
        <v>0.812000218489903</v>
      </c>
      <c r="I120" s="11">
        <f t="shared" si="12"/>
        <v>0.99570021848990298</v>
      </c>
      <c r="J120" s="11">
        <f t="shared" si="13"/>
        <v>0.62830021848990303</v>
      </c>
      <c r="K120" s="11">
        <v>0.89589053882730096</v>
      </c>
      <c r="L120" s="11">
        <f t="shared" si="14"/>
        <v>1.084490538827301</v>
      </c>
      <c r="M120" s="11">
        <f t="shared" si="15"/>
        <v>0.70729053882730097</v>
      </c>
      <c r="N120" s="8"/>
      <c r="O120" s="8"/>
      <c r="P120" s="7"/>
      <c r="Q120" s="7"/>
      <c r="R120" s="3"/>
      <c r="S120" s="3"/>
      <c r="T120" s="3"/>
    </row>
    <row r="121" spans="1:20" x14ac:dyDescent="0.3">
      <c r="A121" s="11">
        <v>7190</v>
      </c>
      <c r="B121" s="11">
        <v>0.90532870882965999</v>
      </c>
      <c r="C121" s="11">
        <f t="shared" si="8"/>
        <v>1.0653287088296599</v>
      </c>
      <c r="D121" s="11">
        <f t="shared" si="9"/>
        <v>0.74532870882965996</v>
      </c>
      <c r="E121" s="11">
        <v>0.57336935925620802</v>
      </c>
      <c r="F121" s="11">
        <f t="shared" si="10"/>
        <v>0.73836935925620806</v>
      </c>
      <c r="G121" s="11">
        <f t="shared" si="11"/>
        <v>0.40836935925620799</v>
      </c>
      <c r="H121" s="11">
        <v>0.81726058228026299</v>
      </c>
      <c r="I121" s="11">
        <f t="shared" si="12"/>
        <v>1.000960582280263</v>
      </c>
      <c r="J121" s="11">
        <f t="shared" si="13"/>
        <v>0.63356058228026302</v>
      </c>
      <c r="K121" s="11">
        <v>0.89611843331213203</v>
      </c>
      <c r="L121" s="11">
        <f t="shared" si="14"/>
        <v>1.084718433312132</v>
      </c>
      <c r="M121" s="11">
        <f t="shared" si="15"/>
        <v>0.70751843331213204</v>
      </c>
      <c r="N121" s="8"/>
      <c r="O121" s="8"/>
      <c r="P121" s="7"/>
      <c r="Q121" s="7"/>
      <c r="R121" s="3"/>
      <c r="S121" s="3"/>
      <c r="T121" s="3"/>
    </row>
    <row r="122" spans="1:20" x14ac:dyDescent="0.3">
      <c r="A122" s="11">
        <v>7200</v>
      </c>
      <c r="B122" s="11">
        <v>0.90992262509753796</v>
      </c>
      <c r="C122" s="11">
        <f t="shared" si="8"/>
        <v>1.069922625097538</v>
      </c>
      <c r="D122" s="11">
        <f t="shared" si="9"/>
        <v>0.74992262509753793</v>
      </c>
      <c r="E122" s="11">
        <v>0.57569569857686098</v>
      </c>
      <c r="F122" s="11">
        <f t="shared" si="10"/>
        <v>0.74069569857686102</v>
      </c>
      <c r="G122" s="11">
        <f t="shared" si="11"/>
        <v>0.41069569857686095</v>
      </c>
      <c r="H122" s="11">
        <v>0.82258781640211098</v>
      </c>
      <c r="I122" s="11">
        <f t="shared" si="12"/>
        <v>1.006287816402111</v>
      </c>
      <c r="J122" s="11">
        <f t="shared" si="13"/>
        <v>0.63888781640211101</v>
      </c>
      <c r="K122" s="11">
        <v>0.89829600077164795</v>
      </c>
      <c r="L122" s="11">
        <f t="shared" si="14"/>
        <v>1.0868960007716479</v>
      </c>
      <c r="M122" s="11">
        <f t="shared" si="15"/>
        <v>0.70969600077164796</v>
      </c>
      <c r="N122" s="8"/>
      <c r="O122" s="8"/>
      <c r="P122" s="7"/>
      <c r="Q122" s="7"/>
      <c r="R122" s="3"/>
      <c r="S122" s="3"/>
      <c r="T122" s="3"/>
    </row>
    <row r="123" spans="1:20" x14ac:dyDescent="0.3">
      <c r="A123" s="11">
        <v>7210</v>
      </c>
      <c r="B123" s="11">
        <v>0.91340507702859697</v>
      </c>
      <c r="C123" s="11">
        <f t="shared" si="8"/>
        <v>1.073405077028597</v>
      </c>
      <c r="D123" s="11">
        <f t="shared" si="9"/>
        <v>0.75340507702859694</v>
      </c>
      <c r="E123" s="11">
        <v>0.57597449790708299</v>
      </c>
      <c r="F123" s="11">
        <f t="shared" si="10"/>
        <v>0.74097449790708303</v>
      </c>
      <c r="G123" s="11">
        <f t="shared" si="11"/>
        <v>0.41097449790708296</v>
      </c>
      <c r="H123" s="11">
        <v>0.82790795281614404</v>
      </c>
      <c r="I123" s="11">
        <f t="shared" si="12"/>
        <v>1.0116079528161441</v>
      </c>
      <c r="J123" s="11">
        <f t="shared" si="13"/>
        <v>0.64420795281614407</v>
      </c>
      <c r="K123" s="11">
        <v>0.901483715170037</v>
      </c>
      <c r="L123" s="11">
        <f t="shared" si="14"/>
        <v>1.0900837151700369</v>
      </c>
      <c r="M123" s="11">
        <f t="shared" si="15"/>
        <v>0.71288371517003701</v>
      </c>
      <c r="N123" s="8"/>
      <c r="O123" s="8"/>
      <c r="P123" s="7"/>
      <c r="Q123" s="7"/>
      <c r="R123" s="3"/>
      <c r="S123" s="3"/>
      <c r="T123" s="3"/>
    </row>
    <row r="124" spans="1:20" x14ac:dyDescent="0.3">
      <c r="A124" s="11">
        <v>7220</v>
      </c>
      <c r="B124" s="11">
        <v>0.91648749837740695</v>
      </c>
      <c r="C124" s="11">
        <f t="shared" si="8"/>
        <v>1.0764874983774069</v>
      </c>
      <c r="D124" s="11">
        <f t="shared" si="9"/>
        <v>0.75648749837740692</v>
      </c>
      <c r="E124" s="11">
        <v>0.574364035816055</v>
      </c>
      <c r="F124" s="11">
        <f t="shared" si="10"/>
        <v>0.73936403581605503</v>
      </c>
      <c r="G124" s="11">
        <f t="shared" si="11"/>
        <v>0.40936403581605496</v>
      </c>
      <c r="H124" s="11">
        <v>0.83326383945635096</v>
      </c>
      <c r="I124" s="11">
        <f t="shared" si="12"/>
        <v>1.0169638394563509</v>
      </c>
      <c r="J124" s="11">
        <f t="shared" si="13"/>
        <v>0.64956383945635099</v>
      </c>
      <c r="K124" s="11">
        <v>0.904687104551814</v>
      </c>
      <c r="L124" s="11">
        <f t="shared" si="14"/>
        <v>1.093287104551814</v>
      </c>
      <c r="M124" s="11">
        <f t="shared" si="15"/>
        <v>0.71608710455181401</v>
      </c>
      <c r="N124" s="8"/>
      <c r="O124" s="8"/>
      <c r="P124" s="7"/>
      <c r="Q124" s="7"/>
      <c r="R124" s="3"/>
      <c r="S124" s="3"/>
      <c r="T124" s="3"/>
    </row>
    <row r="125" spans="1:20" x14ac:dyDescent="0.3">
      <c r="A125" s="11">
        <v>7230</v>
      </c>
      <c r="B125" s="11">
        <v>0.91981248133344695</v>
      </c>
      <c r="C125" s="11">
        <f t="shared" si="8"/>
        <v>1.0798124813334469</v>
      </c>
      <c r="D125" s="11">
        <f t="shared" si="9"/>
        <v>0.75981248133344692</v>
      </c>
      <c r="E125" s="11">
        <v>0.57125364270381196</v>
      </c>
      <c r="F125" s="11">
        <f t="shared" si="10"/>
        <v>0.73625364270381199</v>
      </c>
      <c r="G125" s="11">
        <f t="shared" si="11"/>
        <v>0.40625364270381192</v>
      </c>
      <c r="H125" s="11">
        <v>0.83878557232562301</v>
      </c>
      <c r="I125" s="11">
        <f t="shared" si="12"/>
        <v>1.022485572325623</v>
      </c>
      <c r="J125" s="11">
        <f t="shared" si="13"/>
        <v>0.65508557232562303</v>
      </c>
      <c r="K125" s="11">
        <v>0.90699986264579802</v>
      </c>
      <c r="L125" s="11">
        <f t="shared" si="14"/>
        <v>1.0955998626457979</v>
      </c>
      <c r="M125" s="11">
        <f t="shared" si="15"/>
        <v>0.71839986264579803</v>
      </c>
      <c r="N125" s="8"/>
      <c r="O125" s="8"/>
      <c r="P125" s="7"/>
      <c r="Q125" s="7"/>
      <c r="R125" s="3"/>
      <c r="S125" s="3"/>
      <c r="T125" s="3"/>
    </row>
    <row r="126" spans="1:20" x14ac:dyDescent="0.3">
      <c r="A126" s="11">
        <v>7240</v>
      </c>
      <c r="B126" s="11">
        <v>0.92353135587228496</v>
      </c>
      <c r="C126" s="11">
        <f t="shared" si="8"/>
        <v>1.083531355872285</v>
      </c>
      <c r="D126" s="11">
        <f t="shared" si="9"/>
        <v>0.76353135587228493</v>
      </c>
      <c r="E126" s="11">
        <v>0.566953580434302</v>
      </c>
      <c r="F126" s="11">
        <f t="shared" si="10"/>
        <v>0.73195358043430203</v>
      </c>
      <c r="G126" s="11">
        <f t="shared" si="11"/>
        <v>0.40195358043430196</v>
      </c>
      <c r="H126" s="11">
        <v>0.84431487247308601</v>
      </c>
      <c r="I126" s="11">
        <f t="shared" si="12"/>
        <v>1.028014872473086</v>
      </c>
      <c r="J126" s="11">
        <f t="shared" si="13"/>
        <v>0.66061487247308603</v>
      </c>
      <c r="K126" s="11">
        <v>0.90815251933386398</v>
      </c>
      <c r="L126" s="11">
        <f t="shared" si="14"/>
        <v>1.0967525193338639</v>
      </c>
      <c r="M126" s="11">
        <f t="shared" si="15"/>
        <v>0.71955251933386399</v>
      </c>
      <c r="N126" s="8"/>
      <c r="O126" s="8"/>
      <c r="P126" s="7"/>
      <c r="Q126" s="7"/>
      <c r="R126" s="3"/>
      <c r="S126" s="3"/>
      <c r="T126" s="3"/>
    </row>
    <row r="127" spans="1:20" x14ac:dyDescent="0.3">
      <c r="A127" s="11">
        <v>7250</v>
      </c>
      <c r="B127" s="11">
        <v>0.92766750310639901</v>
      </c>
      <c r="C127" s="11">
        <f t="shared" si="8"/>
        <v>1.0876675031063989</v>
      </c>
      <c r="D127" s="11">
        <f t="shared" si="9"/>
        <v>0.76766750310639897</v>
      </c>
      <c r="E127" s="11">
        <v>0.56189653221533198</v>
      </c>
      <c r="F127" s="11">
        <f t="shared" si="10"/>
        <v>0.72689653221533201</v>
      </c>
      <c r="G127" s="11">
        <f t="shared" si="11"/>
        <v>0.39689653221533194</v>
      </c>
      <c r="H127" s="11">
        <v>0.84962217324634204</v>
      </c>
      <c r="I127" s="11">
        <f t="shared" si="12"/>
        <v>1.033322173246342</v>
      </c>
      <c r="J127" s="11">
        <f t="shared" si="13"/>
        <v>0.66592217324634206</v>
      </c>
      <c r="K127" s="11">
        <v>0.90818598242402904</v>
      </c>
      <c r="L127" s="11">
        <f t="shared" si="14"/>
        <v>1.0967859824240289</v>
      </c>
      <c r="M127" s="11">
        <f t="shared" si="15"/>
        <v>0.71958598242402905</v>
      </c>
      <c r="N127" s="8"/>
      <c r="O127" s="8"/>
      <c r="P127" s="7"/>
      <c r="Q127" s="7"/>
      <c r="R127" s="3"/>
      <c r="S127" s="3"/>
      <c r="T127" s="3"/>
    </row>
    <row r="128" spans="1:20" x14ac:dyDescent="0.3">
      <c r="A128" s="11">
        <v>7260</v>
      </c>
      <c r="B128" s="11">
        <v>0.93236877343051905</v>
      </c>
      <c r="C128" s="11">
        <f t="shared" si="8"/>
        <v>1.092368773430519</v>
      </c>
      <c r="D128" s="11">
        <f t="shared" si="9"/>
        <v>0.77236877343051902</v>
      </c>
      <c r="E128" s="11">
        <v>0.55660991280670302</v>
      </c>
      <c r="F128" s="11">
        <f t="shared" si="10"/>
        <v>0.72160991280670306</v>
      </c>
      <c r="G128" s="11">
        <f t="shared" si="11"/>
        <v>0.39160991280670299</v>
      </c>
      <c r="H128" s="11">
        <v>0.85450525573960501</v>
      </c>
      <c r="I128" s="11">
        <f t="shared" si="12"/>
        <v>1.0382052557396051</v>
      </c>
      <c r="J128" s="11">
        <f t="shared" si="13"/>
        <v>0.67080525573960503</v>
      </c>
      <c r="K128" s="11">
        <v>0.90744526825108995</v>
      </c>
      <c r="L128" s="11">
        <f t="shared" si="14"/>
        <v>1.0960452682510899</v>
      </c>
      <c r="M128" s="11">
        <f t="shared" si="15"/>
        <v>0.71884526825108996</v>
      </c>
      <c r="N128" s="8"/>
      <c r="O128" s="8"/>
      <c r="P128" s="7"/>
      <c r="Q128" s="7"/>
      <c r="R128" s="3"/>
      <c r="S128" s="3"/>
      <c r="T128" s="3"/>
    </row>
    <row r="129" spans="1:20" x14ac:dyDescent="0.3">
      <c r="A129" s="11">
        <v>7270</v>
      </c>
      <c r="B129" s="11">
        <v>0.93790001446004201</v>
      </c>
      <c r="C129" s="11">
        <f t="shared" si="8"/>
        <v>1.0979000144600419</v>
      </c>
      <c r="D129" s="11">
        <f t="shared" si="9"/>
        <v>0.77790001446004198</v>
      </c>
      <c r="E129" s="11">
        <v>0.55156883683591296</v>
      </c>
      <c r="F129" s="11">
        <f t="shared" si="10"/>
        <v>0.71656883683591299</v>
      </c>
      <c r="G129" s="11">
        <f t="shared" si="11"/>
        <v>0.38656883683591292</v>
      </c>
      <c r="H129" s="11">
        <v>0.85870409255831603</v>
      </c>
      <c r="I129" s="11">
        <f t="shared" si="12"/>
        <v>1.042404092558316</v>
      </c>
      <c r="J129" s="11">
        <f t="shared" si="13"/>
        <v>0.67500409255831606</v>
      </c>
      <c r="K129" s="11">
        <v>0.90651120727594003</v>
      </c>
      <c r="L129" s="11">
        <f t="shared" si="14"/>
        <v>1.0951112072759401</v>
      </c>
      <c r="M129" s="11">
        <f t="shared" si="15"/>
        <v>0.71791120727594004</v>
      </c>
      <c r="N129" s="8"/>
      <c r="O129" s="8"/>
      <c r="P129" s="7"/>
      <c r="Q129" s="7"/>
      <c r="R129" s="3"/>
      <c r="S129" s="3"/>
      <c r="T129" s="3"/>
    </row>
    <row r="130" spans="1:20" x14ac:dyDescent="0.3">
      <c r="A130" s="11">
        <v>7280</v>
      </c>
      <c r="B130" s="11">
        <v>0.94437916936555699</v>
      </c>
      <c r="C130" s="11">
        <f t="shared" ref="C130:C193" si="16">B130+0.16</f>
        <v>1.1043791693655569</v>
      </c>
      <c r="D130" s="11">
        <f t="shared" ref="D130:D193" si="17">B130-0.16</f>
        <v>0.78437916936555696</v>
      </c>
      <c r="E130" s="11">
        <v>0.54710293952533195</v>
      </c>
      <c r="F130" s="11">
        <f t="shared" ref="F130:F193" si="18">E130+0.165</f>
        <v>0.71210293952533199</v>
      </c>
      <c r="G130" s="11">
        <f t="shared" ref="G130:G193" si="19">E130-0.165</f>
        <v>0.38210293952533192</v>
      </c>
      <c r="H130" s="11">
        <v>0.86217968038123904</v>
      </c>
      <c r="I130" s="11">
        <f t="shared" si="12"/>
        <v>1.0458796803812391</v>
      </c>
      <c r="J130" s="11">
        <f t="shared" si="13"/>
        <v>0.67847968038123907</v>
      </c>
      <c r="K130" s="11">
        <v>0.90571448363053597</v>
      </c>
      <c r="L130" s="11">
        <f t="shared" si="14"/>
        <v>1.0943144836305359</v>
      </c>
      <c r="M130" s="11">
        <f t="shared" si="15"/>
        <v>0.71711448363053598</v>
      </c>
      <c r="N130" s="8"/>
      <c r="O130" s="8"/>
      <c r="P130" s="7"/>
      <c r="Q130" s="7"/>
      <c r="R130" s="3"/>
      <c r="S130" s="3"/>
      <c r="T130" s="3"/>
    </row>
    <row r="131" spans="1:20" x14ac:dyDescent="0.3">
      <c r="A131" s="11">
        <v>7290</v>
      </c>
      <c r="B131" s="11">
        <v>0.951918351554909</v>
      </c>
      <c r="C131" s="11">
        <f t="shared" si="16"/>
        <v>1.1119183515549089</v>
      </c>
      <c r="D131" s="11">
        <f t="shared" si="17"/>
        <v>0.79191835155490897</v>
      </c>
      <c r="E131" s="11">
        <v>0.543585073892765</v>
      </c>
      <c r="F131" s="11">
        <f t="shared" si="18"/>
        <v>0.70858507389276504</v>
      </c>
      <c r="G131" s="11">
        <f t="shared" si="19"/>
        <v>0.37858507389276497</v>
      </c>
      <c r="H131" s="11">
        <v>0.86536197653007596</v>
      </c>
      <c r="I131" s="11">
        <f t="shared" ref="I131:I194" si="20">H131+0.1837</f>
        <v>1.0490619765300759</v>
      </c>
      <c r="J131" s="11">
        <f t="shared" ref="J131:J194" si="21">H131-0.1837</f>
        <v>0.68166197653007599</v>
      </c>
      <c r="K131" s="11">
        <v>0.90542334547636305</v>
      </c>
      <c r="L131" s="11">
        <f t="shared" ref="L131:L194" si="22">K131+0.1886</f>
        <v>1.094023345476363</v>
      </c>
      <c r="M131" s="11">
        <f t="shared" ref="M131:M194" si="23">K131-0.1886</f>
        <v>0.71682334547636306</v>
      </c>
      <c r="N131" s="8"/>
      <c r="O131" s="8"/>
      <c r="P131" s="7"/>
      <c r="Q131" s="7"/>
      <c r="R131" s="3"/>
      <c r="S131" s="3"/>
      <c r="T131" s="3"/>
    </row>
    <row r="132" spans="1:20" x14ac:dyDescent="0.3">
      <c r="A132" s="11">
        <v>7300</v>
      </c>
      <c r="B132" s="11">
        <v>0.96036371114406804</v>
      </c>
      <c r="C132" s="11">
        <f t="shared" si="16"/>
        <v>1.1203637111440681</v>
      </c>
      <c r="D132" s="11">
        <f t="shared" si="17"/>
        <v>0.80036371114406801</v>
      </c>
      <c r="E132" s="11">
        <v>0.54171965257324495</v>
      </c>
      <c r="F132" s="11">
        <f t="shared" si="18"/>
        <v>0.70671965257324498</v>
      </c>
      <c r="G132" s="11">
        <f t="shared" si="19"/>
        <v>0.37671965257324491</v>
      </c>
      <c r="H132" s="11">
        <v>0.86824884783744005</v>
      </c>
      <c r="I132" s="11">
        <f t="shared" si="20"/>
        <v>1.0519488478374401</v>
      </c>
      <c r="J132" s="11">
        <f t="shared" si="21"/>
        <v>0.68454884783744008</v>
      </c>
      <c r="K132" s="11">
        <v>0.90581005678371396</v>
      </c>
      <c r="L132" s="11">
        <f t="shared" si="22"/>
        <v>1.0944100567837141</v>
      </c>
      <c r="M132" s="11">
        <f t="shared" si="23"/>
        <v>0.71721005678371397</v>
      </c>
      <c r="N132" s="8"/>
      <c r="O132" s="8"/>
      <c r="P132" s="7"/>
      <c r="Q132" s="7"/>
      <c r="R132" s="3"/>
      <c r="S132" s="3"/>
      <c r="T132" s="3"/>
    </row>
    <row r="133" spans="1:20" x14ac:dyDescent="0.3">
      <c r="A133" s="11">
        <v>7310</v>
      </c>
      <c r="B133" s="11">
        <v>0.96931598634323102</v>
      </c>
      <c r="C133" s="11">
        <f t="shared" si="16"/>
        <v>1.1293159863432309</v>
      </c>
      <c r="D133" s="11">
        <f t="shared" si="17"/>
        <v>0.80931598634323099</v>
      </c>
      <c r="E133" s="11">
        <v>0.54240499268897502</v>
      </c>
      <c r="F133" s="11">
        <f t="shared" si="18"/>
        <v>0.70740499268897505</v>
      </c>
      <c r="G133" s="11">
        <f t="shared" si="19"/>
        <v>0.37740499268897498</v>
      </c>
      <c r="H133" s="11">
        <v>0.87029077085047801</v>
      </c>
      <c r="I133" s="11">
        <f t="shared" si="20"/>
        <v>1.0539907708504781</v>
      </c>
      <c r="J133" s="11">
        <f t="shared" si="21"/>
        <v>0.68659077085047804</v>
      </c>
      <c r="K133" s="11">
        <v>0.90663668881538595</v>
      </c>
      <c r="L133" s="11">
        <f t="shared" si="22"/>
        <v>1.0952366888153859</v>
      </c>
      <c r="M133" s="11">
        <f t="shared" si="23"/>
        <v>0.71803668881538596</v>
      </c>
      <c r="N133" s="8"/>
      <c r="O133" s="8"/>
      <c r="P133" s="7"/>
      <c r="Q133" s="7"/>
      <c r="R133" s="3"/>
      <c r="S133" s="3"/>
      <c r="T133" s="3"/>
    </row>
    <row r="134" spans="1:20" x14ac:dyDescent="0.3">
      <c r="A134" s="11">
        <v>7320</v>
      </c>
      <c r="B134" s="11">
        <v>0.97815052915297596</v>
      </c>
      <c r="C134" s="11">
        <f t="shared" si="16"/>
        <v>1.1381505291529759</v>
      </c>
      <c r="D134" s="11">
        <f t="shared" si="17"/>
        <v>0.81815052915297592</v>
      </c>
      <c r="E134" s="11">
        <v>0.546369916886152</v>
      </c>
      <c r="F134" s="11">
        <f t="shared" si="18"/>
        <v>0.71136991688615203</v>
      </c>
      <c r="G134" s="11">
        <f t="shared" si="19"/>
        <v>0.38136991688615196</v>
      </c>
      <c r="H134" s="11">
        <v>0.87060101940455303</v>
      </c>
      <c r="I134" s="11">
        <f t="shared" si="20"/>
        <v>1.054301019404553</v>
      </c>
      <c r="J134" s="11">
        <f t="shared" si="21"/>
        <v>0.68690101940455306</v>
      </c>
      <c r="K134" s="11">
        <v>0.90722620776498197</v>
      </c>
      <c r="L134" s="11">
        <f t="shared" si="22"/>
        <v>1.0958262077649819</v>
      </c>
      <c r="M134" s="11">
        <f t="shared" si="23"/>
        <v>0.71862620776498198</v>
      </c>
      <c r="N134" s="8"/>
      <c r="O134" s="8"/>
      <c r="P134" s="7"/>
      <c r="Q134" s="7"/>
      <c r="R134" s="3"/>
      <c r="S134" s="3"/>
      <c r="T134" s="3"/>
    </row>
    <row r="135" spans="1:20" x14ac:dyDescent="0.3">
      <c r="A135" s="11">
        <v>7330</v>
      </c>
      <c r="B135" s="11">
        <v>0.98660145713118796</v>
      </c>
      <c r="C135" s="11">
        <f t="shared" si="16"/>
        <v>1.146601457131188</v>
      </c>
      <c r="D135" s="11">
        <f t="shared" si="17"/>
        <v>0.82660145713118793</v>
      </c>
      <c r="E135" s="11">
        <v>0.55359189452451096</v>
      </c>
      <c r="F135" s="11">
        <f t="shared" si="18"/>
        <v>0.718591894524511</v>
      </c>
      <c r="G135" s="11">
        <f t="shared" si="19"/>
        <v>0.38859189452451093</v>
      </c>
      <c r="H135" s="11">
        <v>0.86870540860507905</v>
      </c>
      <c r="I135" s="11">
        <f t="shared" si="20"/>
        <v>1.0524054086050791</v>
      </c>
      <c r="J135" s="11">
        <f t="shared" si="21"/>
        <v>0.68500540860507908</v>
      </c>
      <c r="K135" s="11">
        <v>0.90711403508599098</v>
      </c>
      <c r="L135" s="11">
        <f t="shared" si="22"/>
        <v>1.0957140350859911</v>
      </c>
      <c r="M135" s="11">
        <f t="shared" si="23"/>
        <v>0.71851403508599099</v>
      </c>
      <c r="N135" s="8"/>
      <c r="O135" s="8"/>
      <c r="P135" s="7"/>
      <c r="Q135" s="7"/>
      <c r="R135" s="3"/>
      <c r="S135" s="3"/>
      <c r="T135" s="3"/>
    </row>
    <row r="136" spans="1:20" x14ac:dyDescent="0.3">
      <c r="A136" s="11">
        <v>7340</v>
      </c>
      <c r="B136" s="11">
        <v>0.99465440630592294</v>
      </c>
      <c r="C136" s="11">
        <f t="shared" si="16"/>
        <v>1.154654406305923</v>
      </c>
      <c r="D136" s="11">
        <f t="shared" si="17"/>
        <v>0.83465440630592291</v>
      </c>
      <c r="E136" s="11">
        <v>0.56339668706086898</v>
      </c>
      <c r="F136" s="11">
        <f t="shared" si="18"/>
        <v>0.72839668706086902</v>
      </c>
      <c r="G136" s="11">
        <f t="shared" si="19"/>
        <v>0.39839668706086895</v>
      </c>
      <c r="H136" s="11">
        <v>0.86462356832369702</v>
      </c>
      <c r="I136" s="11">
        <f t="shared" si="20"/>
        <v>1.0483235683236971</v>
      </c>
      <c r="J136" s="11">
        <f t="shared" si="21"/>
        <v>0.68092356832369705</v>
      </c>
      <c r="K136" s="11">
        <v>0.90587456089942098</v>
      </c>
      <c r="L136" s="11">
        <f t="shared" si="22"/>
        <v>1.0944745608994211</v>
      </c>
      <c r="M136" s="11">
        <f t="shared" si="23"/>
        <v>0.71727456089942099</v>
      </c>
      <c r="N136" s="8"/>
      <c r="O136" s="8"/>
      <c r="P136" s="7"/>
      <c r="Q136" s="7"/>
      <c r="R136" s="3"/>
      <c r="S136" s="3"/>
      <c r="T136" s="3"/>
    </row>
    <row r="137" spans="1:20" x14ac:dyDescent="0.3">
      <c r="A137" s="11">
        <v>7350</v>
      </c>
      <c r="B137" s="11">
        <v>1.00233625342893</v>
      </c>
      <c r="C137" s="11">
        <f t="shared" si="16"/>
        <v>1.1623362534289299</v>
      </c>
      <c r="D137" s="11">
        <f t="shared" si="17"/>
        <v>0.84233625342892993</v>
      </c>
      <c r="E137" s="11">
        <v>0.57520423325232795</v>
      </c>
      <c r="F137" s="11">
        <f t="shared" si="18"/>
        <v>0.74020423325232798</v>
      </c>
      <c r="G137" s="11">
        <f t="shared" si="19"/>
        <v>0.41020423325232791</v>
      </c>
      <c r="H137" s="11">
        <v>0.85854219723594205</v>
      </c>
      <c r="I137" s="11">
        <f t="shared" si="20"/>
        <v>1.0422421972359421</v>
      </c>
      <c r="J137" s="11">
        <f t="shared" si="21"/>
        <v>0.67484219723594208</v>
      </c>
      <c r="K137" s="11">
        <v>0.90328469537511702</v>
      </c>
      <c r="L137" s="11">
        <f t="shared" si="22"/>
        <v>1.0918846953751169</v>
      </c>
      <c r="M137" s="11">
        <f t="shared" si="23"/>
        <v>0.71468469537511703</v>
      </c>
      <c r="N137" s="8"/>
      <c r="O137" s="8"/>
      <c r="P137" s="7"/>
      <c r="Q137" s="7"/>
      <c r="R137" s="3"/>
      <c r="S137" s="3"/>
      <c r="T137" s="3"/>
    </row>
    <row r="138" spans="1:20" x14ac:dyDescent="0.3">
      <c r="A138" s="11">
        <v>7360</v>
      </c>
      <c r="B138" s="11">
        <v>1.00971266441844</v>
      </c>
      <c r="C138" s="11">
        <f t="shared" si="16"/>
        <v>1.1697126644184399</v>
      </c>
      <c r="D138" s="11">
        <f t="shared" si="17"/>
        <v>0.84971266441843996</v>
      </c>
      <c r="E138" s="11">
        <v>0.58918322640157095</v>
      </c>
      <c r="F138" s="11">
        <f t="shared" si="18"/>
        <v>0.75418322640157098</v>
      </c>
      <c r="G138" s="11">
        <f t="shared" si="19"/>
        <v>0.42418322640157091</v>
      </c>
      <c r="H138" s="11">
        <v>0.851129074638028</v>
      </c>
      <c r="I138" s="11">
        <f t="shared" si="20"/>
        <v>1.034829074638028</v>
      </c>
      <c r="J138" s="11">
        <f t="shared" si="21"/>
        <v>0.66742907463802803</v>
      </c>
      <c r="K138" s="11">
        <v>0.89928651283316796</v>
      </c>
      <c r="L138" s="11">
        <f t="shared" si="22"/>
        <v>1.0878865128331681</v>
      </c>
      <c r="M138" s="11">
        <f t="shared" si="23"/>
        <v>0.71068651283316797</v>
      </c>
      <c r="N138" s="8"/>
      <c r="O138" s="8"/>
      <c r="P138" s="7"/>
      <c r="Q138" s="7"/>
      <c r="R138" s="3"/>
      <c r="S138" s="3"/>
      <c r="T138" s="3"/>
    </row>
    <row r="139" spans="1:20" x14ac:dyDescent="0.3">
      <c r="A139" s="11">
        <v>7370</v>
      </c>
      <c r="B139" s="11">
        <v>1.0169834687577699</v>
      </c>
      <c r="C139" s="11">
        <f t="shared" si="16"/>
        <v>1.1769834687577698</v>
      </c>
      <c r="D139" s="11">
        <f t="shared" si="17"/>
        <v>0.85698346875776987</v>
      </c>
      <c r="E139" s="11">
        <v>0.60545242643322905</v>
      </c>
      <c r="F139" s="11">
        <f t="shared" si="18"/>
        <v>0.77045242643322909</v>
      </c>
      <c r="G139" s="11">
        <f t="shared" si="19"/>
        <v>0.44045242643322902</v>
      </c>
      <c r="H139" s="11">
        <v>0.84353494516152605</v>
      </c>
      <c r="I139" s="11">
        <f t="shared" si="20"/>
        <v>1.0272349451615261</v>
      </c>
      <c r="J139" s="11">
        <f t="shared" si="21"/>
        <v>0.65983494516152608</v>
      </c>
      <c r="K139" s="11">
        <v>0.89425947927152805</v>
      </c>
      <c r="L139" s="11">
        <f t="shared" si="22"/>
        <v>1.082859479271528</v>
      </c>
      <c r="M139" s="11">
        <f t="shared" si="23"/>
        <v>0.70565947927152806</v>
      </c>
      <c r="N139" s="8"/>
      <c r="O139" s="8"/>
      <c r="P139" s="7"/>
      <c r="Q139" s="7"/>
      <c r="R139" s="3"/>
      <c r="S139" s="3"/>
      <c r="T139" s="3"/>
    </row>
    <row r="140" spans="1:20" x14ac:dyDescent="0.3">
      <c r="A140" s="11">
        <v>7380</v>
      </c>
      <c r="B140" s="11">
        <v>1.02413438836281</v>
      </c>
      <c r="C140" s="11">
        <f t="shared" si="16"/>
        <v>1.1841343883628099</v>
      </c>
      <c r="D140" s="11">
        <f t="shared" si="17"/>
        <v>0.86413438836280998</v>
      </c>
      <c r="E140" s="11">
        <v>0.62299799935421396</v>
      </c>
      <c r="F140" s="11">
        <f t="shared" si="18"/>
        <v>0.787997999354214</v>
      </c>
      <c r="G140" s="11">
        <f t="shared" si="19"/>
        <v>0.45799799935421392</v>
      </c>
      <c r="H140" s="11">
        <v>0.83648496786759896</v>
      </c>
      <c r="I140" s="11">
        <f t="shared" si="20"/>
        <v>1.0201849678675989</v>
      </c>
      <c r="J140" s="11">
        <f t="shared" si="21"/>
        <v>0.65278496786759899</v>
      </c>
      <c r="K140" s="11">
        <v>0.88854145976347398</v>
      </c>
      <c r="L140" s="11">
        <f t="shared" si="22"/>
        <v>1.0771414597634741</v>
      </c>
      <c r="M140" s="11">
        <f t="shared" si="23"/>
        <v>0.69994145976347399</v>
      </c>
      <c r="N140" s="8"/>
      <c r="O140" s="8"/>
      <c r="P140" s="7"/>
      <c r="Q140" s="7"/>
      <c r="R140" s="3"/>
      <c r="S140" s="3"/>
      <c r="T140" s="3"/>
    </row>
    <row r="141" spans="1:20" x14ac:dyDescent="0.3">
      <c r="A141" s="11">
        <v>7390</v>
      </c>
      <c r="B141" s="11">
        <v>1.0304750987758799</v>
      </c>
      <c r="C141" s="11">
        <f t="shared" si="16"/>
        <v>1.1904750987758799</v>
      </c>
      <c r="D141" s="11">
        <f t="shared" si="17"/>
        <v>0.87047509877587992</v>
      </c>
      <c r="E141" s="11">
        <v>0.63949138440583098</v>
      </c>
      <c r="F141" s="11">
        <f t="shared" si="18"/>
        <v>0.80449138440583101</v>
      </c>
      <c r="G141" s="11">
        <f t="shared" si="19"/>
        <v>0.47449138440583094</v>
      </c>
      <c r="H141" s="11">
        <v>0.82998495345813095</v>
      </c>
      <c r="I141" s="11">
        <f t="shared" si="20"/>
        <v>1.0136849534581309</v>
      </c>
      <c r="J141" s="11">
        <f t="shared" si="21"/>
        <v>0.64628495345813097</v>
      </c>
      <c r="K141" s="11">
        <v>0.88241772927053297</v>
      </c>
      <c r="L141" s="11">
        <f t="shared" si="22"/>
        <v>1.071017729270533</v>
      </c>
      <c r="M141" s="11">
        <f t="shared" si="23"/>
        <v>0.69381772927053298</v>
      </c>
      <c r="N141" s="8"/>
      <c r="O141" s="8"/>
      <c r="P141" s="7"/>
      <c r="Q141" s="7"/>
      <c r="R141" s="3"/>
      <c r="S141" s="3"/>
      <c r="T141" s="3"/>
    </row>
    <row r="142" spans="1:20" x14ac:dyDescent="0.3">
      <c r="A142" s="11">
        <v>7400</v>
      </c>
      <c r="B142" s="11">
        <v>1.0351676943752499</v>
      </c>
      <c r="C142" s="11">
        <f t="shared" si="16"/>
        <v>1.1951676943752498</v>
      </c>
      <c r="D142" s="11">
        <f t="shared" si="17"/>
        <v>0.87516769437524988</v>
      </c>
      <c r="E142" s="11">
        <v>0.65279468416664799</v>
      </c>
      <c r="F142" s="11">
        <f t="shared" si="18"/>
        <v>0.81779468416664802</v>
      </c>
      <c r="G142" s="11">
        <f t="shared" si="19"/>
        <v>0.48779468416664795</v>
      </c>
      <c r="H142" s="11">
        <v>0.82407095369778405</v>
      </c>
      <c r="I142" s="11">
        <f t="shared" si="20"/>
        <v>1.0077709536977841</v>
      </c>
      <c r="J142" s="11">
        <f t="shared" si="21"/>
        <v>0.64037095369778407</v>
      </c>
      <c r="K142" s="11">
        <v>0.87624907826073795</v>
      </c>
      <c r="L142" s="11">
        <f t="shared" si="22"/>
        <v>1.064849078260738</v>
      </c>
      <c r="M142" s="11">
        <f t="shared" si="23"/>
        <v>0.68764907826073796</v>
      </c>
      <c r="N142" s="8"/>
      <c r="O142" s="8"/>
      <c r="P142" s="7"/>
      <c r="Q142" s="7"/>
      <c r="R142" s="3"/>
      <c r="S142" s="3"/>
      <c r="T142" s="3"/>
    </row>
    <row r="143" spans="1:20" x14ac:dyDescent="0.3">
      <c r="A143" s="11">
        <v>7410</v>
      </c>
      <c r="B143" s="11">
        <v>1.03788020115511</v>
      </c>
      <c r="C143" s="11">
        <f t="shared" si="16"/>
        <v>1.19788020115511</v>
      </c>
      <c r="D143" s="11">
        <f t="shared" si="17"/>
        <v>0.87788020115511001</v>
      </c>
      <c r="E143" s="11">
        <v>0.66227061605859805</v>
      </c>
      <c r="F143" s="11">
        <f t="shared" si="18"/>
        <v>0.82727061605859809</v>
      </c>
      <c r="G143" s="11">
        <f t="shared" si="19"/>
        <v>0.49727061605859801</v>
      </c>
      <c r="H143" s="11">
        <v>0.81935045002552498</v>
      </c>
      <c r="I143" s="11">
        <f t="shared" si="20"/>
        <v>1.0030504500255251</v>
      </c>
      <c r="J143" s="11">
        <f t="shared" si="21"/>
        <v>0.635650450025525</v>
      </c>
      <c r="K143" s="11">
        <v>0.87059568036674995</v>
      </c>
      <c r="L143" s="11">
        <f t="shared" si="22"/>
        <v>1.0591956803667499</v>
      </c>
      <c r="M143" s="11">
        <f t="shared" si="23"/>
        <v>0.68199568036674996</v>
      </c>
      <c r="N143" s="8"/>
      <c r="O143" s="8"/>
      <c r="P143" s="7"/>
      <c r="Q143" s="7"/>
      <c r="R143" s="3"/>
      <c r="S143" s="3"/>
      <c r="T143" s="3"/>
    </row>
    <row r="144" spans="1:20" x14ac:dyDescent="0.3">
      <c r="A144" s="11">
        <v>7420</v>
      </c>
      <c r="B144" s="11">
        <v>1.03883054932292</v>
      </c>
      <c r="C144" s="11">
        <f t="shared" si="16"/>
        <v>1.1988305493229199</v>
      </c>
      <c r="D144" s="11">
        <f t="shared" si="17"/>
        <v>0.87883054932291993</v>
      </c>
      <c r="E144" s="11">
        <v>0.66869533680914395</v>
      </c>
      <c r="F144" s="11">
        <f t="shared" si="18"/>
        <v>0.83369533680914398</v>
      </c>
      <c r="G144" s="11">
        <f t="shared" si="19"/>
        <v>0.50369533680914391</v>
      </c>
      <c r="H144" s="11">
        <v>0.81636582088838305</v>
      </c>
      <c r="I144" s="11">
        <f t="shared" si="20"/>
        <v>1.000065820888383</v>
      </c>
      <c r="J144" s="11">
        <f t="shared" si="21"/>
        <v>0.63266582088838308</v>
      </c>
      <c r="K144" s="11">
        <v>0.86594329570489403</v>
      </c>
      <c r="L144" s="11">
        <f t="shared" si="22"/>
        <v>1.0545432957048941</v>
      </c>
      <c r="M144" s="11">
        <f t="shared" si="23"/>
        <v>0.67734329570489404</v>
      </c>
      <c r="N144" s="8"/>
      <c r="O144" s="8"/>
      <c r="P144" s="7"/>
      <c r="Q144" s="7"/>
      <c r="R144" s="3"/>
      <c r="S144" s="3"/>
      <c r="T144" s="3"/>
    </row>
    <row r="145" spans="1:20" x14ac:dyDescent="0.3">
      <c r="A145" s="11">
        <v>7430</v>
      </c>
      <c r="B145" s="11">
        <v>1.0383716450671701</v>
      </c>
      <c r="C145" s="11">
        <f t="shared" si="16"/>
        <v>1.19837164506717</v>
      </c>
      <c r="D145" s="11">
        <f t="shared" si="17"/>
        <v>0.87837164506717003</v>
      </c>
      <c r="E145" s="11">
        <v>0.67268232349340096</v>
      </c>
      <c r="F145" s="11">
        <f t="shared" si="18"/>
        <v>0.83768232349340099</v>
      </c>
      <c r="G145" s="11">
        <f t="shared" si="19"/>
        <v>0.50768232349340092</v>
      </c>
      <c r="H145" s="11">
        <v>0.81546417700757001</v>
      </c>
      <c r="I145" s="11">
        <f t="shared" si="20"/>
        <v>0.99916417700756999</v>
      </c>
      <c r="J145" s="11">
        <f t="shared" si="21"/>
        <v>0.63176417700757004</v>
      </c>
      <c r="K145" s="11">
        <v>0.86271386707475906</v>
      </c>
      <c r="L145" s="11">
        <f t="shared" si="22"/>
        <v>1.051313867074759</v>
      </c>
      <c r="M145" s="11">
        <f t="shared" si="23"/>
        <v>0.67411386707475907</v>
      </c>
      <c r="N145" s="8"/>
      <c r="O145" s="8"/>
      <c r="P145" s="7"/>
      <c r="Q145" s="7"/>
      <c r="R145" s="3"/>
      <c r="S145" s="3"/>
      <c r="T145" s="3"/>
    </row>
    <row r="146" spans="1:20" x14ac:dyDescent="0.3">
      <c r="A146" s="11">
        <v>7440</v>
      </c>
      <c r="B146" s="11">
        <v>1.0362658545246399</v>
      </c>
      <c r="C146" s="11">
        <f t="shared" si="16"/>
        <v>1.1962658545246398</v>
      </c>
      <c r="D146" s="11">
        <f t="shared" si="17"/>
        <v>0.8762658545246399</v>
      </c>
      <c r="E146" s="11">
        <v>0.67413749075742502</v>
      </c>
      <c r="F146" s="11">
        <f t="shared" si="18"/>
        <v>0.83913749075742505</v>
      </c>
      <c r="G146" s="11">
        <f t="shared" si="19"/>
        <v>0.50913749075742498</v>
      </c>
      <c r="H146" s="11">
        <v>0.81642119386090595</v>
      </c>
      <c r="I146" s="11">
        <f t="shared" si="20"/>
        <v>1.000121193860906</v>
      </c>
      <c r="J146" s="11">
        <f t="shared" si="21"/>
        <v>0.63272119386090597</v>
      </c>
      <c r="K146" s="11">
        <v>0.86103329062091605</v>
      </c>
      <c r="L146" s="11">
        <f t="shared" si="22"/>
        <v>1.049633290620916</v>
      </c>
      <c r="M146" s="11">
        <f t="shared" si="23"/>
        <v>0.67243329062091606</v>
      </c>
      <c r="N146" s="8"/>
      <c r="O146" s="8"/>
      <c r="P146" s="7"/>
      <c r="Q146" s="7"/>
      <c r="R146" s="5"/>
      <c r="S146" s="5"/>
      <c r="T146" s="3"/>
    </row>
    <row r="147" spans="1:20" x14ac:dyDescent="0.3">
      <c r="A147" s="11">
        <v>7450</v>
      </c>
      <c r="B147" s="11">
        <v>1.03194285859123</v>
      </c>
      <c r="C147" s="11">
        <f t="shared" si="16"/>
        <v>1.1919428585912299</v>
      </c>
      <c r="D147" s="11">
        <f t="shared" si="17"/>
        <v>0.87194285859123</v>
      </c>
      <c r="E147" s="11">
        <v>0.67256432137452604</v>
      </c>
      <c r="F147" s="11">
        <f t="shared" si="18"/>
        <v>0.83756432137452608</v>
      </c>
      <c r="G147" s="11">
        <f t="shared" si="19"/>
        <v>0.50756432137452601</v>
      </c>
      <c r="H147" s="11">
        <v>0.81873125328472596</v>
      </c>
      <c r="I147" s="11">
        <f t="shared" si="20"/>
        <v>1.0024312532847259</v>
      </c>
      <c r="J147" s="11">
        <f t="shared" si="21"/>
        <v>0.63503125328472598</v>
      </c>
      <c r="K147" s="11">
        <v>0.86064132689625605</v>
      </c>
      <c r="L147" s="11">
        <f t="shared" si="22"/>
        <v>1.0492413268962562</v>
      </c>
      <c r="M147" s="11">
        <f t="shared" si="23"/>
        <v>0.67204132689625606</v>
      </c>
      <c r="N147" s="8"/>
      <c r="O147" s="8"/>
      <c r="P147" s="7"/>
      <c r="Q147" s="7"/>
      <c r="R147" s="5"/>
      <c r="S147" s="5"/>
      <c r="T147" s="3"/>
    </row>
    <row r="148" spans="1:20" x14ac:dyDescent="0.3">
      <c r="A148" s="11">
        <v>7460</v>
      </c>
      <c r="B148" s="11">
        <v>1.0250132234629401</v>
      </c>
      <c r="C148" s="11">
        <f t="shared" si="16"/>
        <v>1.18501322346294</v>
      </c>
      <c r="D148" s="11">
        <f t="shared" si="17"/>
        <v>0.86501322346294007</v>
      </c>
      <c r="E148" s="11">
        <v>0.66732109788424099</v>
      </c>
      <c r="F148" s="11">
        <f t="shared" si="18"/>
        <v>0.83232109788424102</v>
      </c>
      <c r="G148" s="11">
        <f t="shared" si="19"/>
        <v>0.50232109788424095</v>
      </c>
      <c r="H148" s="11">
        <v>0.82162423081464497</v>
      </c>
      <c r="I148" s="11">
        <f t="shared" si="20"/>
        <v>1.0053242308146451</v>
      </c>
      <c r="J148" s="11">
        <f t="shared" si="21"/>
        <v>0.637924230814645</v>
      </c>
      <c r="K148" s="11">
        <v>0.86119008857513202</v>
      </c>
      <c r="L148" s="11">
        <f t="shared" si="22"/>
        <v>1.0497900885751319</v>
      </c>
      <c r="M148" s="11">
        <f t="shared" si="23"/>
        <v>0.67259008857513203</v>
      </c>
      <c r="N148" s="8"/>
      <c r="O148" s="8"/>
      <c r="P148" s="7"/>
      <c r="Q148" s="7"/>
      <c r="R148" s="5"/>
      <c r="S148" s="5"/>
      <c r="T148" s="3"/>
    </row>
    <row r="149" spans="1:20" x14ac:dyDescent="0.3">
      <c r="A149" s="11">
        <v>7470</v>
      </c>
      <c r="B149" s="11">
        <v>1.0153944561597199</v>
      </c>
      <c r="C149" s="11">
        <f t="shared" si="16"/>
        <v>1.1753944561597198</v>
      </c>
      <c r="D149" s="11">
        <f t="shared" si="17"/>
        <v>0.85539445615971987</v>
      </c>
      <c r="E149" s="11">
        <v>0.65816896640909395</v>
      </c>
      <c r="F149" s="11">
        <f t="shared" si="18"/>
        <v>0.82316896640909398</v>
      </c>
      <c r="G149" s="11">
        <f t="shared" si="19"/>
        <v>0.49316896640909391</v>
      </c>
      <c r="H149" s="11">
        <v>0.82443835699897605</v>
      </c>
      <c r="I149" s="11">
        <f t="shared" si="20"/>
        <v>1.0081383569989761</v>
      </c>
      <c r="J149" s="11">
        <f t="shared" si="21"/>
        <v>0.64073835699897608</v>
      </c>
      <c r="K149" s="11">
        <v>0.86237178150829596</v>
      </c>
      <c r="L149" s="11">
        <f t="shared" si="22"/>
        <v>1.050971781508296</v>
      </c>
      <c r="M149" s="11">
        <f t="shared" si="23"/>
        <v>0.67377178150829597</v>
      </c>
      <c r="N149" s="8"/>
      <c r="O149" s="8"/>
      <c r="P149" s="7"/>
      <c r="Q149" s="7"/>
      <c r="R149" s="5"/>
      <c r="S149" s="5"/>
      <c r="T149" s="3"/>
    </row>
    <row r="150" spans="1:20" x14ac:dyDescent="0.3">
      <c r="A150" s="11">
        <v>7480</v>
      </c>
      <c r="B150" s="11">
        <v>1.00311600090135</v>
      </c>
      <c r="C150" s="11">
        <f t="shared" si="16"/>
        <v>1.1631160009013499</v>
      </c>
      <c r="D150" s="11">
        <f t="shared" si="17"/>
        <v>0.84311600090134997</v>
      </c>
      <c r="E150" s="11">
        <v>0.64539445228612402</v>
      </c>
      <c r="F150" s="11">
        <f t="shared" si="18"/>
        <v>0.81039445228612406</v>
      </c>
      <c r="G150" s="11">
        <f t="shared" si="19"/>
        <v>0.48039445228612399</v>
      </c>
      <c r="H150" s="11">
        <v>0.82661038313536594</v>
      </c>
      <c r="I150" s="11">
        <f t="shared" si="20"/>
        <v>1.0103103831353659</v>
      </c>
      <c r="J150" s="11">
        <f t="shared" si="21"/>
        <v>0.64291038313536597</v>
      </c>
      <c r="K150" s="11">
        <v>0.86373726770437897</v>
      </c>
      <c r="L150" s="11">
        <f t="shared" si="22"/>
        <v>1.052337267704379</v>
      </c>
      <c r="M150" s="11">
        <f t="shared" si="23"/>
        <v>0.67513726770437898</v>
      </c>
      <c r="N150" s="8"/>
      <c r="O150" s="8"/>
      <c r="P150" s="7"/>
      <c r="Q150" s="7"/>
      <c r="R150" s="3"/>
      <c r="S150" s="3"/>
      <c r="T150" s="3"/>
    </row>
    <row r="151" spans="1:20" x14ac:dyDescent="0.3">
      <c r="A151" s="11">
        <v>7490</v>
      </c>
      <c r="B151" s="11">
        <v>0.98846633954329599</v>
      </c>
      <c r="C151" s="11">
        <f t="shared" si="16"/>
        <v>1.1484663395432959</v>
      </c>
      <c r="D151" s="11">
        <f t="shared" si="17"/>
        <v>0.82846633954329596</v>
      </c>
      <c r="E151" s="11">
        <v>0.62932814062139397</v>
      </c>
      <c r="F151" s="11">
        <f t="shared" si="18"/>
        <v>0.79432814062139401</v>
      </c>
      <c r="G151" s="11">
        <f t="shared" si="19"/>
        <v>0.46432814062139394</v>
      </c>
      <c r="H151" s="11">
        <v>0.82773672312138502</v>
      </c>
      <c r="I151" s="11">
        <f t="shared" si="20"/>
        <v>1.011436723121385</v>
      </c>
      <c r="J151" s="11">
        <f t="shared" si="21"/>
        <v>0.64403672312138505</v>
      </c>
      <c r="K151" s="11">
        <v>0.86425268178772297</v>
      </c>
      <c r="L151" s="11">
        <f t="shared" si="22"/>
        <v>1.0528526817877228</v>
      </c>
      <c r="M151" s="11">
        <f t="shared" si="23"/>
        <v>0.67565268178772298</v>
      </c>
      <c r="N151" s="8"/>
      <c r="O151" s="8"/>
      <c r="P151" s="7"/>
      <c r="Q151" s="7"/>
      <c r="R151" s="3"/>
      <c r="S151" s="3"/>
      <c r="T151" s="3"/>
    </row>
    <row r="152" spans="1:20" x14ac:dyDescent="0.3">
      <c r="A152" s="11">
        <v>7500</v>
      </c>
      <c r="B152" s="11">
        <v>0.972496559291533</v>
      </c>
      <c r="C152" s="11">
        <f t="shared" si="16"/>
        <v>1.132496559291533</v>
      </c>
      <c r="D152" s="11">
        <f t="shared" si="17"/>
        <v>0.81249655929153297</v>
      </c>
      <c r="E152" s="11">
        <v>0.61046491146962201</v>
      </c>
      <c r="F152" s="11">
        <f t="shared" si="18"/>
        <v>0.77546491146962204</v>
      </c>
      <c r="G152" s="11">
        <f t="shared" si="19"/>
        <v>0.44546491146962197</v>
      </c>
      <c r="H152" s="11">
        <v>0.82811097264803502</v>
      </c>
      <c r="I152" s="11">
        <f t="shared" si="20"/>
        <v>1.0118109726480351</v>
      </c>
      <c r="J152" s="11">
        <f t="shared" si="21"/>
        <v>0.64441097264803504</v>
      </c>
      <c r="K152" s="11">
        <v>0.86380933687139905</v>
      </c>
      <c r="L152" s="11">
        <f t="shared" si="22"/>
        <v>1.0524093368713991</v>
      </c>
      <c r="M152" s="11">
        <f t="shared" si="23"/>
        <v>0.67520933687139906</v>
      </c>
      <c r="N152" s="8"/>
      <c r="O152" s="8"/>
      <c r="P152" s="7"/>
      <c r="Q152" s="7"/>
      <c r="R152" s="5"/>
      <c r="S152" s="5"/>
      <c r="T152" s="3"/>
    </row>
    <row r="153" spans="1:20" x14ac:dyDescent="0.3">
      <c r="A153" s="11">
        <v>7510</v>
      </c>
      <c r="B153" s="11">
        <v>0.95665701090029998</v>
      </c>
      <c r="C153" s="11">
        <f t="shared" si="16"/>
        <v>1.1166570109003</v>
      </c>
      <c r="D153" s="11">
        <f t="shared" si="17"/>
        <v>0.79665701090029994</v>
      </c>
      <c r="E153" s="11">
        <v>0.58969232814151296</v>
      </c>
      <c r="F153" s="11">
        <f t="shared" si="18"/>
        <v>0.75469232814151299</v>
      </c>
      <c r="G153" s="11">
        <f t="shared" si="19"/>
        <v>0.42469232814151292</v>
      </c>
      <c r="H153" s="11">
        <v>0.828417716629128</v>
      </c>
      <c r="I153" s="11">
        <f t="shared" si="20"/>
        <v>1.012117716629128</v>
      </c>
      <c r="J153" s="11">
        <f t="shared" si="21"/>
        <v>0.64471771662912802</v>
      </c>
      <c r="K153" s="11">
        <v>0.86350640494275999</v>
      </c>
      <c r="L153" s="11">
        <f t="shared" si="22"/>
        <v>1.05210640494276</v>
      </c>
      <c r="M153" s="11">
        <f t="shared" si="23"/>
        <v>0.67490640494276</v>
      </c>
      <c r="N153" s="8"/>
      <c r="O153" s="8"/>
      <c r="P153" s="7"/>
      <c r="Q153" s="7"/>
      <c r="R153" s="5"/>
      <c r="S153" s="5"/>
      <c r="T153" s="3"/>
    </row>
    <row r="154" spans="1:20" x14ac:dyDescent="0.3">
      <c r="A154" s="11">
        <v>7520</v>
      </c>
      <c r="B154" s="11">
        <v>0.94197385468654005</v>
      </c>
      <c r="C154" s="11">
        <f t="shared" si="16"/>
        <v>1.1019738546865401</v>
      </c>
      <c r="D154" s="11">
        <f t="shared" si="17"/>
        <v>0.78197385468654002</v>
      </c>
      <c r="E154" s="11">
        <v>0.56826503688182095</v>
      </c>
      <c r="F154" s="11">
        <f t="shared" si="18"/>
        <v>0.73326503688182099</v>
      </c>
      <c r="G154" s="11">
        <f t="shared" si="19"/>
        <v>0.40326503688182092</v>
      </c>
      <c r="H154" s="11">
        <v>0.82902701297943904</v>
      </c>
      <c r="I154" s="11">
        <f t="shared" si="20"/>
        <v>1.012727012979439</v>
      </c>
      <c r="J154" s="11">
        <f t="shared" si="21"/>
        <v>0.64532701297943906</v>
      </c>
      <c r="K154" s="11">
        <v>0.86420602487588105</v>
      </c>
      <c r="L154" s="11">
        <f t="shared" si="22"/>
        <v>1.052806024875881</v>
      </c>
      <c r="M154" s="11">
        <f t="shared" si="23"/>
        <v>0.67560602487588106</v>
      </c>
      <c r="N154" s="8"/>
      <c r="O154" s="8"/>
      <c r="P154" s="7"/>
      <c r="Q154" s="7"/>
      <c r="R154" s="5"/>
      <c r="S154" s="5"/>
      <c r="T154" s="3"/>
    </row>
    <row r="155" spans="1:20" x14ac:dyDescent="0.3">
      <c r="A155" s="11">
        <v>7530</v>
      </c>
      <c r="B155" s="11">
        <v>0.92911097038965196</v>
      </c>
      <c r="C155" s="11">
        <f t="shared" si="16"/>
        <v>1.089110970389652</v>
      </c>
      <c r="D155" s="11">
        <f t="shared" si="17"/>
        <v>0.76911097038965193</v>
      </c>
      <c r="E155" s="11">
        <v>0.54765512769439895</v>
      </c>
      <c r="F155" s="11">
        <f t="shared" si="18"/>
        <v>0.71265512769439898</v>
      </c>
      <c r="G155" s="11">
        <f t="shared" si="19"/>
        <v>0.38265512769439891</v>
      </c>
      <c r="H155" s="11">
        <v>0.83027022285016105</v>
      </c>
      <c r="I155" s="11">
        <f t="shared" si="20"/>
        <v>1.013970222850161</v>
      </c>
      <c r="J155" s="11">
        <f t="shared" si="21"/>
        <v>0.64657022285016108</v>
      </c>
      <c r="K155" s="11">
        <v>0.86610403807647796</v>
      </c>
      <c r="L155" s="11">
        <f t="shared" si="22"/>
        <v>1.0547040380764781</v>
      </c>
      <c r="M155" s="11">
        <f t="shared" si="23"/>
        <v>0.67750403807647797</v>
      </c>
      <c r="N155" s="8"/>
      <c r="O155" s="8"/>
      <c r="P155" s="7"/>
      <c r="Q155" s="7"/>
      <c r="R155" s="5"/>
      <c r="S155" s="5"/>
      <c r="T155" s="3"/>
    </row>
    <row r="156" spans="1:20" x14ac:dyDescent="0.3">
      <c r="A156" s="11">
        <v>7540</v>
      </c>
      <c r="B156" s="11">
        <v>0.918053289316766</v>
      </c>
      <c r="C156" s="11">
        <f t="shared" si="16"/>
        <v>1.078053289316766</v>
      </c>
      <c r="D156" s="11">
        <f t="shared" si="17"/>
        <v>0.75805328931676597</v>
      </c>
      <c r="E156" s="11">
        <v>0.52892941352758605</v>
      </c>
      <c r="F156" s="11">
        <f t="shared" si="18"/>
        <v>0.69392941352758608</v>
      </c>
      <c r="G156" s="11">
        <f t="shared" si="19"/>
        <v>0.36392941352758601</v>
      </c>
      <c r="H156" s="11">
        <v>0.83209236307880197</v>
      </c>
      <c r="I156" s="11">
        <f t="shared" si="20"/>
        <v>1.0157923630788019</v>
      </c>
      <c r="J156" s="11">
        <f t="shared" si="21"/>
        <v>0.64839236307880199</v>
      </c>
      <c r="K156" s="11">
        <v>0.86849085591735598</v>
      </c>
      <c r="L156" s="11">
        <f t="shared" si="22"/>
        <v>1.057090855917356</v>
      </c>
      <c r="M156" s="11">
        <f t="shared" si="23"/>
        <v>0.67989085591735599</v>
      </c>
      <c r="N156" s="8"/>
      <c r="O156" s="8"/>
      <c r="P156" s="7"/>
      <c r="Q156" s="7"/>
      <c r="R156" s="3"/>
      <c r="S156" s="3"/>
      <c r="T156" s="3"/>
    </row>
    <row r="157" spans="1:20" x14ac:dyDescent="0.3">
      <c r="A157" s="11">
        <v>7550</v>
      </c>
      <c r="B157" s="11">
        <v>0.90824873622356805</v>
      </c>
      <c r="C157" s="11">
        <f t="shared" si="16"/>
        <v>1.068248736223568</v>
      </c>
      <c r="D157" s="11">
        <f t="shared" si="17"/>
        <v>0.74824873622356802</v>
      </c>
      <c r="E157" s="11">
        <v>0.51262955636570096</v>
      </c>
      <c r="F157" s="11">
        <f t="shared" si="18"/>
        <v>0.67762955636570099</v>
      </c>
      <c r="G157" s="11">
        <f t="shared" si="19"/>
        <v>0.34762955636570092</v>
      </c>
      <c r="H157" s="11">
        <v>0.83403754612209202</v>
      </c>
      <c r="I157" s="11">
        <f t="shared" si="20"/>
        <v>1.0177375461220921</v>
      </c>
      <c r="J157" s="11">
        <f t="shared" si="21"/>
        <v>0.65033754612209205</v>
      </c>
      <c r="K157" s="11">
        <v>0.86996589859441897</v>
      </c>
      <c r="L157" s="11">
        <f t="shared" si="22"/>
        <v>1.0585658985944191</v>
      </c>
      <c r="M157" s="11">
        <f t="shared" si="23"/>
        <v>0.68136589859441898</v>
      </c>
      <c r="N157" s="8"/>
      <c r="O157" s="8"/>
      <c r="P157" s="7"/>
      <c r="Q157" s="7"/>
      <c r="R157" s="5"/>
      <c r="S157" s="5"/>
      <c r="T157" s="3"/>
    </row>
    <row r="158" spans="1:20" x14ac:dyDescent="0.3">
      <c r="A158" s="11">
        <v>7560</v>
      </c>
      <c r="B158" s="11">
        <v>0.89949878346305501</v>
      </c>
      <c r="C158" s="11">
        <f t="shared" si="16"/>
        <v>1.0594987834630549</v>
      </c>
      <c r="D158" s="11">
        <f t="shared" si="17"/>
        <v>0.73949878346305498</v>
      </c>
      <c r="E158" s="11">
        <v>0.49895309170005803</v>
      </c>
      <c r="F158" s="11">
        <f t="shared" si="18"/>
        <v>0.66395309170005801</v>
      </c>
      <c r="G158" s="11">
        <f t="shared" si="19"/>
        <v>0.33395309170005805</v>
      </c>
      <c r="H158" s="11">
        <v>0.83587908358237994</v>
      </c>
      <c r="I158" s="11">
        <f t="shared" si="20"/>
        <v>1.0195790835823799</v>
      </c>
      <c r="J158" s="11">
        <f t="shared" si="21"/>
        <v>0.65217908358237997</v>
      </c>
      <c r="K158" s="11">
        <v>0.86985399808172803</v>
      </c>
      <c r="L158" s="11">
        <f t="shared" si="22"/>
        <v>1.058453998081728</v>
      </c>
      <c r="M158" s="11">
        <f t="shared" si="23"/>
        <v>0.68125399808172804</v>
      </c>
      <c r="N158" s="8"/>
      <c r="O158" s="8"/>
      <c r="P158" s="7"/>
      <c r="Q158" s="7"/>
      <c r="R158" s="5"/>
      <c r="S158" s="5"/>
      <c r="T158" s="3"/>
    </row>
    <row r="159" spans="1:20" x14ac:dyDescent="0.3">
      <c r="A159" s="11">
        <v>7570</v>
      </c>
      <c r="B159" s="11">
        <v>0.89247339253740898</v>
      </c>
      <c r="C159" s="11">
        <f t="shared" si="16"/>
        <v>1.052473392537409</v>
      </c>
      <c r="D159" s="11">
        <f t="shared" si="17"/>
        <v>0.73247339253740895</v>
      </c>
      <c r="E159" s="11">
        <v>0.48821594695050402</v>
      </c>
      <c r="F159" s="11">
        <f t="shared" si="18"/>
        <v>0.653215946950504</v>
      </c>
      <c r="G159" s="11">
        <f t="shared" si="19"/>
        <v>0.32321594695050404</v>
      </c>
      <c r="H159" s="11">
        <v>0.83760243082797003</v>
      </c>
      <c r="I159" s="11">
        <f t="shared" si="20"/>
        <v>1.0213024308279701</v>
      </c>
      <c r="J159" s="11">
        <f t="shared" si="21"/>
        <v>0.65390243082797006</v>
      </c>
      <c r="K159" s="11">
        <v>0.86836490595468996</v>
      </c>
      <c r="L159" s="11">
        <f t="shared" si="22"/>
        <v>1.0569649059546899</v>
      </c>
      <c r="M159" s="11">
        <f t="shared" si="23"/>
        <v>0.67976490595468997</v>
      </c>
      <c r="N159" s="8"/>
      <c r="O159" s="8"/>
      <c r="P159" s="7"/>
      <c r="Q159" s="7"/>
      <c r="R159" s="5"/>
      <c r="S159" s="5"/>
      <c r="T159" s="3"/>
    </row>
    <row r="160" spans="1:20" x14ac:dyDescent="0.3">
      <c r="A160" s="11">
        <v>7580</v>
      </c>
      <c r="B160" s="11">
        <v>0.88806534847970797</v>
      </c>
      <c r="C160" s="11">
        <f t="shared" si="16"/>
        <v>1.048065348479708</v>
      </c>
      <c r="D160" s="11">
        <f t="shared" si="17"/>
        <v>0.72806534847970794</v>
      </c>
      <c r="E160" s="11">
        <v>0.48058039195243002</v>
      </c>
      <c r="F160" s="11">
        <f t="shared" si="18"/>
        <v>0.64558039195243</v>
      </c>
      <c r="G160" s="11">
        <f t="shared" si="19"/>
        <v>0.31558039195243004</v>
      </c>
      <c r="H160" s="11">
        <v>0.83890553757842301</v>
      </c>
      <c r="I160" s="11">
        <f t="shared" si="20"/>
        <v>1.0226055375784231</v>
      </c>
      <c r="J160" s="11">
        <f t="shared" si="21"/>
        <v>0.65520553757842304</v>
      </c>
      <c r="K160" s="11">
        <v>0.86612658185596803</v>
      </c>
      <c r="L160" s="11">
        <f t="shared" si="22"/>
        <v>1.0547265818559679</v>
      </c>
      <c r="M160" s="11">
        <f t="shared" si="23"/>
        <v>0.67752658185596804</v>
      </c>
      <c r="N160" s="8"/>
      <c r="O160" s="8"/>
      <c r="P160" s="7"/>
      <c r="Q160" s="7"/>
      <c r="R160" s="5"/>
      <c r="S160" s="5"/>
      <c r="T160" s="3"/>
    </row>
    <row r="161" spans="1:20" x14ac:dyDescent="0.3">
      <c r="A161" s="11">
        <v>7590</v>
      </c>
      <c r="B161" s="11">
        <v>0.886190473046504</v>
      </c>
      <c r="C161" s="11">
        <f t="shared" si="16"/>
        <v>1.0461904730465039</v>
      </c>
      <c r="D161" s="11">
        <f t="shared" si="17"/>
        <v>0.72619047304650397</v>
      </c>
      <c r="E161" s="11">
        <v>0.47512453282640299</v>
      </c>
      <c r="F161" s="11">
        <f t="shared" si="18"/>
        <v>0.64012453282640303</v>
      </c>
      <c r="G161" s="11">
        <f t="shared" si="19"/>
        <v>0.31012453282640295</v>
      </c>
      <c r="H161" s="11">
        <v>0.83947986881499903</v>
      </c>
      <c r="I161" s="11">
        <f t="shared" si="20"/>
        <v>1.0231798688149991</v>
      </c>
      <c r="J161" s="11">
        <f t="shared" si="21"/>
        <v>0.65577986881499906</v>
      </c>
      <c r="K161" s="11">
        <v>0.86380460104715495</v>
      </c>
      <c r="L161" s="11">
        <f t="shared" si="22"/>
        <v>1.0524046010471548</v>
      </c>
      <c r="M161" s="11">
        <f t="shared" si="23"/>
        <v>0.67520460104715496</v>
      </c>
      <c r="N161" s="8"/>
      <c r="O161" s="8"/>
      <c r="P161" s="7"/>
      <c r="Q161" s="7"/>
      <c r="R161" s="5"/>
      <c r="S161" s="5"/>
      <c r="T161" s="3"/>
    </row>
    <row r="162" spans="1:20" x14ac:dyDescent="0.3">
      <c r="A162" s="11">
        <v>7600</v>
      </c>
      <c r="B162" s="11">
        <v>0.88585941380016697</v>
      </c>
      <c r="C162" s="11">
        <f t="shared" si="16"/>
        <v>1.0458594138001669</v>
      </c>
      <c r="D162" s="11">
        <f t="shared" si="17"/>
        <v>0.72585941380016694</v>
      </c>
      <c r="E162" s="11">
        <v>0.47065337445016497</v>
      </c>
      <c r="F162" s="11">
        <f t="shared" si="18"/>
        <v>0.63565337445016501</v>
      </c>
      <c r="G162" s="11">
        <f t="shared" si="19"/>
        <v>0.30565337445016494</v>
      </c>
      <c r="H162" s="11">
        <v>0.83937891557550304</v>
      </c>
      <c r="I162" s="11">
        <f t="shared" si="20"/>
        <v>1.0230789155755031</v>
      </c>
      <c r="J162" s="11">
        <f t="shared" si="21"/>
        <v>0.65567891557550306</v>
      </c>
      <c r="K162" s="11">
        <v>0.86198974165449904</v>
      </c>
      <c r="L162" s="11">
        <f t="shared" si="22"/>
        <v>1.0505897416544991</v>
      </c>
      <c r="M162" s="11">
        <f t="shared" si="23"/>
        <v>0.67338974165449905</v>
      </c>
      <c r="N162" s="8"/>
      <c r="O162" s="8"/>
      <c r="P162" s="7"/>
      <c r="Q162" s="7"/>
      <c r="R162" s="5"/>
      <c r="S162" s="5"/>
      <c r="T162" s="3"/>
    </row>
    <row r="163" spans="1:20" x14ac:dyDescent="0.3">
      <c r="A163" s="11">
        <v>7610</v>
      </c>
      <c r="B163" s="11">
        <v>0.88621854749968598</v>
      </c>
      <c r="C163" s="11">
        <f t="shared" si="16"/>
        <v>1.0462185474996859</v>
      </c>
      <c r="D163" s="11">
        <f t="shared" si="17"/>
        <v>0.72621854749968595</v>
      </c>
      <c r="E163" s="11">
        <v>0.46699813106757398</v>
      </c>
      <c r="F163" s="11">
        <f t="shared" si="18"/>
        <v>0.63199813106757396</v>
      </c>
      <c r="G163" s="11">
        <f t="shared" si="19"/>
        <v>0.301998131067574</v>
      </c>
      <c r="H163" s="11">
        <v>0.83910745875452697</v>
      </c>
      <c r="I163" s="11">
        <f t="shared" si="20"/>
        <v>1.0228074587545271</v>
      </c>
      <c r="J163" s="11">
        <f t="shared" si="21"/>
        <v>0.65540745875452699</v>
      </c>
      <c r="K163" s="11">
        <v>0.86060234481975695</v>
      </c>
      <c r="L163" s="11">
        <f t="shared" si="22"/>
        <v>1.0492023448197569</v>
      </c>
      <c r="M163" s="11">
        <f t="shared" si="23"/>
        <v>0.67200234481975696</v>
      </c>
      <c r="N163" s="8"/>
      <c r="O163" s="8"/>
      <c r="P163" s="7"/>
      <c r="Q163" s="7"/>
      <c r="R163" s="5"/>
      <c r="S163" s="5"/>
      <c r="T163" s="3"/>
    </row>
    <row r="164" spans="1:20" x14ac:dyDescent="0.3">
      <c r="A164" s="11">
        <v>7620</v>
      </c>
      <c r="B164" s="11">
        <v>0.88725172682987996</v>
      </c>
      <c r="C164" s="11">
        <f t="shared" si="16"/>
        <v>1.04725172682988</v>
      </c>
      <c r="D164" s="11">
        <f t="shared" si="17"/>
        <v>0.72725172682987993</v>
      </c>
      <c r="E164" s="11">
        <v>0.464375181296036</v>
      </c>
      <c r="F164" s="11">
        <f t="shared" si="18"/>
        <v>0.62937518129603598</v>
      </c>
      <c r="G164" s="11">
        <f t="shared" si="19"/>
        <v>0.29937518129603602</v>
      </c>
      <c r="H164" s="11">
        <v>0.83926878706572605</v>
      </c>
      <c r="I164" s="11">
        <f t="shared" si="20"/>
        <v>1.022968787065726</v>
      </c>
      <c r="J164" s="11">
        <f t="shared" si="21"/>
        <v>0.65556878706572608</v>
      </c>
      <c r="K164" s="11">
        <v>0.85943231623794003</v>
      </c>
      <c r="L164" s="11">
        <f t="shared" si="22"/>
        <v>1.0480323162379399</v>
      </c>
      <c r="M164" s="11">
        <f t="shared" si="23"/>
        <v>0.67083231623794004</v>
      </c>
      <c r="N164" s="8"/>
      <c r="O164" s="8"/>
      <c r="P164" s="7"/>
      <c r="Q164" s="7"/>
      <c r="R164" s="5"/>
      <c r="S164" s="5"/>
      <c r="T164" s="3"/>
    </row>
    <row r="165" spans="1:20" x14ac:dyDescent="0.3">
      <c r="A165" s="11">
        <v>7630</v>
      </c>
      <c r="B165" s="11">
        <v>0.889189423215897</v>
      </c>
      <c r="C165" s="11">
        <f t="shared" si="16"/>
        <v>1.0491894232158969</v>
      </c>
      <c r="D165" s="11">
        <f t="shared" si="17"/>
        <v>0.72918942321589697</v>
      </c>
      <c r="E165" s="11">
        <v>0.46280697227714301</v>
      </c>
      <c r="F165" s="11">
        <f t="shared" si="18"/>
        <v>0.62780697227714299</v>
      </c>
      <c r="G165" s="11">
        <f t="shared" si="19"/>
        <v>0.29780697227714303</v>
      </c>
      <c r="H165" s="11">
        <v>0.84046393054409596</v>
      </c>
      <c r="I165" s="11">
        <f t="shared" si="20"/>
        <v>1.0241639305440959</v>
      </c>
      <c r="J165" s="11">
        <f t="shared" si="21"/>
        <v>0.65676393054409599</v>
      </c>
      <c r="K165" s="11">
        <v>0.85838948056618802</v>
      </c>
      <c r="L165" s="11">
        <f t="shared" si="22"/>
        <v>1.0469894805661881</v>
      </c>
      <c r="M165" s="11">
        <f t="shared" si="23"/>
        <v>0.66978948056618803</v>
      </c>
      <c r="N165" s="8"/>
      <c r="O165" s="8"/>
      <c r="P165" s="7"/>
      <c r="Q165" s="7"/>
      <c r="R165" s="5"/>
      <c r="S165" s="5"/>
      <c r="T165" s="3"/>
    </row>
    <row r="166" spans="1:20" x14ac:dyDescent="0.3">
      <c r="A166" s="11">
        <v>7640</v>
      </c>
      <c r="B166" s="11">
        <v>0.89209205516138501</v>
      </c>
      <c r="C166" s="11">
        <f t="shared" si="16"/>
        <v>1.052092055161385</v>
      </c>
      <c r="D166" s="11">
        <f t="shared" si="17"/>
        <v>0.73209205516138498</v>
      </c>
      <c r="E166" s="11">
        <v>0.46188758443419597</v>
      </c>
      <c r="F166" s="11">
        <f t="shared" si="18"/>
        <v>0.62688758443419601</v>
      </c>
      <c r="G166" s="11">
        <f t="shared" si="19"/>
        <v>0.29688758443419594</v>
      </c>
      <c r="H166" s="11">
        <v>0.84317852254339498</v>
      </c>
      <c r="I166" s="11">
        <f t="shared" si="20"/>
        <v>1.026878522543395</v>
      </c>
      <c r="J166" s="11">
        <f t="shared" si="21"/>
        <v>0.65947852254339501</v>
      </c>
      <c r="K166" s="11">
        <v>0.857530136312602</v>
      </c>
      <c r="L166" s="11">
        <f t="shared" si="22"/>
        <v>1.0461301363126019</v>
      </c>
      <c r="M166" s="11">
        <f t="shared" si="23"/>
        <v>0.66893013631260201</v>
      </c>
      <c r="N166" s="8"/>
      <c r="O166" s="8"/>
      <c r="P166" s="7"/>
      <c r="Q166" s="7"/>
      <c r="R166" s="5"/>
      <c r="S166" s="5"/>
      <c r="T166" s="3"/>
    </row>
    <row r="167" spans="1:20" x14ac:dyDescent="0.3">
      <c r="A167" s="11">
        <v>7650</v>
      </c>
      <c r="B167" s="11">
        <v>0.89592463528997102</v>
      </c>
      <c r="C167" s="11">
        <f t="shared" si="16"/>
        <v>1.0559246352899709</v>
      </c>
      <c r="D167" s="11">
        <f t="shared" si="17"/>
        <v>0.73592463528997099</v>
      </c>
      <c r="E167" s="11">
        <v>0.46102546684815798</v>
      </c>
      <c r="F167" s="11">
        <f t="shared" si="18"/>
        <v>0.62602546684815796</v>
      </c>
      <c r="G167" s="11">
        <f t="shared" si="19"/>
        <v>0.296025466848158</v>
      </c>
      <c r="H167" s="11">
        <v>0.84802958158186903</v>
      </c>
      <c r="I167" s="11">
        <f t="shared" si="20"/>
        <v>1.031729581581869</v>
      </c>
      <c r="J167" s="11">
        <f t="shared" si="21"/>
        <v>0.66432958158186906</v>
      </c>
      <c r="K167" s="11">
        <v>0.85717278651842799</v>
      </c>
      <c r="L167" s="11">
        <f t="shared" si="22"/>
        <v>1.0457727865184281</v>
      </c>
      <c r="M167" s="11">
        <f t="shared" si="23"/>
        <v>0.668572786518428</v>
      </c>
      <c r="N167" s="8"/>
      <c r="O167" s="8"/>
      <c r="P167" s="7"/>
      <c r="Q167" s="7"/>
      <c r="R167" s="5"/>
      <c r="S167" s="5"/>
      <c r="T167" s="3"/>
    </row>
    <row r="168" spans="1:20" x14ac:dyDescent="0.3">
      <c r="A168" s="11">
        <v>7660</v>
      </c>
      <c r="B168" s="11">
        <v>0.90071580878442903</v>
      </c>
      <c r="C168" s="11">
        <f t="shared" si="16"/>
        <v>1.0607158087844291</v>
      </c>
      <c r="D168" s="11">
        <f t="shared" si="17"/>
        <v>0.740715808784429</v>
      </c>
      <c r="E168" s="11">
        <v>0.46001396982688297</v>
      </c>
      <c r="F168" s="11">
        <f t="shared" si="18"/>
        <v>0.62501396982688295</v>
      </c>
      <c r="G168" s="11">
        <f t="shared" si="19"/>
        <v>0.29501396982688299</v>
      </c>
      <c r="H168" s="11">
        <v>0.85574768019470204</v>
      </c>
      <c r="I168" s="11">
        <f t="shared" si="20"/>
        <v>1.0394476801947021</v>
      </c>
      <c r="J168" s="11">
        <f t="shared" si="21"/>
        <v>0.67204768019470207</v>
      </c>
      <c r="K168" s="11">
        <v>0.85768229511669503</v>
      </c>
      <c r="L168" s="11">
        <f t="shared" si="22"/>
        <v>1.046282295116695</v>
      </c>
      <c r="M168" s="11">
        <f t="shared" si="23"/>
        <v>0.66908229511669504</v>
      </c>
      <c r="N168" s="8"/>
      <c r="O168" s="8"/>
      <c r="P168" s="7"/>
      <c r="Q168" s="7"/>
      <c r="R168" s="5"/>
      <c r="S168" s="5"/>
      <c r="T168" s="3"/>
    </row>
    <row r="169" spans="1:20" x14ac:dyDescent="0.3">
      <c r="A169" s="11">
        <v>7670</v>
      </c>
      <c r="B169" s="11">
        <v>0.90590663184769404</v>
      </c>
      <c r="C169" s="11">
        <f t="shared" si="16"/>
        <v>1.065906631847694</v>
      </c>
      <c r="D169" s="11">
        <f t="shared" si="17"/>
        <v>0.74590663184769401</v>
      </c>
      <c r="E169" s="11">
        <v>0.45942054204940802</v>
      </c>
      <c r="F169" s="11">
        <f t="shared" si="18"/>
        <v>0.624420542049408</v>
      </c>
      <c r="G169" s="11">
        <f t="shared" si="19"/>
        <v>0.29442054204940804</v>
      </c>
      <c r="H169" s="11">
        <v>0.86585553432911899</v>
      </c>
      <c r="I169" s="11">
        <f t="shared" si="20"/>
        <v>1.049555534329119</v>
      </c>
      <c r="J169" s="11">
        <f t="shared" si="21"/>
        <v>0.68215553432911902</v>
      </c>
      <c r="K169" s="11">
        <v>0.85879032434821001</v>
      </c>
      <c r="L169" s="11">
        <f t="shared" si="22"/>
        <v>1.0473903243482101</v>
      </c>
      <c r="M169" s="11">
        <f t="shared" si="23"/>
        <v>0.67019032434821002</v>
      </c>
      <c r="N169" s="8"/>
      <c r="O169" s="8"/>
      <c r="P169" s="7"/>
      <c r="Q169" s="7"/>
      <c r="R169" s="5"/>
      <c r="S169" s="5"/>
      <c r="T169" s="3"/>
    </row>
    <row r="170" spans="1:20" x14ac:dyDescent="0.3">
      <c r="A170" s="11">
        <v>7680</v>
      </c>
      <c r="B170" s="11">
        <v>0.91040054461223996</v>
      </c>
      <c r="C170" s="11">
        <f t="shared" si="16"/>
        <v>1.07040054461224</v>
      </c>
      <c r="D170" s="11">
        <f t="shared" si="17"/>
        <v>0.75040054461223993</v>
      </c>
      <c r="E170" s="11">
        <v>0.45987611044737597</v>
      </c>
      <c r="F170" s="11">
        <f t="shared" si="18"/>
        <v>0.62487611044737601</v>
      </c>
      <c r="G170" s="11">
        <f t="shared" si="19"/>
        <v>0.29487611044737594</v>
      </c>
      <c r="H170" s="11">
        <v>0.87640665835346199</v>
      </c>
      <c r="I170" s="11">
        <f t="shared" si="20"/>
        <v>1.060106658353462</v>
      </c>
      <c r="J170" s="11">
        <f t="shared" si="21"/>
        <v>0.69270665835346201</v>
      </c>
      <c r="K170" s="11">
        <v>0.85981905975713901</v>
      </c>
      <c r="L170" s="11">
        <f t="shared" si="22"/>
        <v>1.048419059757139</v>
      </c>
      <c r="M170" s="11">
        <f t="shared" si="23"/>
        <v>0.67121905975713902</v>
      </c>
      <c r="N170" s="8"/>
      <c r="O170" s="8"/>
      <c r="P170" s="7"/>
      <c r="Q170" s="7"/>
      <c r="R170" s="5"/>
      <c r="S170" s="5"/>
      <c r="T170" s="3"/>
    </row>
    <row r="171" spans="1:20" x14ac:dyDescent="0.3">
      <c r="A171" s="11">
        <v>7690</v>
      </c>
      <c r="B171" s="11">
        <v>0.91330416634810496</v>
      </c>
      <c r="C171" s="11">
        <f t="shared" si="16"/>
        <v>1.0733041663481049</v>
      </c>
      <c r="D171" s="11">
        <f t="shared" si="17"/>
        <v>0.75330416634810493</v>
      </c>
      <c r="E171" s="11">
        <v>0.46095652702830803</v>
      </c>
      <c r="F171" s="11">
        <f t="shared" si="18"/>
        <v>0.62595652702830806</v>
      </c>
      <c r="G171" s="11">
        <f t="shared" si="19"/>
        <v>0.29595652702830799</v>
      </c>
      <c r="H171" s="11">
        <v>0.88511179053043398</v>
      </c>
      <c r="I171" s="11">
        <f t="shared" si="20"/>
        <v>1.068811790530434</v>
      </c>
      <c r="J171" s="11">
        <f t="shared" si="21"/>
        <v>0.70141179053043401</v>
      </c>
      <c r="K171" s="11">
        <v>0.86052939755108704</v>
      </c>
      <c r="L171" s="11">
        <f t="shared" si="22"/>
        <v>1.0491293975510869</v>
      </c>
      <c r="M171" s="11">
        <f t="shared" si="23"/>
        <v>0.67192939755108705</v>
      </c>
      <c r="N171" s="8"/>
      <c r="O171" s="8"/>
      <c r="P171" s="7"/>
      <c r="Q171" s="7"/>
      <c r="R171" s="5"/>
      <c r="S171" s="5"/>
      <c r="T171" s="3"/>
    </row>
    <row r="172" spans="1:20" x14ac:dyDescent="0.3">
      <c r="A172" s="11">
        <v>7700</v>
      </c>
      <c r="B172" s="11">
        <v>0.91404248919984199</v>
      </c>
      <c r="C172" s="11">
        <f t="shared" si="16"/>
        <v>1.0740424891998419</v>
      </c>
      <c r="D172" s="11">
        <f t="shared" si="17"/>
        <v>0.75404248919984196</v>
      </c>
      <c r="E172" s="11">
        <v>0.46176134494258497</v>
      </c>
      <c r="F172" s="11">
        <f t="shared" si="18"/>
        <v>0.62676134494258495</v>
      </c>
      <c r="G172" s="11">
        <f t="shared" si="19"/>
        <v>0.29676134494258499</v>
      </c>
      <c r="H172" s="11">
        <v>0.89002291833414704</v>
      </c>
      <c r="I172" s="11">
        <f t="shared" si="20"/>
        <v>1.073722918334147</v>
      </c>
      <c r="J172" s="11">
        <f t="shared" si="21"/>
        <v>0.70632291833414707</v>
      </c>
      <c r="K172" s="11">
        <v>0.86082444497904698</v>
      </c>
      <c r="L172" s="11">
        <f t="shared" si="22"/>
        <v>1.0494244449790471</v>
      </c>
      <c r="M172" s="11">
        <f t="shared" si="23"/>
        <v>0.67222444497904699</v>
      </c>
      <c r="N172" s="8"/>
      <c r="O172" s="8"/>
      <c r="P172" s="7"/>
      <c r="Q172" s="7"/>
      <c r="R172" s="5"/>
      <c r="S172" s="5"/>
      <c r="T172" s="3"/>
    </row>
    <row r="173" spans="1:20" x14ac:dyDescent="0.3">
      <c r="A173" s="11">
        <v>7710</v>
      </c>
      <c r="B173" s="11">
        <v>0.91248780515691796</v>
      </c>
      <c r="C173" s="11">
        <f t="shared" si="16"/>
        <v>1.072487805156918</v>
      </c>
      <c r="D173" s="11">
        <f t="shared" si="17"/>
        <v>0.75248780515691793</v>
      </c>
      <c r="E173" s="11">
        <v>0.46146897359059003</v>
      </c>
      <c r="F173" s="11">
        <f t="shared" si="18"/>
        <v>0.62646897359059006</v>
      </c>
      <c r="G173" s="11">
        <f t="shared" si="19"/>
        <v>0.29646897359058999</v>
      </c>
      <c r="H173" s="11">
        <v>0.88996915963906498</v>
      </c>
      <c r="I173" s="11">
        <f t="shared" si="20"/>
        <v>1.0736691596390651</v>
      </c>
      <c r="J173" s="11">
        <f t="shared" si="21"/>
        <v>0.706269159639065</v>
      </c>
      <c r="K173" s="11">
        <v>0.86096543845256002</v>
      </c>
      <c r="L173" s="11">
        <f t="shared" si="22"/>
        <v>1.0495654384525599</v>
      </c>
      <c r="M173" s="11">
        <f t="shared" si="23"/>
        <v>0.67236543845256003</v>
      </c>
      <c r="N173" s="8"/>
      <c r="O173" s="8"/>
      <c r="P173" s="7"/>
      <c r="Q173" s="7"/>
      <c r="R173" s="5"/>
      <c r="S173" s="5"/>
      <c r="T173" s="3"/>
    </row>
    <row r="174" spans="1:20" x14ac:dyDescent="0.3">
      <c r="A174" s="11">
        <v>7720</v>
      </c>
      <c r="B174" s="11">
        <v>0.90941070600125995</v>
      </c>
      <c r="C174" s="11">
        <f t="shared" si="16"/>
        <v>1.0694107060012599</v>
      </c>
      <c r="D174" s="11">
        <f t="shared" si="17"/>
        <v>0.74941070600125992</v>
      </c>
      <c r="E174" s="11">
        <v>0.45964286991388897</v>
      </c>
      <c r="F174" s="11">
        <f t="shared" si="18"/>
        <v>0.62464286991388895</v>
      </c>
      <c r="G174" s="11">
        <f t="shared" si="19"/>
        <v>0.29464286991388899</v>
      </c>
      <c r="H174" s="11">
        <v>0.88493785223876198</v>
      </c>
      <c r="I174" s="11">
        <f t="shared" si="20"/>
        <v>1.0686378522387621</v>
      </c>
      <c r="J174" s="11">
        <f t="shared" si="21"/>
        <v>0.70123785223876201</v>
      </c>
      <c r="K174" s="11">
        <v>0.86159481788648296</v>
      </c>
      <c r="L174" s="11">
        <f t="shared" si="22"/>
        <v>1.0501948178864828</v>
      </c>
      <c r="M174" s="11">
        <f t="shared" si="23"/>
        <v>0.67299481788648297</v>
      </c>
      <c r="N174" s="8"/>
      <c r="O174" s="8"/>
      <c r="P174" s="7"/>
      <c r="Q174" s="7"/>
      <c r="R174" s="5"/>
      <c r="S174" s="5"/>
      <c r="T174" s="3"/>
    </row>
    <row r="175" spans="1:20" x14ac:dyDescent="0.3">
      <c r="A175" s="11">
        <v>7730</v>
      </c>
      <c r="B175" s="11">
        <v>0.90578685722438701</v>
      </c>
      <c r="C175" s="11">
        <f t="shared" si="16"/>
        <v>1.0657868572243869</v>
      </c>
      <c r="D175" s="11">
        <f t="shared" si="17"/>
        <v>0.74578685722438698</v>
      </c>
      <c r="E175" s="11">
        <v>0.45625554315577999</v>
      </c>
      <c r="F175" s="11">
        <f t="shared" si="18"/>
        <v>0.62125554315578002</v>
      </c>
      <c r="G175" s="11">
        <f t="shared" si="19"/>
        <v>0.29125554315577995</v>
      </c>
      <c r="H175" s="11">
        <v>0.87553540322436396</v>
      </c>
      <c r="I175" s="11">
        <f t="shared" si="20"/>
        <v>1.059235403224364</v>
      </c>
      <c r="J175" s="11">
        <f t="shared" si="21"/>
        <v>0.69183540322436399</v>
      </c>
      <c r="K175" s="11">
        <v>0.86335870748746901</v>
      </c>
      <c r="L175" s="11">
        <f t="shared" si="22"/>
        <v>1.051958707487469</v>
      </c>
      <c r="M175" s="11">
        <f t="shared" si="23"/>
        <v>0.67475870748746902</v>
      </c>
      <c r="N175" s="8"/>
      <c r="O175" s="8"/>
      <c r="P175" s="7"/>
      <c r="Q175" s="7"/>
      <c r="R175" s="5"/>
      <c r="S175" s="5"/>
      <c r="T175" s="3"/>
    </row>
    <row r="176" spans="1:20" x14ac:dyDescent="0.3">
      <c r="A176" s="11">
        <v>7740</v>
      </c>
      <c r="B176" s="11">
        <v>0.90246240225798602</v>
      </c>
      <c r="C176" s="11">
        <f t="shared" si="16"/>
        <v>1.062462402257986</v>
      </c>
      <c r="D176" s="11">
        <f t="shared" si="17"/>
        <v>0.74246240225798599</v>
      </c>
      <c r="E176" s="11">
        <v>0.451309567590928</v>
      </c>
      <c r="F176" s="11">
        <f t="shared" si="18"/>
        <v>0.61630956759092803</v>
      </c>
      <c r="G176" s="11">
        <f t="shared" si="19"/>
        <v>0.28630956759092796</v>
      </c>
      <c r="H176" s="11">
        <v>0.86270194960026303</v>
      </c>
      <c r="I176" s="11">
        <f t="shared" si="20"/>
        <v>1.046401949600263</v>
      </c>
      <c r="J176" s="11">
        <f t="shared" si="21"/>
        <v>0.67900194960026306</v>
      </c>
      <c r="K176" s="11">
        <v>0.866613321427255</v>
      </c>
      <c r="L176" s="11">
        <f t="shared" si="22"/>
        <v>1.055213321427255</v>
      </c>
      <c r="M176" s="11">
        <f t="shared" si="23"/>
        <v>0.67801332142725501</v>
      </c>
      <c r="N176" s="8"/>
      <c r="O176" s="8"/>
      <c r="P176" s="7"/>
      <c r="Q176" s="7"/>
      <c r="R176" s="5"/>
      <c r="S176" s="5"/>
      <c r="T176" s="3"/>
    </row>
    <row r="177" spans="1:20" x14ac:dyDescent="0.3">
      <c r="A177" s="11">
        <v>7750</v>
      </c>
      <c r="B177" s="11">
        <v>0.90013355329602696</v>
      </c>
      <c r="C177" s="11">
        <f t="shared" si="16"/>
        <v>1.060133553296027</v>
      </c>
      <c r="D177" s="11">
        <f t="shared" si="17"/>
        <v>0.74013355329602692</v>
      </c>
      <c r="E177" s="11">
        <v>0.44522087013943501</v>
      </c>
      <c r="F177" s="11">
        <f t="shared" si="18"/>
        <v>0.61022087013943505</v>
      </c>
      <c r="G177" s="11">
        <f t="shared" si="19"/>
        <v>0.28022087013943497</v>
      </c>
      <c r="H177" s="11">
        <v>0.84749203317715704</v>
      </c>
      <c r="I177" s="11">
        <f t="shared" si="20"/>
        <v>1.0311920331771571</v>
      </c>
      <c r="J177" s="11">
        <f t="shared" si="21"/>
        <v>0.66379203317715707</v>
      </c>
      <c r="K177" s="11">
        <v>0.87143527355396699</v>
      </c>
      <c r="L177" s="11">
        <f t="shared" si="22"/>
        <v>1.0600352735539671</v>
      </c>
      <c r="M177" s="11">
        <f t="shared" si="23"/>
        <v>0.682835273553967</v>
      </c>
      <c r="N177" s="8"/>
      <c r="O177" s="8"/>
      <c r="P177" s="7"/>
      <c r="Q177" s="7"/>
      <c r="R177" s="5"/>
      <c r="S177" s="5"/>
      <c r="T177" s="3"/>
    </row>
    <row r="178" spans="1:20" x14ac:dyDescent="0.3">
      <c r="A178" s="11">
        <v>7760</v>
      </c>
      <c r="B178" s="11">
        <v>0.89952606095500598</v>
      </c>
      <c r="C178" s="11">
        <f t="shared" si="16"/>
        <v>1.0595260609550059</v>
      </c>
      <c r="D178" s="11">
        <f t="shared" si="17"/>
        <v>0.73952606095500595</v>
      </c>
      <c r="E178" s="11">
        <v>0.438978070394549</v>
      </c>
      <c r="F178" s="11">
        <f t="shared" si="18"/>
        <v>0.60397807039454898</v>
      </c>
      <c r="G178" s="11">
        <f t="shared" si="19"/>
        <v>0.27397807039454902</v>
      </c>
      <c r="H178" s="11">
        <v>0.83091691562151804</v>
      </c>
      <c r="I178" s="11">
        <f t="shared" si="20"/>
        <v>1.0146169156215181</v>
      </c>
      <c r="J178" s="11">
        <f t="shared" si="21"/>
        <v>0.64721691562151806</v>
      </c>
      <c r="K178" s="11">
        <v>0.87768209398247199</v>
      </c>
      <c r="L178" s="11">
        <f t="shared" si="22"/>
        <v>1.066282093982472</v>
      </c>
      <c r="M178" s="11">
        <f t="shared" si="23"/>
        <v>0.689082093982472</v>
      </c>
      <c r="N178" s="8"/>
      <c r="O178" s="8"/>
      <c r="P178" s="7"/>
      <c r="Q178" s="7"/>
      <c r="R178" s="5"/>
      <c r="S178" s="5"/>
      <c r="T178" s="3"/>
    </row>
    <row r="179" spans="1:20" x14ac:dyDescent="0.3">
      <c r="A179" s="11">
        <v>7770</v>
      </c>
      <c r="B179" s="11">
        <v>0.90160895258000995</v>
      </c>
      <c r="C179" s="11">
        <f t="shared" si="16"/>
        <v>1.0616089525800099</v>
      </c>
      <c r="D179" s="11">
        <f t="shared" si="17"/>
        <v>0.74160895258000992</v>
      </c>
      <c r="E179" s="11">
        <v>0.43386545725202003</v>
      </c>
      <c r="F179" s="11">
        <f t="shared" si="18"/>
        <v>0.59886545725202001</v>
      </c>
      <c r="G179" s="11">
        <f t="shared" si="19"/>
        <v>0.26886545725202005</v>
      </c>
      <c r="H179" s="11">
        <v>0.81486098695868603</v>
      </c>
      <c r="I179" s="11">
        <f t="shared" si="20"/>
        <v>0.998560986958686</v>
      </c>
      <c r="J179" s="11">
        <f t="shared" si="21"/>
        <v>0.63116098695868605</v>
      </c>
      <c r="K179" s="11">
        <v>0.88541056232631399</v>
      </c>
      <c r="L179" s="11">
        <f t="shared" si="22"/>
        <v>1.0740105623263139</v>
      </c>
      <c r="M179" s="11">
        <f t="shared" si="23"/>
        <v>0.696810562326314</v>
      </c>
      <c r="N179" s="8"/>
      <c r="O179" s="8"/>
      <c r="P179" s="7"/>
      <c r="Q179" s="7"/>
      <c r="R179" s="5"/>
      <c r="S179" s="5"/>
      <c r="T179" s="3"/>
    </row>
    <row r="180" spans="1:20" x14ac:dyDescent="0.3">
      <c r="A180" s="11">
        <v>7780</v>
      </c>
      <c r="B180" s="11">
        <v>0.90745446521616702</v>
      </c>
      <c r="C180" s="11">
        <f t="shared" si="16"/>
        <v>1.067454465216167</v>
      </c>
      <c r="D180" s="11">
        <f t="shared" si="17"/>
        <v>0.74745446521616699</v>
      </c>
      <c r="E180" s="11">
        <v>0.431221293698001</v>
      </c>
      <c r="F180" s="11">
        <f t="shared" si="18"/>
        <v>0.59622129369800103</v>
      </c>
      <c r="G180" s="11">
        <f t="shared" si="19"/>
        <v>0.26622129369800096</v>
      </c>
      <c r="H180" s="11">
        <v>0.80129442578545995</v>
      </c>
      <c r="I180" s="11">
        <f t="shared" si="20"/>
        <v>0.98499442578545993</v>
      </c>
      <c r="J180" s="11">
        <f t="shared" si="21"/>
        <v>0.61759442578545998</v>
      </c>
      <c r="K180" s="11">
        <v>0.89475244750661498</v>
      </c>
      <c r="L180" s="11">
        <f t="shared" si="22"/>
        <v>1.083352447506615</v>
      </c>
      <c r="M180" s="11">
        <f t="shared" si="23"/>
        <v>0.70615244750661499</v>
      </c>
      <c r="N180" s="8"/>
      <c r="O180" s="8"/>
      <c r="P180" s="7"/>
      <c r="Q180" s="7"/>
      <c r="R180" s="5"/>
      <c r="S180" s="5"/>
      <c r="T180" s="3"/>
    </row>
    <row r="181" spans="1:20" x14ac:dyDescent="0.3">
      <c r="A181" s="11">
        <v>7790</v>
      </c>
      <c r="B181" s="11">
        <v>0.91724350131829202</v>
      </c>
      <c r="C181" s="11">
        <f t="shared" si="16"/>
        <v>1.0772435013182919</v>
      </c>
      <c r="D181" s="11">
        <f t="shared" si="17"/>
        <v>0.75724350131829199</v>
      </c>
      <c r="E181" s="11">
        <v>0.43193766096076902</v>
      </c>
      <c r="F181" s="11">
        <f t="shared" si="18"/>
        <v>0.59693766096076906</v>
      </c>
      <c r="G181" s="11">
        <f t="shared" si="19"/>
        <v>0.26693766096076899</v>
      </c>
      <c r="H181" s="11">
        <v>0.79051115980859499</v>
      </c>
      <c r="I181" s="11">
        <f t="shared" si="20"/>
        <v>0.97421115980859496</v>
      </c>
      <c r="J181" s="11">
        <f t="shared" si="21"/>
        <v>0.60681115980859501</v>
      </c>
      <c r="K181" s="11">
        <v>0.90518674666787502</v>
      </c>
      <c r="L181" s="11">
        <f t="shared" si="22"/>
        <v>1.093786746667875</v>
      </c>
      <c r="M181" s="11">
        <f t="shared" si="23"/>
        <v>0.71658674666787503</v>
      </c>
      <c r="N181" s="8"/>
      <c r="O181" s="8"/>
      <c r="P181" s="7"/>
      <c r="Q181" s="7"/>
      <c r="R181" s="10"/>
      <c r="S181" s="10"/>
      <c r="T181" s="3"/>
    </row>
    <row r="182" spans="1:20" x14ac:dyDescent="0.3">
      <c r="A182" s="11">
        <v>7800</v>
      </c>
      <c r="B182" s="11">
        <v>0.93009683079899197</v>
      </c>
      <c r="C182" s="11">
        <f t="shared" si="16"/>
        <v>1.090096830798992</v>
      </c>
      <c r="D182" s="11">
        <f t="shared" si="17"/>
        <v>0.77009683079899194</v>
      </c>
      <c r="E182" s="11">
        <v>0.43613606322875897</v>
      </c>
      <c r="F182" s="11">
        <f t="shared" si="18"/>
        <v>0.60113606322875901</v>
      </c>
      <c r="G182" s="11">
        <f t="shared" si="19"/>
        <v>0.27113606322875894</v>
      </c>
      <c r="H182" s="11">
        <v>0.78161644246041395</v>
      </c>
      <c r="I182" s="11">
        <f t="shared" si="20"/>
        <v>0.96531644246041393</v>
      </c>
      <c r="J182" s="11">
        <f t="shared" si="21"/>
        <v>0.59791644246041398</v>
      </c>
      <c r="K182" s="11">
        <v>0.91384022127374098</v>
      </c>
      <c r="L182" s="11">
        <f t="shared" si="22"/>
        <v>1.102440221273741</v>
      </c>
      <c r="M182" s="11">
        <f t="shared" si="23"/>
        <v>0.72524022127374099</v>
      </c>
      <c r="N182" s="8"/>
      <c r="O182" s="8"/>
      <c r="P182" s="7"/>
      <c r="Q182" s="7"/>
      <c r="R182" s="10"/>
      <c r="S182" s="10"/>
      <c r="T182" s="3"/>
    </row>
    <row r="183" spans="1:20" x14ac:dyDescent="0.3">
      <c r="A183" s="11">
        <v>7810</v>
      </c>
      <c r="B183" s="11">
        <v>0.94446859964010399</v>
      </c>
      <c r="C183" s="11">
        <f t="shared" si="16"/>
        <v>1.104468599640104</v>
      </c>
      <c r="D183" s="11">
        <f t="shared" si="17"/>
        <v>0.78446859964010396</v>
      </c>
      <c r="E183" s="11">
        <v>0.44319834492091498</v>
      </c>
      <c r="F183" s="11">
        <f t="shared" si="18"/>
        <v>0.60819834492091496</v>
      </c>
      <c r="G183" s="11">
        <f t="shared" si="19"/>
        <v>0.278198344920915</v>
      </c>
      <c r="H183" s="11">
        <v>0.77545580223771005</v>
      </c>
      <c r="I183" s="11">
        <f t="shared" si="20"/>
        <v>0.95915580223771002</v>
      </c>
      <c r="J183" s="11">
        <f t="shared" si="21"/>
        <v>0.59175580223771007</v>
      </c>
      <c r="K183" s="11">
        <v>0.92449999237852198</v>
      </c>
      <c r="L183" s="11">
        <f t="shared" si="22"/>
        <v>1.1130999923785221</v>
      </c>
      <c r="M183" s="11">
        <f t="shared" si="23"/>
        <v>0.73589999237852199</v>
      </c>
      <c r="N183" s="8"/>
      <c r="O183" s="8"/>
      <c r="P183" s="7"/>
      <c r="Q183" s="7"/>
      <c r="R183" s="10"/>
      <c r="S183" s="10"/>
      <c r="T183" s="3"/>
    </row>
    <row r="184" spans="1:20" x14ac:dyDescent="0.3">
      <c r="A184" s="11">
        <v>7820</v>
      </c>
      <c r="B184" s="11">
        <v>0.95876829011245202</v>
      </c>
      <c r="C184" s="11">
        <f t="shared" si="16"/>
        <v>1.118768290112452</v>
      </c>
      <c r="D184" s="11">
        <f t="shared" si="17"/>
        <v>0.79876829011245198</v>
      </c>
      <c r="E184" s="11">
        <v>0.45211998121354002</v>
      </c>
      <c r="F184" s="11">
        <f t="shared" si="18"/>
        <v>0.61711998121354006</v>
      </c>
      <c r="G184" s="11">
        <f t="shared" si="19"/>
        <v>0.28711998121353999</v>
      </c>
      <c r="H184" s="11">
        <v>0.77326696455421395</v>
      </c>
      <c r="I184" s="11">
        <f t="shared" si="20"/>
        <v>0.95696696455421393</v>
      </c>
      <c r="J184" s="11">
        <f t="shared" si="21"/>
        <v>0.58956696455421398</v>
      </c>
      <c r="K184" s="11">
        <v>0.93650751814758504</v>
      </c>
      <c r="L184" s="11">
        <f t="shared" si="22"/>
        <v>1.1251075181475851</v>
      </c>
      <c r="M184" s="11">
        <f t="shared" si="23"/>
        <v>0.74790751814758505</v>
      </c>
      <c r="N184" s="8"/>
      <c r="O184" s="8"/>
      <c r="P184" s="7"/>
      <c r="Q184" s="7"/>
      <c r="R184" s="10"/>
      <c r="S184" s="10"/>
      <c r="T184" s="3"/>
    </row>
    <row r="185" spans="1:20" x14ac:dyDescent="0.3">
      <c r="A185" s="11">
        <v>7830</v>
      </c>
      <c r="B185" s="11">
        <v>0.97222388026816398</v>
      </c>
      <c r="C185" s="11">
        <f t="shared" si="16"/>
        <v>1.1322238802681639</v>
      </c>
      <c r="D185" s="11">
        <f t="shared" si="17"/>
        <v>0.81222388026816394</v>
      </c>
      <c r="E185" s="11">
        <v>0.4617661300741</v>
      </c>
      <c r="F185" s="11">
        <f t="shared" si="18"/>
        <v>0.62676613007409998</v>
      </c>
      <c r="G185" s="11">
        <f t="shared" si="19"/>
        <v>0.29676613007410002</v>
      </c>
      <c r="H185" s="11">
        <v>0.77440807151736002</v>
      </c>
      <c r="I185" s="11">
        <f t="shared" si="20"/>
        <v>0.95810807151735999</v>
      </c>
      <c r="J185" s="11">
        <f t="shared" si="21"/>
        <v>0.59070807151736004</v>
      </c>
      <c r="K185" s="11">
        <v>0.94898860593112799</v>
      </c>
      <c r="L185" s="11">
        <f t="shared" si="22"/>
        <v>1.137588605931128</v>
      </c>
      <c r="M185" s="11">
        <f t="shared" si="23"/>
        <v>0.760388605931128</v>
      </c>
      <c r="N185" s="8"/>
      <c r="O185" s="8"/>
      <c r="P185" s="7"/>
      <c r="Q185" s="7"/>
      <c r="R185" s="10"/>
      <c r="S185" s="10"/>
      <c r="T185" s="3"/>
    </row>
    <row r="186" spans="1:20" x14ac:dyDescent="0.3">
      <c r="A186" s="11">
        <v>7840</v>
      </c>
      <c r="B186" s="11">
        <v>0.98478489858697305</v>
      </c>
      <c r="C186" s="11">
        <f t="shared" si="16"/>
        <v>1.1447848985869731</v>
      </c>
      <c r="D186" s="11">
        <f t="shared" si="17"/>
        <v>0.82478489858697301</v>
      </c>
      <c r="E186" s="11">
        <v>0.47137524107012202</v>
      </c>
      <c r="F186" s="11">
        <f t="shared" si="18"/>
        <v>0.636375241070122</v>
      </c>
      <c r="G186" s="11">
        <f t="shared" si="19"/>
        <v>0.30637524107012204</v>
      </c>
      <c r="H186" s="11">
        <v>0.77787346101237997</v>
      </c>
      <c r="I186" s="11">
        <f t="shared" si="20"/>
        <v>0.96157346101237995</v>
      </c>
      <c r="J186" s="11">
        <f t="shared" si="21"/>
        <v>0.59417346101238</v>
      </c>
      <c r="K186" s="11">
        <v>0.961632639346373</v>
      </c>
      <c r="L186" s="11">
        <f t="shared" si="22"/>
        <v>1.1502326393463731</v>
      </c>
      <c r="M186" s="11">
        <f t="shared" si="23"/>
        <v>0.77303263934637301</v>
      </c>
      <c r="N186" s="8"/>
      <c r="O186" s="8"/>
      <c r="P186" s="7"/>
      <c r="Q186" s="7"/>
      <c r="R186" s="10"/>
      <c r="S186" s="10"/>
      <c r="T186" s="3"/>
    </row>
    <row r="187" spans="1:20" x14ac:dyDescent="0.3">
      <c r="A187" s="11">
        <v>7850</v>
      </c>
      <c r="B187" s="11">
        <v>0.99628887271787103</v>
      </c>
      <c r="C187" s="11">
        <f t="shared" si="16"/>
        <v>1.1562888727178711</v>
      </c>
      <c r="D187" s="11">
        <f t="shared" si="17"/>
        <v>0.836288872717871</v>
      </c>
      <c r="E187" s="11">
        <v>0.48040241772567699</v>
      </c>
      <c r="F187" s="11">
        <f t="shared" si="18"/>
        <v>0.64540241772567697</v>
      </c>
      <c r="G187" s="11">
        <f t="shared" si="19"/>
        <v>0.31540241772567701</v>
      </c>
      <c r="H187" s="11">
        <v>0.78288899871305195</v>
      </c>
      <c r="I187" s="11">
        <f t="shared" si="20"/>
        <v>0.96658899871305193</v>
      </c>
      <c r="J187" s="11">
        <f t="shared" si="21"/>
        <v>0.59918899871305198</v>
      </c>
      <c r="K187" s="11">
        <v>0.97409309361905305</v>
      </c>
      <c r="L187" s="11">
        <f t="shared" si="22"/>
        <v>1.1626930936190529</v>
      </c>
      <c r="M187" s="11">
        <f t="shared" si="23"/>
        <v>0.78549309361905306</v>
      </c>
      <c r="N187" s="8"/>
      <c r="O187" s="8"/>
      <c r="P187" s="7"/>
      <c r="Q187" s="7"/>
      <c r="R187" s="10"/>
      <c r="S187" s="10"/>
      <c r="T187" s="3"/>
    </row>
    <row r="188" spans="1:20" x14ac:dyDescent="0.3">
      <c r="A188" s="11">
        <v>7860</v>
      </c>
      <c r="B188" s="11">
        <v>1.00652247341978</v>
      </c>
      <c r="C188" s="11">
        <f t="shared" si="16"/>
        <v>1.1665224734197799</v>
      </c>
      <c r="D188" s="11">
        <f t="shared" si="17"/>
        <v>0.84652247341977993</v>
      </c>
      <c r="E188" s="11">
        <v>0.48860978371667702</v>
      </c>
      <c r="F188" s="11">
        <f t="shared" si="18"/>
        <v>0.653609783716677</v>
      </c>
      <c r="G188" s="11">
        <f t="shared" si="19"/>
        <v>0.32360978371667704</v>
      </c>
      <c r="H188" s="11">
        <v>0.78881013180814297</v>
      </c>
      <c r="I188" s="11">
        <f t="shared" si="20"/>
        <v>0.97251013180814294</v>
      </c>
      <c r="J188" s="11">
        <f t="shared" si="21"/>
        <v>0.60511013180814299</v>
      </c>
      <c r="K188" s="11">
        <v>0.98585952247349695</v>
      </c>
      <c r="L188" s="11">
        <f t="shared" si="22"/>
        <v>1.1744595224734971</v>
      </c>
      <c r="M188" s="11">
        <f t="shared" si="23"/>
        <v>0.79725952247349696</v>
      </c>
      <c r="N188" s="8"/>
      <c r="O188" s="8"/>
      <c r="P188" s="7"/>
      <c r="Q188" s="7"/>
      <c r="R188" s="10"/>
      <c r="S188" s="10"/>
      <c r="T188" s="3"/>
    </row>
    <row r="189" spans="1:20" x14ac:dyDescent="0.3">
      <c r="A189" s="11">
        <v>7870</v>
      </c>
      <c r="B189" s="11">
        <v>1.0157022137768299</v>
      </c>
      <c r="C189" s="11">
        <f t="shared" si="16"/>
        <v>1.1757022137768298</v>
      </c>
      <c r="D189" s="11">
        <f t="shared" si="17"/>
        <v>0.85570221377682987</v>
      </c>
      <c r="E189" s="11">
        <v>0.49623203562842999</v>
      </c>
      <c r="F189" s="11">
        <f t="shared" si="18"/>
        <v>0.66123203562843003</v>
      </c>
      <c r="G189" s="11">
        <f t="shared" si="19"/>
        <v>0.33123203562842995</v>
      </c>
      <c r="H189" s="11">
        <v>0.79540712947719305</v>
      </c>
      <c r="I189" s="11">
        <f t="shared" si="20"/>
        <v>0.97910712947719303</v>
      </c>
      <c r="J189" s="11">
        <f t="shared" si="21"/>
        <v>0.61170712947719308</v>
      </c>
      <c r="K189" s="11">
        <v>0.99666384964979704</v>
      </c>
      <c r="L189" s="11">
        <f t="shared" si="22"/>
        <v>1.1852638496497971</v>
      </c>
      <c r="M189" s="11">
        <f t="shared" si="23"/>
        <v>0.80806384964979705</v>
      </c>
      <c r="N189" s="8"/>
      <c r="O189" s="8"/>
      <c r="P189" s="7"/>
      <c r="Q189" s="7"/>
      <c r="R189" s="10"/>
      <c r="S189" s="10"/>
      <c r="T189" s="3"/>
    </row>
    <row r="190" spans="1:20" x14ac:dyDescent="0.3">
      <c r="A190" s="11">
        <v>7880</v>
      </c>
      <c r="B190" s="11">
        <v>1.02437831386061</v>
      </c>
      <c r="C190" s="11">
        <f t="shared" si="16"/>
        <v>1.1843783138606099</v>
      </c>
      <c r="D190" s="11">
        <f t="shared" si="17"/>
        <v>0.86437831386060993</v>
      </c>
      <c r="E190" s="11">
        <v>0.50362300899013102</v>
      </c>
      <c r="F190" s="11">
        <f t="shared" si="18"/>
        <v>0.66862300899013105</v>
      </c>
      <c r="G190" s="11">
        <f t="shared" si="19"/>
        <v>0.33862300899013098</v>
      </c>
      <c r="H190" s="11">
        <v>0.80272640329604705</v>
      </c>
      <c r="I190" s="11">
        <f t="shared" si="20"/>
        <v>0.98642640329604703</v>
      </c>
      <c r="J190" s="11">
        <f t="shared" si="21"/>
        <v>0.61902640329604708</v>
      </c>
      <c r="K190" s="11">
        <v>1.00644971435216</v>
      </c>
      <c r="L190" s="11">
        <f t="shared" si="22"/>
        <v>1.1950497143521601</v>
      </c>
      <c r="M190" s="11">
        <f t="shared" si="23"/>
        <v>0.81784971435216003</v>
      </c>
      <c r="N190" s="8"/>
      <c r="O190" s="8"/>
      <c r="P190" s="7"/>
      <c r="Q190" s="7"/>
      <c r="R190" s="10"/>
      <c r="S190" s="10"/>
      <c r="T190" s="3"/>
    </row>
    <row r="191" spans="1:20" x14ac:dyDescent="0.3">
      <c r="A191" s="11">
        <v>7890</v>
      </c>
      <c r="B191" s="11">
        <v>1.03283988321894</v>
      </c>
      <c r="C191" s="11">
        <f t="shared" si="16"/>
        <v>1.19283988321894</v>
      </c>
      <c r="D191" s="11">
        <f t="shared" si="17"/>
        <v>0.87283988321894002</v>
      </c>
      <c r="E191" s="11">
        <v>0.511015194947263</v>
      </c>
      <c r="F191" s="11">
        <f t="shared" si="18"/>
        <v>0.67601519494726303</v>
      </c>
      <c r="G191" s="11">
        <f t="shared" si="19"/>
        <v>0.34601519494726296</v>
      </c>
      <c r="H191" s="11">
        <v>0.81025492387198705</v>
      </c>
      <c r="I191" s="11">
        <f t="shared" si="20"/>
        <v>0.99395492387198703</v>
      </c>
      <c r="J191" s="11">
        <f t="shared" si="21"/>
        <v>0.62655492387198708</v>
      </c>
      <c r="K191" s="11">
        <v>1.0146129664450501</v>
      </c>
      <c r="L191" s="11">
        <f t="shared" si="22"/>
        <v>1.2032129664450499</v>
      </c>
      <c r="M191" s="11">
        <f t="shared" si="23"/>
        <v>0.82601296644505007</v>
      </c>
      <c r="N191" s="8"/>
      <c r="O191" s="8"/>
      <c r="P191" s="7"/>
      <c r="Q191" s="7"/>
      <c r="R191" s="10"/>
      <c r="S191" s="10"/>
      <c r="T191" s="3"/>
    </row>
    <row r="192" spans="1:20" x14ac:dyDescent="0.3">
      <c r="A192" s="11">
        <v>7900</v>
      </c>
      <c r="B192" s="11">
        <v>1.0407429907866099</v>
      </c>
      <c r="C192" s="11">
        <f t="shared" si="16"/>
        <v>1.2007429907866098</v>
      </c>
      <c r="D192" s="11">
        <f t="shared" si="17"/>
        <v>0.88074299078660989</v>
      </c>
      <c r="E192" s="11">
        <v>0.51845491625823303</v>
      </c>
      <c r="F192" s="11">
        <f t="shared" si="18"/>
        <v>0.68345491625823307</v>
      </c>
      <c r="G192" s="11">
        <f t="shared" si="19"/>
        <v>0.353454916258233</v>
      </c>
      <c r="H192" s="11">
        <v>0.81680314487354</v>
      </c>
      <c r="I192" s="11">
        <f t="shared" si="20"/>
        <v>1.00050314487354</v>
      </c>
      <c r="J192" s="11">
        <f t="shared" si="21"/>
        <v>0.63310314487354002</v>
      </c>
      <c r="K192" s="11">
        <v>1.0198961492395999</v>
      </c>
      <c r="L192" s="11">
        <f t="shared" si="22"/>
        <v>1.2084961492396</v>
      </c>
      <c r="M192" s="11">
        <f t="shared" si="23"/>
        <v>0.83129614923959994</v>
      </c>
      <c r="N192" s="8"/>
      <c r="O192" s="8"/>
      <c r="P192" s="7"/>
      <c r="Q192" s="7"/>
      <c r="R192" s="10"/>
      <c r="S192" s="10"/>
      <c r="T192" s="3"/>
    </row>
    <row r="193" spans="1:20" x14ac:dyDescent="0.3">
      <c r="A193" s="11">
        <v>7910</v>
      </c>
      <c r="B193" s="11">
        <v>1.0473035719621699</v>
      </c>
      <c r="C193" s="11">
        <f t="shared" si="16"/>
        <v>1.2073035719621699</v>
      </c>
      <c r="D193" s="11">
        <f t="shared" si="17"/>
        <v>0.88730357196216991</v>
      </c>
      <c r="E193" s="11">
        <v>0.52562383370556098</v>
      </c>
      <c r="F193" s="11">
        <f t="shared" si="18"/>
        <v>0.69062383370556102</v>
      </c>
      <c r="G193" s="11">
        <f t="shared" si="19"/>
        <v>0.36062383370556095</v>
      </c>
      <c r="H193" s="11">
        <v>0.82107389233852701</v>
      </c>
      <c r="I193" s="11">
        <f t="shared" si="20"/>
        <v>1.004773892338527</v>
      </c>
      <c r="J193" s="11">
        <f t="shared" si="21"/>
        <v>0.63737389233852704</v>
      </c>
      <c r="K193" s="11">
        <v>1.02095703103084</v>
      </c>
      <c r="L193" s="11">
        <f t="shared" si="22"/>
        <v>1.2095570310308399</v>
      </c>
      <c r="M193" s="11">
        <f t="shared" si="23"/>
        <v>0.83235703103084002</v>
      </c>
      <c r="N193" s="8"/>
      <c r="O193" s="8"/>
      <c r="P193" s="7"/>
      <c r="Q193" s="7"/>
      <c r="R193" s="10"/>
      <c r="S193" s="10"/>
      <c r="T193" s="3"/>
    </row>
    <row r="194" spans="1:20" x14ac:dyDescent="0.3">
      <c r="A194" s="11">
        <v>7920</v>
      </c>
      <c r="B194" s="11">
        <v>1.0516071178411399</v>
      </c>
      <c r="C194" s="11">
        <f t="shared" ref="C194:C222" si="24">B194+0.16</f>
        <v>1.2116071178411398</v>
      </c>
      <c r="D194" s="11">
        <f t="shared" ref="D194:D222" si="25">B194-0.16</f>
        <v>0.89160711784113988</v>
      </c>
      <c r="E194" s="11">
        <v>0.53187767379545803</v>
      </c>
      <c r="F194" s="11">
        <f t="shared" ref="F194:F222" si="26">E194+0.165</f>
        <v>0.69687767379545806</v>
      </c>
      <c r="G194" s="11">
        <f t="shared" ref="G194:G222" si="27">E194-0.165</f>
        <v>0.36687767379545799</v>
      </c>
      <c r="H194" s="11">
        <v>0.82190022176029698</v>
      </c>
      <c r="I194" s="11">
        <f t="shared" si="20"/>
        <v>1.0056002217602971</v>
      </c>
      <c r="J194" s="11">
        <f t="shared" si="21"/>
        <v>0.638200221760297</v>
      </c>
      <c r="K194" s="11">
        <v>1.01659738894971</v>
      </c>
      <c r="L194" s="11">
        <f t="shared" si="22"/>
        <v>1.2051973889497098</v>
      </c>
      <c r="M194" s="11">
        <f t="shared" si="23"/>
        <v>0.82799738894970998</v>
      </c>
      <c r="N194" s="8"/>
      <c r="O194" s="8"/>
      <c r="P194" s="7"/>
      <c r="Q194" s="7"/>
      <c r="R194" s="10"/>
      <c r="S194" s="10"/>
      <c r="T194" s="3"/>
    </row>
    <row r="195" spans="1:20" x14ac:dyDescent="0.3">
      <c r="A195" s="11">
        <v>7930</v>
      </c>
      <c r="B195" s="11">
        <v>1.0533604463459001</v>
      </c>
      <c r="C195" s="11">
        <f t="shared" si="24"/>
        <v>1.2133604463459</v>
      </c>
      <c r="D195" s="11">
        <f t="shared" si="25"/>
        <v>0.89336044634590006</v>
      </c>
      <c r="E195" s="11">
        <v>0.53683079955300705</v>
      </c>
      <c r="F195" s="11">
        <f t="shared" si="26"/>
        <v>0.70183079955300709</v>
      </c>
      <c r="G195" s="11">
        <f t="shared" si="27"/>
        <v>0.37183079955300702</v>
      </c>
      <c r="H195" s="11">
        <v>0.81868202310022697</v>
      </c>
      <c r="I195" s="11">
        <f t="shared" ref="I195:I202" si="28">H195+0.1837</f>
        <v>1.0023820231002269</v>
      </c>
      <c r="J195" s="11">
        <f t="shared" ref="J195:J202" si="29">H195-0.1837</f>
        <v>0.634982023100227</v>
      </c>
      <c r="K195" s="11">
        <v>1.0062011612333599</v>
      </c>
      <c r="L195" s="11">
        <f t="shared" ref="L195:L201" si="30">K195+0.1886</f>
        <v>1.19480116123336</v>
      </c>
      <c r="M195" s="11">
        <f t="shared" ref="M195:M201" si="31">K195-0.1886</f>
        <v>0.81760116123335991</v>
      </c>
      <c r="N195" s="8"/>
      <c r="O195" s="8"/>
      <c r="P195" s="7"/>
      <c r="Q195" s="7"/>
      <c r="R195" s="10"/>
      <c r="S195" s="10"/>
      <c r="T195" s="3"/>
    </row>
    <row r="196" spans="1:20" x14ac:dyDescent="0.3">
      <c r="A196" s="11">
        <v>7940</v>
      </c>
      <c r="B196" s="11">
        <v>1.0525679058795501</v>
      </c>
      <c r="C196" s="11">
        <f t="shared" si="24"/>
        <v>1.21256790587955</v>
      </c>
      <c r="D196" s="11">
        <f t="shared" si="25"/>
        <v>0.89256790587955004</v>
      </c>
      <c r="E196" s="11">
        <v>0.54018475832927404</v>
      </c>
      <c r="F196" s="11">
        <f t="shared" si="26"/>
        <v>0.70518475832927408</v>
      </c>
      <c r="G196" s="11">
        <f t="shared" si="27"/>
        <v>0.375184758329274</v>
      </c>
      <c r="H196" s="11">
        <v>0.81135859170808</v>
      </c>
      <c r="I196" s="11">
        <f t="shared" si="28"/>
        <v>0.99505859170807998</v>
      </c>
      <c r="J196" s="11">
        <f t="shared" si="29"/>
        <v>0.62765859170808003</v>
      </c>
      <c r="K196" s="11">
        <v>0.98970506193080898</v>
      </c>
      <c r="L196" s="11">
        <f t="shared" si="30"/>
        <v>1.1783050619308089</v>
      </c>
      <c r="M196" s="11">
        <f t="shared" si="31"/>
        <v>0.80110506193080899</v>
      </c>
      <c r="N196" s="8"/>
      <c r="O196" s="8"/>
      <c r="P196" s="7"/>
      <c r="Q196" s="7"/>
      <c r="R196" s="10"/>
      <c r="S196" s="10"/>
      <c r="T196" s="3"/>
    </row>
    <row r="197" spans="1:20" x14ac:dyDescent="0.3">
      <c r="A197" s="11">
        <v>7950</v>
      </c>
      <c r="B197" s="11">
        <v>1.0492943133893899</v>
      </c>
      <c r="C197" s="11">
        <f t="shared" si="24"/>
        <v>1.2092943133893899</v>
      </c>
      <c r="D197" s="11">
        <f t="shared" si="25"/>
        <v>0.88929431338938991</v>
      </c>
      <c r="E197" s="11">
        <v>0.54196717992766197</v>
      </c>
      <c r="F197" s="11">
        <f t="shared" si="26"/>
        <v>0.706967179927662</v>
      </c>
      <c r="G197" s="11">
        <f t="shared" si="27"/>
        <v>0.37696717992766193</v>
      </c>
      <c r="H197" s="11">
        <v>0.80012481401970903</v>
      </c>
      <c r="I197" s="11">
        <f t="shared" si="28"/>
        <v>0.983824814019709</v>
      </c>
      <c r="J197" s="11">
        <f t="shared" si="29"/>
        <v>0.61642481401970906</v>
      </c>
      <c r="K197" s="11">
        <v>0.96731029057864404</v>
      </c>
      <c r="L197" s="11">
        <f t="shared" si="30"/>
        <v>1.155910290578644</v>
      </c>
      <c r="M197" s="11">
        <f t="shared" si="31"/>
        <v>0.77871029057864405</v>
      </c>
      <c r="N197" s="8"/>
      <c r="O197" s="8"/>
      <c r="P197" s="7"/>
      <c r="Q197" s="7"/>
      <c r="R197" s="10"/>
      <c r="S197" s="10"/>
      <c r="T197" s="3"/>
    </row>
    <row r="198" spans="1:20" x14ac:dyDescent="0.3">
      <c r="A198" s="11">
        <v>7960</v>
      </c>
      <c r="B198" s="11">
        <v>1.04336042783165</v>
      </c>
      <c r="C198" s="11">
        <f t="shared" si="24"/>
        <v>1.2033604278316499</v>
      </c>
      <c r="D198" s="11">
        <f t="shared" si="25"/>
        <v>0.88336042783164992</v>
      </c>
      <c r="E198" s="11">
        <v>0.54213629994954504</v>
      </c>
      <c r="F198" s="11">
        <f t="shared" si="26"/>
        <v>0.70713629994954508</v>
      </c>
      <c r="G198" s="11">
        <f t="shared" si="27"/>
        <v>0.37713629994954501</v>
      </c>
      <c r="H198" s="11">
        <v>0.785127838536542</v>
      </c>
      <c r="I198" s="11">
        <f t="shared" si="28"/>
        <v>0.96882783853654197</v>
      </c>
      <c r="J198" s="11">
        <f t="shared" si="29"/>
        <v>0.60142783853654203</v>
      </c>
      <c r="K198" s="11">
        <v>0.93918093554695703</v>
      </c>
      <c r="L198" s="11">
        <f t="shared" si="30"/>
        <v>1.127780935546957</v>
      </c>
      <c r="M198" s="11">
        <f t="shared" si="31"/>
        <v>0.75058093554695704</v>
      </c>
      <c r="N198" s="8"/>
      <c r="O198" s="8"/>
      <c r="P198" s="7"/>
      <c r="Q198" s="7"/>
      <c r="R198" s="3"/>
      <c r="S198" s="3"/>
      <c r="T198" s="3"/>
    </row>
    <row r="199" spans="1:20" x14ac:dyDescent="0.3">
      <c r="A199" s="11">
        <v>7970</v>
      </c>
      <c r="B199" s="11">
        <v>1.0343700743251401</v>
      </c>
      <c r="C199" s="11">
        <f t="shared" si="24"/>
        <v>1.19437007432514</v>
      </c>
      <c r="D199" s="11">
        <f t="shared" si="25"/>
        <v>0.87437007432514002</v>
      </c>
      <c r="E199" s="11">
        <v>0.54025165117931195</v>
      </c>
      <c r="F199" s="11">
        <f t="shared" si="26"/>
        <v>0.70525165117931199</v>
      </c>
      <c r="G199" s="11">
        <f t="shared" si="27"/>
        <v>0.37525165117931192</v>
      </c>
      <c r="H199" s="11">
        <v>0.766843056997498</v>
      </c>
      <c r="I199" s="11">
        <f t="shared" si="28"/>
        <v>0.95054305699749797</v>
      </c>
      <c r="J199" s="11">
        <f t="shared" si="29"/>
        <v>0.58314305699749802</v>
      </c>
      <c r="K199" s="11">
        <v>0.90580423477409</v>
      </c>
      <c r="L199" s="11">
        <f t="shared" si="30"/>
        <v>1.0944042347740899</v>
      </c>
      <c r="M199" s="11">
        <f t="shared" si="31"/>
        <v>0.71720423477409001</v>
      </c>
      <c r="N199" s="8"/>
      <c r="O199" s="8"/>
      <c r="P199" s="7"/>
      <c r="Q199" s="7"/>
      <c r="R199" s="10"/>
      <c r="S199" s="10"/>
      <c r="T199" s="3"/>
    </row>
    <row r="200" spans="1:20" x14ac:dyDescent="0.3">
      <c r="A200" s="11">
        <v>7980</v>
      </c>
      <c r="B200" s="11">
        <v>1.0225671362720501</v>
      </c>
      <c r="C200" s="11">
        <f t="shared" si="24"/>
        <v>1.18256713627205</v>
      </c>
      <c r="D200" s="11">
        <f t="shared" si="25"/>
        <v>0.86256713627205006</v>
      </c>
      <c r="E200" s="11">
        <v>0.53618446052076496</v>
      </c>
      <c r="F200" s="11">
        <f t="shared" si="26"/>
        <v>0.701184460520765</v>
      </c>
      <c r="G200" s="11">
        <f t="shared" si="27"/>
        <v>0.37118446052076493</v>
      </c>
      <c r="H200" s="11">
        <v>0.74649926121710997</v>
      </c>
      <c r="I200" s="11">
        <f t="shared" si="28"/>
        <v>0.93019926121710994</v>
      </c>
      <c r="J200" s="11">
        <f t="shared" si="29"/>
        <v>0.56279926121710999</v>
      </c>
      <c r="K200" s="11">
        <v>0.86841202551432395</v>
      </c>
      <c r="L200" s="11">
        <f t="shared" si="30"/>
        <v>1.0570120255143238</v>
      </c>
      <c r="M200" s="11">
        <f t="shared" si="31"/>
        <v>0.67981202551432396</v>
      </c>
      <c r="N200" s="8"/>
      <c r="O200" s="8"/>
      <c r="P200" s="7"/>
      <c r="Q200" s="7"/>
      <c r="R200" s="10"/>
      <c r="S200" s="10"/>
      <c r="T200" s="3"/>
    </row>
    <row r="201" spans="1:20" x14ac:dyDescent="0.3">
      <c r="A201" s="11">
        <v>7990</v>
      </c>
      <c r="B201" s="11">
        <v>1.00866692562677</v>
      </c>
      <c r="C201" s="11">
        <f t="shared" si="24"/>
        <v>1.1686669256267699</v>
      </c>
      <c r="D201" s="11">
        <f t="shared" si="25"/>
        <v>0.84866692562676993</v>
      </c>
      <c r="E201" s="11">
        <v>0.52986016197405195</v>
      </c>
      <c r="F201" s="11">
        <f t="shared" si="26"/>
        <v>0.69486016197405198</v>
      </c>
      <c r="G201" s="11">
        <f t="shared" si="27"/>
        <v>0.36486016197405191</v>
      </c>
      <c r="H201" s="11">
        <v>0.72586017664305402</v>
      </c>
      <c r="I201" s="11">
        <f t="shared" si="28"/>
        <v>0.909560176643054</v>
      </c>
      <c r="J201" s="11">
        <f t="shared" si="29"/>
        <v>0.54216017664305405</v>
      </c>
      <c r="K201" s="11">
        <v>0.82876480086246096</v>
      </c>
      <c r="L201" s="11">
        <f t="shared" si="30"/>
        <v>1.0173648008624609</v>
      </c>
      <c r="M201" s="11">
        <f t="shared" si="31"/>
        <v>0.64016480086246097</v>
      </c>
      <c r="N201" s="8"/>
      <c r="O201" s="8"/>
      <c r="P201" s="7"/>
      <c r="Q201" s="7"/>
      <c r="R201" s="10"/>
      <c r="S201" s="10"/>
      <c r="T201" s="3"/>
    </row>
    <row r="202" spans="1:20" x14ac:dyDescent="0.3">
      <c r="A202" s="11">
        <v>8000</v>
      </c>
      <c r="B202" s="11">
        <v>0.99344609455036303</v>
      </c>
      <c r="C202" s="11">
        <f t="shared" si="24"/>
        <v>1.1534460945503631</v>
      </c>
      <c r="D202" s="11">
        <f t="shared" si="25"/>
        <v>0.833446094550363</v>
      </c>
      <c r="E202" s="11">
        <v>0.52079927662014902</v>
      </c>
      <c r="F202" s="11">
        <f t="shared" si="26"/>
        <v>0.68579927662014906</v>
      </c>
      <c r="G202" s="11">
        <f t="shared" si="27"/>
        <v>0.35579927662014899</v>
      </c>
      <c r="H202" s="11">
        <v>0.70689696825730797</v>
      </c>
      <c r="I202" s="11">
        <f t="shared" si="28"/>
        <v>0.89059696825730794</v>
      </c>
      <c r="J202" s="11">
        <f t="shared" si="29"/>
        <v>0.52319696825730799</v>
      </c>
      <c r="N202" s="8"/>
      <c r="O202" s="8"/>
      <c r="P202" s="7"/>
      <c r="Q202" s="7"/>
      <c r="R202" s="10"/>
      <c r="S202" s="10"/>
      <c r="T202" s="3"/>
    </row>
    <row r="203" spans="1:20" x14ac:dyDescent="0.3">
      <c r="A203" s="11">
        <v>8010</v>
      </c>
      <c r="B203" s="11">
        <v>0.97748639182497599</v>
      </c>
      <c r="C203" s="11">
        <f t="shared" si="24"/>
        <v>1.137486391824976</v>
      </c>
      <c r="D203" s="11">
        <f t="shared" si="25"/>
        <v>0.81748639182497596</v>
      </c>
      <c r="E203" s="11">
        <v>0.50914831224994594</v>
      </c>
      <c r="F203" s="11">
        <f t="shared" si="26"/>
        <v>0.67414831224994598</v>
      </c>
      <c r="G203" s="11">
        <f t="shared" si="27"/>
        <v>0.34414831224994591</v>
      </c>
      <c r="N203" s="8"/>
      <c r="O203" s="8"/>
      <c r="P203" s="7"/>
      <c r="Q203" s="7"/>
      <c r="R203" s="10"/>
      <c r="S203" s="10"/>
      <c r="T203" s="3"/>
    </row>
    <row r="204" spans="1:20" x14ac:dyDescent="0.3">
      <c r="A204" s="11">
        <v>8020</v>
      </c>
      <c r="B204" s="11">
        <v>0.959219928429768</v>
      </c>
      <c r="C204" s="11">
        <f t="shared" si="24"/>
        <v>1.1192199284297679</v>
      </c>
      <c r="D204" s="11">
        <f t="shared" si="25"/>
        <v>0.79921992842976797</v>
      </c>
      <c r="E204" s="11">
        <v>0.49344099379820799</v>
      </c>
      <c r="F204" s="11">
        <f t="shared" si="26"/>
        <v>0.65844099379820797</v>
      </c>
      <c r="G204" s="11">
        <f t="shared" si="27"/>
        <v>0.32844099379820801</v>
      </c>
      <c r="N204" s="8"/>
      <c r="O204" s="8"/>
      <c r="P204" s="7"/>
      <c r="Q204" s="7"/>
      <c r="R204" s="10"/>
      <c r="S204" s="10"/>
      <c r="T204" s="3"/>
    </row>
    <row r="205" spans="1:20" x14ac:dyDescent="0.3">
      <c r="A205" s="11">
        <v>8030</v>
      </c>
      <c r="B205" s="11">
        <v>0.94259191375690399</v>
      </c>
      <c r="C205" s="11">
        <f t="shared" si="24"/>
        <v>1.102591913756904</v>
      </c>
      <c r="D205" s="11">
        <f t="shared" si="25"/>
        <v>0.78259191375690396</v>
      </c>
      <c r="E205" s="11">
        <v>0.47853689235827501</v>
      </c>
      <c r="F205" s="11">
        <f t="shared" si="26"/>
        <v>0.64353689235827505</v>
      </c>
      <c r="G205" s="11">
        <f t="shared" si="27"/>
        <v>0.31353689235827498</v>
      </c>
      <c r="N205" s="8"/>
      <c r="O205" s="8"/>
      <c r="P205" s="7"/>
      <c r="Q205" s="7"/>
      <c r="R205" s="10"/>
      <c r="S205" s="10"/>
      <c r="T205" s="3"/>
    </row>
    <row r="206" spans="1:20" x14ac:dyDescent="0.3">
      <c r="A206" s="11">
        <v>8040</v>
      </c>
      <c r="B206" s="11">
        <v>0.92857696306888904</v>
      </c>
      <c r="C206" s="11">
        <f t="shared" si="24"/>
        <v>1.0885769630688891</v>
      </c>
      <c r="D206" s="11">
        <f t="shared" si="25"/>
        <v>0.76857696306888901</v>
      </c>
      <c r="E206" s="11">
        <v>0.46698857182310299</v>
      </c>
      <c r="F206" s="11">
        <f t="shared" si="26"/>
        <v>0.63198857182310297</v>
      </c>
      <c r="G206" s="11">
        <f t="shared" si="27"/>
        <v>0.30198857182310301</v>
      </c>
      <c r="N206" s="8"/>
      <c r="O206" s="8"/>
      <c r="P206" s="7"/>
      <c r="Q206" s="7"/>
      <c r="R206" s="10"/>
      <c r="S206" s="10"/>
      <c r="T206" s="3"/>
    </row>
    <row r="207" spans="1:20" x14ac:dyDescent="0.3">
      <c r="A207" s="11">
        <v>8050</v>
      </c>
      <c r="B207" s="11">
        <v>0.91683434630729799</v>
      </c>
      <c r="C207" s="11">
        <f t="shared" si="24"/>
        <v>1.076834346307298</v>
      </c>
      <c r="D207" s="11">
        <f t="shared" si="25"/>
        <v>0.75683434630729796</v>
      </c>
      <c r="E207" s="11">
        <v>0.45988891311089197</v>
      </c>
      <c r="F207" s="11">
        <f t="shared" si="26"/>
        <v>0.62488891311089201</v>
      </c>
      <c r="G207" s="11">
        <f t="shared" si="27"/>
        <v>0.29488891311089194</v>
      </c>
      <c r="N207" s="8"/>
      <c r="O207" s="8"/>
      <c r="P207" s="7"/>
      <c r="Q207" s="7"/>
      <c r="R207" s="10"/>
      <c r="S207" s="10"/>
      <c r="T207" s="3"/>
    </row>
    <row r="208" spans="1:20" x14ac:dyDescent="0.3">
      <c r="A208" s="11">
        <v>8060</v>
      </c>
      <c r="B208" s="11">
        <v>0.90650488812497798</v>
      </c>
      <c r="C208" s="11">
        <f t="shared" si="24"/>
        <v>1.0665048881249779</v>
      </c>
      <c r="D208" s="11">
        <f t="shared" si="25"/>
        <v>0.74650488812497795</v>
      </c>
      <c r="E208" s="11">
        <v>0.45696862497746399</v>
      </c>
      <c r="F208" s="11">
        <f t="shared" si="26"/>
        <v>0.62196862497746397</v>
      </c>
      <c r="G208" s="11">
        <f t="shared" si="27"/>
        <v>0.29196862497746401</v>
      </c>
      <c r="N208" s="8"/>
      <c r="O208" s="8"/>
      <c r="P208" s="7"/>
      <c r="Q208" s="7"/>
      <c r="R208" s="10"/>
      <c r="S208" s="10"/>
      <c r="T208" s="3"/>
    </row>
    <row r="209" spans="1:20" x14ac:dyDescent="0.3">
      <c r="A209" s="11">
        <v>8070</v>
      </c>
      <c r="B209" s="11">
        <v>0.89649561105517395</v>
      </c>
      <c r="C209" s="11">
        <f t="shared" si="24"/>
        <v>1.056495611055174</v>
      </c>
      <c r="D209" s="11">
        <f t="shared" si="25"/>
        <v>0.73649561105517392</v>
      </c>
      <c r="E209" s="11">
        <v>0.45702061178695902</v>
      </c>
      <c r="F209" s="11">
        <f t="shared" si="26"/>
        <v>0.622020611786959</v>
      </c>
      <c r="G209" s="11">
        <f t="shared" si="27"/>
        <v>0.29202061178695904</v>
      </c>
      <c r="N209" s="8"/>
      <c r="O209" s="8"/>
      <c r="P209" s="7"/>
      <c r="Q209" s="7"/>
      <c r="R209" s="3"/>
      <c r="S209" s="3"/>
      <c r="T209" s="3"/>
    </row>
    <row r="210" spans="1:20" x14ac:dyDescent="0.3">
      <c r="A210" s="11">
        <v>8080</v>
      </c>
      <c r="B210" s="11">
        <v>0.88568323375596503</v>
      </c>
      <c r="C210" s="11">
        <f t="shared" si="24"/>
        <v>1.0456832337559649</v>
      </c>
      <c r="D210" s="11">
        <f t="shared" si="25"/>
        <v>0.725683233755965</v>
      </c>
      <c r="E210" s="11">
        <v>0.45856477767960402</v>
      </c>
      <c r="F210" s="11">
        <f t="shared" si="26"/>
        <v>0.62356477767960405</v>
      </c>
      <c r="G210" s="11">
        <f t="shared" si="27"/>
        <v>0.29356477767960398</v>
      </c>
      <c r="N210" s="8"/>
      <c r="O210" s="8"/>
      <c r="P210" s="7"/>
      <c r="Q210" s="7"/>
      <c r="R210" s="3"/>
      <c r="S210" s="3"/>
      <c r="T210" s="3"/>
    </row>
    <row r="211" spans="1:20" x14ac:dyDescent="0.3">
      <c r="A211" s="11">
        <v>8090</v>
      </c>
      <c r="B211" s="11">
        <v>0.87356833625716701</v>
      </c>
      <c r="C211" s="11">
        <f t="shared" si="24"/>
        <v>1.033568336257167</v>
      </c>
      <c r="D211" s="11">
        <f t="shared" si="25"/>
        <v>0.71356833625716698</v>
      </c>
      <c r="E211" s="11">
        <v>0.46036972716504398</v>
      </c>
      <c r="F211" s="11">
        <f t="shared" si="26"/>
        <v>0.62536972716504402</v>
      </c>
      <c r="G211" s="11">
        <f t="shared" si="27"/>
        <v>0.29536972716504395</v>
      </c>
      <c r="N211" s="8"/>
      <c r="O211" s="8"/>
      <c r="P211" s="7"/>
      <c r="Q211" s="7"/>
      <c r="R211" s="3"/>
      <c r="S211" s="3"/>
      <c r="T211" s="3"/>
    </row>
    <row r="212" spans="1:20" x14ac:dyDescent="0.3">
      <c r="A212" s="11">
        <v>8100</v>
      </c>
      <c r="B212" s="11">
        <v>0.86039386823173003</v>
      </c>
      <c r="C212" s="11">
        <f t="shared" si="24"/>
        <v>1.02039386823173</v>
      </c>
      <c r="D212" s="11">
        <f t="shared" si="25"/>
        <v>0.70039386823173</v>
      </c>
      <c r="E212" s="11">
        <v>0.46164992672453298</v>
      </c>
      <c r="F212" s="11">
        <f t="shared" si="26"/>
        <v>0.62664992672453301</v>
      </c>
      <c r="G212" s="11">
        <f t="shared" si="27"/>
        <v>0.29664992672453294</v>
      </c>
      <c r="N212" s="8"/>
      <c r="O212" s="8"/>
      <c r="P212" s="7"/>
      <c r="Q212" s="7"/>
      <c r="R212" s="3"/>
      <c r="S212" s="3"/>
      <c r="T212" s="3"/>
    </row>
    <row r="213" spans="1:20" x14ac:dyDescent="0.3">
      <c r="A213" s="11">
        <v>8110</v>
      </c>
      <c r="B213" s="11">
        <v>0.84816414152992703</v>
      </c>
      <c r="C213" s="11">
        <f t="shared" si="24"/>
        <v>1.0081641415299269</v>
      </c>
      <c r="D213" s="11">
        <f t="shared" si="25"/>
        <v>0.688164141529927</v>
      </c>
      <c r="E213" s="11">
        <v>0.463642007008643</v>
      </c>
      <c r="F213" s="11">
        <f t="shared" si="26"/>
        <v>0.62864200700864303</v>
      </c>
      <c r="G213" s="11">
        <f t="shared" si="27"/>
        <v>0.29864200700864296</v>
      </c>
      <c r="N213" s="8"/>
      <c r="O213" s="8"/>
      <c r="P213" s="7"/>
      <c r="Q213" s="7"/>
      <c r="R213" s="3"/>
      <c r="S213" s="3"/>
      <c r="T213" s="3"/>
    </row>
    <row r="214" spans="1:20" x14ac:dyDescent="0.3">
      <c r="A214" s="11">
        <v>8120</v>
      </c>
      <c r="B214" s="11">
        <v>0.83433582883009705</v>
      </c>
      <c r="C214" s="11">
        <f t="shared" si="24"/>
        <v>0.99433582883009708</v>
      </c>
      <c r="D214" s="11">
        <f t="shared" si="25"/>
        <v>0.67433582883009702</v>
      </c>
      <c r="E214" s="11">
        <v>0.46315486732774702</v>
      </c>
      <c r="F214" s="11">
        <f t="shared" si="26"/>
        <v>0.62815486732774706</v>
      </c>
      <c r="G214" s="11">
        <f t="shared" si="27"/>
        <v>0.29815486732774699</v>
      </c>
      <c r="N214" s="8"/>
      <c r="O214" s="8"/>
      <c r="P214" s="7"/>
      <c r="Q214" s="7"/>
      <c r="R214" s="3"/>
      <c r="S214" s="3"/>
      <c r="T214" s="3"/>
    </row>
    <row r="215" spans="1:20" x14ac:dyDescent="0.3">
      <c r="A215" s="11">
        <v>8130</v>
      </c>
      <c r="B215" s="11">
        <v>0.81893412936426602</v>
      </c>
      <c r="C215" s="11">
        <f t="shared" si="24"/>
        <v>0.97893412936426605</v>
      </c>
      <c r="D215" s="11">
        <f t="shared" si="25"/>
        <v>0.65893412936426599</v>
      </c>
      <c r="E215" s="11">
        <v>0.46021662106265898</v>
      </c>
      <c r="F215" s="11">
        <f t="shared" si="26"/>
        <v>0.62521662106265896</v>
      </c>
      <c r="G215" s="11">
        <f t="shared" si="27"/>
        <v>0.295216621062659</v>
      </c>
      <c r="N215" s="8"/>
      <c r="O215" s="8"/>
      <c r="P215" s="7"/>
      <c r="Q215" s="7"/>
      <c r="R215" s="3"/>
      <c r="S215" s="3"/>
      <c r="T215" s="3"/>
    </row>
    <row r="216" spans="1:20" x14ac:dyDescent="0.3">
      <c r="A216" s="11">
        <v>8140</v>
      </c>
      <c r="B216" s="11">
        <v>0.80315538804059705</v>
      </c>
      <c r="C216" s="11">
        <f t="shared" si="24"/>
        <v>0.96315538804059708</v>
      </c>
      <c r="D216" s="11">
        <f t="shared" si="25"/>
        <v>0.64315538804059702</v>
      </c>
      <c r="E216" s="11">
        <v>0.45635250101953501</v>
      </c>
      <c r="F216" s="11">
        <f t="shared" si="26"/>
        <v>0.62135250101953499</v>
      </c>
      <c r="G216" s="11">
        <f t="shared" si="27"/>
        <v>0.29135250101953503</v>
      </c>
      <c r="N216" s="8"/>
      <c r="O216" s="8"/>
      <c r="P216" s="7"/>
      <c r="Q216" s="7"/>
      <c r="R216" s="3"/>
      <c r="S216" s="3"/>
      <c r="T216" s="3"/>
    </row>
    <row r="217" spans="1:20" x14ac:dyDescent="0.3">
      <c r="A217" s="11">
        <v>8150</v>
      </c>
      <c r="B217" s="11">
        <v>0.78923091753750396</v>
      </c>
      <c r="C217" s="11">
        <f t="shared" si="24"/>
        <v>0.94923091753750399</v>
      </c>
      <c r="D217" s="11">
        <f t="shared" si="25"/>
        <v>0.62923091753750393</v>
      </c>
      <c r="E217" s="11">
        <v>0.454076771493029</v>
      </c>
      <c r="F217" s="11">
        <f t="shared" si="26"/>
        <v>0.61907677149302898</v>
      </c>
      <c r="G217" s="11">
        <f t="shared" si="27"/>
        <v>0.28907677149302902</v>
      </c>
      <c r="N217" s="8"/>
      <c r="O217" s="8"/>
      <c r="P217" s="7"/>
      <c r="Q217" s="7"/>
      <c r="R217" s="3"/>
      <c r="S217" s="3"/>
      <c r="T217" s="3"/>
    </row>
    <row r="218" spans="1:20" x14ac:dyDescent="0.3">
      <c r="A218" s="11">
        <v>8160</v>
      </c>
      <c r="B218" s="11">
        <v>0.77740671560508401</v>
      </c>
      <c r="C218" s="11">
        <f t="shared" si="24"/>
        <v>0.93740671560508404</v>
      </c>
      <c r="D218" s="11">
        <f t="shared" si="25"/>
        <v>0.61740671560508398</v>
      </c>
      <c r="E218" s="11">
        <v>0.45382896341970003</v>
      </c>
      <c r="F218" s="11">
        <f t="shared" si="26"/>
        <v>0.61882896341970006</v>
      </c>
      <c r="G218" s="11">
        <f t="shared" si="27"/>
        <v>0.28882896341969999</v>
      </c>
      <c r="N218" s="8"/>
      <c r="O218" s="8"/>
      <c r="P218" s="7"/>
      <c r="Q218" s="7"/>
      <c r="R218" s="3"/>
      <c r="S218" s="3"/>
      <c r="T218" s="3"/>
    </row>
    <row r="219" spans="1:20" x14ac:dyDescent="0.3">
      <c r="A219" s="11">
        <v>8170</v>
      </c>
      <c r="B219" s="11">
        <v>0.76642146050472704</v>
      </c>
      <c r="C219" s="11">
        <f t="shared" si="24"/>
        <v>0.92642146050472707</v>
      </c>
      <c r="D219" s="11">
        <f t="shared" si="25"/>
        <v>0.60642146050472701</v>
      </c>
      <c r="E219" s="11">
        <v>0.45435385782603199</v>
      </c>
      <c r="F219" s="11">
        <f t="shared" si="26"/>
        <v>0.61935385782603203</v>
      </c>
      <c r="G219" s="11">
        <f t="shared" si="27"/>
        <v>0.28935385782603196</v>
      </c>
      <c r="N219" s="8"/>
      <c r="O219" s="8"/>
      <c r="P219" s="7"/>
      <c r="Q219" s="7"/>
      <c r="R219" s="3"/>
      <c r="S219" s="3"/>
      <c r="T219" s="3"/>
    </row>
    <row r="220" spans="1:20" x14ac:dyDescent="0.3">
      <c r="A220" s="11">
        <v>8180</v>
      </c>
      <c r="B220" s="11">
        <v>0.75518132686908701</v>
      </c>
      <c r="C220" s="11">
        <f t="shared" si="24"/>
        <v>0.91518132686908704</v>
      </c>
      <c r="D220" s="11">
        <f t="shared" si="25"/>
        <v>0.59518132686908698</v>
      </c>
      <c r="E220" s="11">
        <v>0.45467138350066</v>
      </c>
      <c r="F220" s="11">
        <f t="shared" si="26"/>
        <v>0.61967138350065998</v>
      </c>
      <c r="G220" s="11">
        <f t="shared" si="27"/>
        <v>0.28967138350066002</v>
      </c>
      <c r="N220" s="8"/>
      <c r="O220" s="8"/>
      <c r="P220" s="7"/>
      <c r="Q220" s="7"/>
      <c r="R220" s="3"/>
      <c r="S220" s="3"/>
      <c r="T220" s="3"/>
    </row>
    <row r="221" spans="1:20" x14ac:dyDescent="0.3">
      <c r="A221" s="11">
        <v>8190</v>
      </c>
      <c r="B221" s="11">
        <v>0.743110421878586</v>
      </c>
      <c r="C221" s="11">
        <f t="shared" si="24"/>
        <v>0.90311042187858603</v>
      </c>
      <c r="D221" s="11">
        <f t="shared" si="25"/>
        <v>0.58311042187858597</v>
      </c>
      <c r="E221" s="11">
        <v>0.45479170788007001</v>
      </c>
      <c r="F221" s="11">
        <f t="shared" si="26"/>
        <v>0.61979170788006999</v>
      </c>
      <c r="G221" s="11">
        <f t="shared" si="27"/>
        <v>0.28979170788007003</v>
      </c>
      <c r="N221" s="8"/>
      <c r="O221" s="8"/>
      <c r="P221" s="7"/>
      <c r="Q221" s="7"/>
      <c r="R221" s="3"/>
      <c r="S221" s="3"/>
      <c r="T221" s="3"/>
    </row>
    <row r="222" spans="1:20" x14ac:dyDescent="0.3">
      <c r="A222" s="11">
        <v>8200</v>
      </c>
      <c r="B222" s="11">
        <v>0.73060650251494896</v>
      </c>
      <c r="C222" s="11">
        <f t="shared" si="24"/>
        <v>0.89060650251494899</v>
      </c>
      <c r="D222" s="11">
        <f t="shared" si="25"/>
        <v>0.57060650251494893</v>
      </c>
      <c r="E222" s="11">
        <v>0.45522459218427602</v>
      </c>
      <c r="F222" s="11">
        <f t="shared" si="26"/>
        <v>0.62022459218427606</v>
      </c>
      <c r="G222" s="11">
        <f t="shared" si="27"/>
        <v>0.29022459218427599</v>
      </c>
      <c r="N222" s="8"/>
      <c r="O222" s="8"/>
      <c r="P222" s="7"/>
      <c r="Q222" s="7"/>
      <c r="R222" s="3"/>
      <c r="S222" s="3"/>
      <c r="T222" s="3"/>
    </row>
    <row r="223" spans="1:20" x14ac:dyDescent="0.3">
      <c r="A223" s="11">
        <v>8210</v>
      </c>
      <c r="N223" s="8"/>
      <c r="O223" s="8"/>
      <c r="P223" s="7"/>
      <c r="Q223" s="7"/>
      <c r="R223" s="3"/>
      <c r="S223" s="3"/>
      <c r="T223" s="3"/>
    </row>
    <row r="224" spans="1:20" x14ac:dyDescent="0.3">
      <c r="A224" s="11">
        <v>8220</v>
      </c>
      <c r="N224" s="8"/>
      <c r="O224" s="8"/>
      <c r="P224" s="7"/>
      <c r="Q224" s="7"/>
      <c r="R224" s="3"/>
      <c r="S224" s="3"/>
      <c r="T224" s="3"/>
    </row>
    <row r="225" spans="1:20" x14ac:dyDescent="0.3">
      <c r="A225" s="11">
        <v>8230</v>
      </c>
      <c r="N225" s="8"/>
      <c r="O225" s="8"/>
      <c r="P225" s="7"/>
      <c r="Q225" s="7"/>
      <c r="R225" s="3"/>
      <c r="S225" s="3"/>
      <c r="T225" s="3"/>
    </row>
    <row r="226" spans="1:20" x14ac:dyDescent="0.3">
      <c r="A226" s="11">
        <v>8240</v>
      </c>
      <c r="N226" s="8"/>
      <c r="O226" s="8"/>
      <c r="P226" s="7"/>
      <c r="Q226" s="7"/>
      <c r="R226" s="3"/>
      <c r="S226" s="3"/>
      <c r="T226" s="3"/>
    </row>
    <row r="227" spans="1:20" x14ac:dyDescent="0.3">
      <c r="A227" s="11">
        <v>8250</v>
      </c>
      <c r="N227" s="8"/>
      <c r="O227" s="8"/>
      <c r="P227" s="7"/>
      <c r="Q227" s="7"/>
      <c r="R227" s="3"/>
      <c r="S227" s="3"/>
      <c r="T227" s="3"/>
    </row>
    <row r="228" spans="1:20" x14ac:dyDescent="0.3">
      <c r="A228" s="11">
        <v>8260</v>
      </c>
      <c r="N228" s="8"/>
      <c r="O228" s="8"/>
      <c r="P228" s="7"/>
      <c r="Q228" s="7"/>
      <c r="R228" s="3"/>
      <c r="S228" s="3"/>
      <c r="T228" s="3"/>
    </row>
    <row r="229" spans="1:20" x14ac:dyDescent="0.3">
      <c r="A229" s="11">
        <v>8270</v>
      </c>
      <c r="N229" s="8"/>
      <c r="O229" s="8"/>
      <c r="P229" s="7"/>
      <c r="Q229" s="7"/>
      <c r="R229" s="3"/>
      <c r="S229" s="3"/>
      <c r="T229" s="3"/>
    </row>
    <row r="230" spans="1:20" x14ac:dyDescent="0.3">
      <c r="A230" s="11">
        <v>8280</v>
      </c>
      <c r="N230" s="8"/>
      <c r="O230" s="8"/>
      <c r="P230" s="7"/>
      <c r="Q230" s="7"/>
      <c r="R230" s="3"/>
      <c r="S230" s="3"/>
      <c r="T230" s="3"/>
    </row>
    <row r="231" spans="1:20" x14ac:dyDescent="0.3">
      <c r="A231" s="11">
        <v>8290</v>
      </c>
      <c r="N231" s="8"/>
      <c r="O231" s="8"/>
      <c r="P231" s="7"/>
      <c r="Q231" s="7"/>
      <c r="R231" s="3"/>
      <c r="S231" s="3"/>
      <c r="T231" s="3"/>
    </row>
    <row r="232" spans="1:20" x14ac:dyDescent="0.3">
      <c r="A232" s="11">
        <v>8300</v>
      </c>
      <c r="N232" s="8"/>
      <c r="O232" s="8"/>
      <c r="P232" s="7"/>
      <c r="Q232" s="7"/>
      <c r="R232" s="3"/>
      <c r="S232" s="3"/>
      <c r="T232" s="3"/>
    </row>
    <row r="233" spans="1:20" x14ac:dyDescent="0.3">
      <c r="A233" s="11">
        <v>8310</v>
      </c>
      <c r="N233" s="8"/>
      <c r="O233" s="8"/>
      <c r="P233" s="7"/>
      <c r="Q233" s="7"/>
      <c r="R233" s="3"/>
      <c r="S233" s="3"/>
      <c r="T233" s="3"/>
    </row>
    <row r="234" spans="1:20" x14ac:dyDescent="0.3">
      <c r="A234" s="11">
        <v>8320</v>
      </c>
      <c r="N234" s="8"/>
      <c r="O234" s="8"/>
      <c r="P234" s="7"/>
      <c r="Q234" s="7"/>
      <c r="R234" s="3"/>
      <c r="S234" s="3"/>
      <c r="T234" s="3"/>
    </row>
    <row r="235" spans="1:20" x14ac:dyDescent="0.3">
      <c r="A235" s="11">
        <v>8330</v>
      </c>
      <c r="N235" s="8"/>
      <c r="O235" s="8"/>
      <c r="P235" s="7"/>
      <c r="Q235" s="7"/>
      <c r="R235" s="3"/>
      <c r="S235" s="3"/>
      <c r="T235" s="3"/>
    </row>
    <row r="236" spans="1:20" x14ac:dyDescent="0.3">
      <c r="A236" s="11">
        <v>8340</v>
      </c>
      <c r="N236" s="8"/>
      <c r="O236" s="8"/>
      <c r="P236" s="7"/>
      <c r="Q236" s="7"/>
      <c r="R236" s="3"/>
      <c r="S236" s="3"/>
      <c r="T236" s="3"/>
    </row>
    <row r="237" spans="1:20" x14ac:dyDescent="0.3">
      <c r="A237" s="11">
        <v>8350</v>
      </c>
      <c r="N237" s="8"/>
      <c r="O237" s="8"/>
      <c r="P237" s="7"/>
      <c r="Q237" s="7"/>
      <c r="R237" s="3"/>
      <c r="S237" s="3"/>
      <c r="T237" s="3"/>
    </row>
    <row r="238" spans="1:20" x14ac:dyDescent="0.3">
      <c r="A238" s="11">
        <v>8360</v>
      </c>
      <c r="N238" s="8"/>
      <c r="O238" s="8"/>
      <c r="P238" s="7"/>
      <c r="Q238" s="7"/>
      <c r="R238" s="3"/>
      <c r="S238" s="3"/>
      <c r="T238" s="3"/>
    </row>
    <row r="239" spans="1:20" x14ac:dyDescent="0.3">
      <c r="A239" s="11">
        <v>8370</v>
      </c>
      <c r="N239" s="8"/>
      <c r="O239" s="8"/>
      <c r="P239" s="7"/>
      <c r="Q239" s="7"/>
      <c r="R239" s="3"/>
      <c r="S239" s="3"/>
      <c r="T239" s="3"/>
    </row>
    <row r="240" spans="1:20" x14ac:dyDescent="0.3">
      <c r="A240" s="11">
        <v>8380</v>
      </c>
      <c r="N240" s="8"/>
      <c r="O240" s="8"/>
      <c r="P240" s="7"/>
      <c r="Q240" s="7"/>
      <c r="R240" s="3"/>
      <c r="S240" s="3"/>
      <c r="T240" s="3"/>
    </row>
    <row r="241" spans="1:20" x14ac:dyDescent="0.3">
      <c r="A241" s="11">
        <v>8390</v>
      </c>
      <c r="N241" s="8"/>
      <c r="O241" s="8"/>
      <c r="P241" s="7"/>
      <c r="Q241" s="7"/>
      <c r="R241" s="3"/>
      <c r="S241" s="3"/>
      <c r="T241" s="3"/>
    </row>
    <row r="242" spans="1:20" x14ac:dyDescent="0.3">
      <c r="A242" s="11">
        <v>8400</v>
      </c>
      <c r="B242" s="11">
        <v>0.77642677572893803</v>
      </c>
      <c r="C242" s="11">
        <f t="shared" ref="C242:C305" si="32">B242+0.16</f>
        <v>0.93642677572893807</v>
      </c>
      <c r="D242" s="11">
        <f t="shared" ref="D242:D305" si="33">B242-0.16</f>
        <v>0.616426775728938</v>
      </c>
      <c r="E242" s="11">
        <v>0.57843825339756705</v>
      </c>
      <c r="F242" s="11">
        <f t="shared" ref="F242:F282" si="34">E242+0.165</f>
        <v>0.74343825339756708</v>
      </c>
      <c r="G242" s="11">
        <f t="shared" ref="G242:G282" si="35">E242-0.165</f>
        <v>0.41343825339756701</v>
      </c>
      <c r="N242" s="8"/>
      <c r="O242" s="8"/>
      <c r="P242" s="7"/>
      <c r="Q242" s="7"/>
      <c r="R242" s="3"/>
      <c r="S242" s="3"/>
      <c r="T242" s="4"/>
    </row>
    <row r="243" spans="1:20" x14ac:dyDescent="0.3">
      <c r="A243" s="11">
        <v>8410</v>
      </c>
      <c r="B243" s="11">
        <v>0.76729351674187596</v>
      </c>
      <c r="C243" s="11">
        <f t="shared" si="32"/>
        <v>0.92729351674187599</v>
      </c>
      <c r="D243" s="11">
        <f t="shared" si="33"/>
        <v>0.60729351674187593</v>
      </c>
      <c r="E243" s="11">
        <v>0.56704862774804599</v>
      </c>
      <c r="F243" s="11">
        <f t="shared" si="34"/>
        <v>0.73204862774804602</v>
      </c>
      <c r="G243" s="11">
        <f t="shared" si="35"/>
        <v>0.40204862774804595</v>
      </c>
      <c r="N243" s="8"/>
      <c r="O243" s="8"/>
      <c r="P243" s="7"/>
      <c r="Q243" s="7"/>
      <c r="R243" s="3"/>
      <c r="S243" s="3"/>
      <c r="T243" s="4"/>
    </row>
    <row r="244" spans="1:20" x14ac:dyDescent="0.3">
      <c r="A244" s="11">
        <v>8420</v>
      </c>
      <c r="B244" s="11">
        <v>0.75544471765227295</v>
      </c>
      <c r="C244" s="11">
        <f t="shared" si="32"/>
        <v>0.91544471765227298</v>
      </c>
      <c r="D244" s="11">
        <f t="shared" si="33"/>
        <v>0.59544471765227291</v>
      </c>
      <c r="E244" s="11">
        <v>0.55535704462499103</v>
      </c>
      <c r="F244" s="11">
        <f t="shared" si="34"/>
        <v>0.72035704462499106</v>
      </c>
      <c r="G244" s="11">
        <f t="shared" si="35"/>
        <v>0.39035704462499099</v>
      </c>
      <c r="N244" s="8"/>
      <c r="O244" s="8"/>
      <c r="P244" s="7"/>
      <c r="Q244" s="7"/>
      <c r="R244" s="3"/>
      <c r="S244" s="3"/>
      <c r="T244" s="4"/>
    </row>
    <row r="245" spans="1:20" x14ac:dyDescent="0.3">
      <c r="A245" s="11">
        <v>8430</v>
      </c>
      <c r="B245" s="11">
        <v>0.740280506911144</v>
      </c>
      <c r="C245" s="11">
        <f t="shared" si="32"/>
        <v>0.90028050691114403</v>
      </c>
      <c r="D245" s="11">
        <f t="shared" si="33"/>
        <v>0.58028050691114397</v>
      </c>
      <c r="E245" s="11">
        <v>0.54257417625301996</v>
      </c>
      <c r="F245" s="11">
        <f t="shared" si="34"/>
        <v>0.70757417625301999</v>
      </c>
      <c r="G245" s="11">
        <f t="shared" si="35"/>
        <v>0.37757417625301992</v>
      </c>
      <c r="N245" s="8"/>
      <c r="O245" s="8"/>
      <c r="P245" s="7"/>
      <c r="Q245" s="7"/>
      <c r="R245" s="3"/>
      <c r="S245" s="3"/>
      <c r="T245" s="4"/>
    </row>
    <row r="246" spans="1:20" x14ac:dyDescent="0.3">
      <c r="A246" s="11">
        <v>8440</v>
      </c>
      <c r="B246" s="11">
        <v>0.72158758673930401</v>
      </c>
      <c r="C246" s="11">
        <f t="shared" si="32"/>
        <v>0.88158758673930404</v>
      </c>
      <c r="D246" s="11">
        <f t="shared" si="33"/>
        <v>0.56158758673930398</v>
      </c>
      <c r="E246" s="11">
        <v>0.52808912856510404</v>
      </c>
      <c r="F246" s="11">
        <f t="shared" si="34"/>
        <v>0.69308912856510407</v>
      </c>
      <c r="G246" s="11">
        <f t="shared" si="35"/>
        <v>0.363089128565104</v>
      </c>
      <c r="N246" s="8"/>
      <c r="O246" s="8"/>
      <c r="P246" s="7"/>
      <c r="Q246" s="7"/>
      <c r="R246" s="3"/>
      <c r="S246" s="3"/>
      <c r="T246" s="4"/>
    </row>
    <row r="247" spans="1:20" x14ac:dyDescent="0.3">
      <c r="A247" s="11">
        <v>8450</v>
      </c>
      <c r="B247" s="11">
        <v>0.70033164898750999</v>
      </c>
      <c r="C247" s="11">
        <f t="shared" si="32"/>
        <v>0.86033164898751002</v>
      </c>
      <c r="D247" s="11">
        <f t="shared" si="33"/>
        <v>0.54033164898750996</v>
      </c>
      <c r="E247" s="11">
        <v>0.51234931683458096</v>
      </c>
      <c r="F247" s="11">
        <f t="shared" si="34"/>
        <v>0.67734931683458099</v>
      </c>
      <c r="G247" s="11">
        <f t="shared" si="35"/>
        <v>0.34734931683458092</v>
      </c>
      <c r="N247" s="8"/>
      <c r="O247" s="8"/>
      <c r="P247" s="7"/>
      <c r="Q247" s="7"/>
      <c r="R247" s="3"/>
      <c r="S247" s="3"/>
      <c r="T247" s="4"/>
    </row>
    <row r="248" spans="1:20" x14ac:dyDescent="0.3">
      <c r="A248" s="11">
        <v>8460</v>
      </c>
      <c r="B248" s="11">
        <v>0.67903005099337399</v>
      </c>
      <c r="C248" s="11">
        <f t="shared" si="32"/>
        <v>0.83903005099337402</v>
      </c>
      <c r="D248" s="11">
        <f t="shared" si="33"/>
        <v>0.51903005099337396</v>
      </c>
      <c r="E248" s="11">
        <v>0.49713436985754</v>
      </c>
      <c r="F248" s="11">
        <f t="shared" si="34"/>
        <v>0.66213436985754004</v>
      </c>
      <c r="G248" s="11">
        <f t="shared" si="35"/>
        <v>0.33213436985753997</v>
      </c>
      <c r="N248" s="8"/>
      <c r="O248" s="8"/>
      <c r="P248" s="7"/>
      <c r="Q248" s="7"/>
      <c r="R248" s="3"/>
      <c r="S248" s="3"/>
      <c r="T248" s="4"/>
    </row>
    <row r="249" spans="1:20" x14ac:dyDescent="0.3">
      <c r="A249" s="11">
        <v>8470</v>
      </c>
      <c r="B249" s="11">
        <v>0.65911078821007596</v>
      </c>
      <c r="C249" s="11">
        <f t="shared" si="32"/>
        <v>0.81911078821007599</v>
      </c>
      <c r="D249" s="11">
        <f t="shared" si="33"/>
        <v>0.49911078821007593</v>
      </c>
      <c r="E249" s="11">
        <v>0.483015915196574</v>
      </c>
      <c r="F249" s="11">
        <f t="shared" si="34"/>
        <v>0.64801591519657398</v>
      </c>
      <c r="G249" s="11">
        <f t="shared" si="35"/>
        <v>0.31801591519657402</v>
      </c>
      <c r="N249" s="8"/>
      <c r="O249" s="8"/>
      <c r="P249" s="7"/>
      <c r="Q249" s="7"/>
      <c r="R249" s="3"/>
      <c r="S249" s="3"/>
      <c r="T249" s="4"/>
    </row>
    <row r="250" spans="1:20" x14ac:dyDescent="0.3">
      <c r="A250" s="11">
        <v>8480</v>
      </c>
      <c r="B250" s="11">
        <v>0.63837113846986704</v>
      </c>
      <c r="C250" s="11">
        <f t="shared" si="32"/>
        <v>0.79837113846986707</v>
      </c>
      <c r="D250" s="11">
        <f t="shared" si="33"/>
        <v>0.47837113846986701</v>
      </c>
      <c r="E250" s="11">
        <v>0.46697712402880298</v>
      </c>
      <c r="F250" s="11">
        <f t="shared" si="34"/>
        <v>0.63197712402880302</v>
      </c>
      <c r="G250" s="11">
        <f t="shared" si="35"/>
        <v>0.30197712402880295</v>
      </c>
      <c r="N250" s="8"/>
      <c r="O250" s="8"/>
      <c r="P250" s="7"/>
      <c r="Q250" s="7"/>
      <c r="R250" s="3"/>
      <c r="S250" s="3"/>
      <c r="T250" s="4"/>
    </row>
    <row r="251" spans="1:20" x14ac:dyDescent="0.3">
      <c r="A251" s="11">
        <v>8490</v>
      </c>
      <c r="B251" s="11">
        <v>0.61519699781943904</v>
      </c>
      <c r="C251" s="11">
        <f t="shared" si="32"/>
        <v>0.77519699781943907</v>
      </c>
      <c r="D251" s="11">
        <f t="shared" si="33"/>
        <v>0.45519699781943901</v>
      </c>
      <c r="E251" s="11">
        <v>0.44713173475759899</v>
      </c>
      <c r="F251" s="11">
        <f t="shared" si="34"/>
        <v>0.61213173475759897</v>
      </c>
      <c r="G251" s="11">
        <f t="shared" si="35"/>
        <v>0.28213173475759901</v>
      </c>
      <c r="N251" s="8"/>
      <c r="O251" s="8"/>
      <c r="P251" s="7"/>
      <c r="Q251" s="7"/>
      <c r="R251" s="3"/>
      <c r="S251" s="3"/>
      <c r="T251" s="4"/>
    </row>
    <row r="252" spans="1:20" x14ac:dyDescent="0.3">
      <c r="A252" s="11">
        <v>8500</v>
      </c>
      <c r="B252" s="11">
        <v>0.59073786800500205</v>
      </c>
      <c r="C252" s="11">
        <f t="shared" si="32"/>
        <v>0.75073786800500208</v>
      </c>
      <c r="D252" s="11">
        <f t="shared" si="33"/>
        <v>0.43073786800500202</v>
      </c>
      <c r="E252" s="11">
        <v>0.425033401585661</v>
      </c>
      <c r="F252" s="11">
        <f t="shared" si="34"/>
        <v>0.59003340158566098</v>
      </c>
      <c r="G252" s="11">
        <f t="shared" si="35"/>
        <v>0.26003340158566102</v>
      </c>
      <c r="N252" s="8"/>
      <c r="O252" s="8"/>
      <c r="P252" s="7"/>
      <c r="Q252" s="7"/>
      <c r="R252" s="3"/>
      <c r="S252" s="3"/>
      <c r="T252" s="4"/>
    </row>
    <row r="253" spans="1:20" x14ac:dyDescent="0.3">
      <c r="A253" s="11">
        <v>8510</v>
      </c>
      <c r="B253" s="11">
        <v>0.57072099934685405</v>
      </c>
      <c r="C253" s="11">
        <f t="shared" si="32"/>
        <v>0.73072099934685408</v>
      </c>
      <c r="D253" s="11">
        <f t="shared" si="33"/>
        <v>0.41072099934685402</v>
      </c>
      <c r="E253" s="11">
        <v>0.406687033894362</v>
      </c>
      <c r="F253" s="11">
        <f t="shared" si="34"/>
        <v>0.57168703389436204</v>
      </c>
      <c r="G253" s="11">
        <f t="shared" si="35"/>
        <v>0.241687033894362</v>
      </c>
      <c r="N253" s="8"/>
      <c r="O253" s="8"/>
      <c r="P253" s="7"/>
      <c r="Q253" s="7"/>
      <c r="R253" s="3"/>
      <c r="S253" s="3"/>
      <c r="T253" s="4"/>
    </row>
    <row r="254" spans="1:20" x14ac:dyDescent="0.3">
      <c r="A254" s="11">
        <v>8520</v>
      </c>
      <c r="B254" s="11">
        <v>0.55576736655247305</v>
      </c>
      <c r="C254" s="11">
        <f t="shared" si="32"/>
        <v>0.71576736655247308</v>
      </c>
      <c r="D254" s="11">
        <f t="shared" si="33"/>
        <v>0.39576736655247302</v>
      </c>
      <c r="E254" s="11">
        <v>0.39262534054974002</v>
      </c>
      <c r="F254" s="11">
        <f t="shared" si="34"/>
        <v>0.55762534054974</v>
      </c>
      <c r="G254" s="11">
        <f t="shared" si="35"/>
        <v>0.22762534054974001</v>
      </c>
      <c r="N254" s="8"/>
      <c r="O254" s="8"/>
      <c r="P254" s="7"/>
      <c r="Q254" s="7"/>
      <c r="R254" s="3"/>
      <c r="S254" s="3"/>
      <c r="T254" s="4"/>
    </row>
    <row r="255" spans="1:20" x14ac:dyDescent="0.3">
      <c r="A255" s="11">
        <v>8530</v>
      </c>
      <c r="B255" s="11">
        <v>0.54808361612309098</v>
      </c>
      <c r="C255" s="11">
        <f t="shared" si="32"/>
        <v>0.70808361612309101</v>
      </c>
      <c r="D255" s="11">
        <f t="shared" si="33"/>
        <v>0.38808361612309095</v>
      </c>
      <c r="E255" s="11">
        <v>0.38451542200578298</v>
      </c>
      <c r="F255" s="11">
        <f t="shared" si="34"/>
        <v>0.54951542200578296</v>
      </c>
      <c r="G255" s="11">
        <f t="shared" si="35"/>
        <v>0.21951542200578297</v>
      </c>
      <c r="N255" s="8"/>
      <c r="O255" s="8"/>
      <c r="P255" s="7"/>
      <c r="Q255" s="7"/>
      <c r="R255" s="3"/>
      <c r="S255" s="3"/>
      <c r="T255" s="4"/>
    </row>
    <row r="256" spans="1:20" x14ac:dyDescent="0.3">
      <c r="A256" s="11">
        <v>8540</v>
      </c>
      <c r="B256" s="11">
        <v>0.54860582542013103</v>
      </c>
      <c r="C256" s="11">
        <f t="shared" si="32"/>
        <v>0.70860582542013106</v>
      </c>
      <c r="D256" s="11">
        <f t="shared" si="33"/>
        <v>0.388605825420131</v>
      </c>
      <c r="E256" s="11">
        <v>0.38274602287707299</v>
      </c>
      <c r="F256" s="11">
        <f t="shared" si="34"/>
        <v>0.54774602287707297</v>
      </c>
      <c r="G256" s="11">
        <f t="shared" si="35"/>
        <v>0.21774602287707298</v>
      </c>
      <c r="N256" s="8"/>
      <c r="O256" s="8"/>
      <c r="P256" s="7"/>
      <c r="Q256" s="7"/>
      <c r="R256" s="3"/>
      <c r="S256" s="3"/>
      <c r="T256" s="4"/>
    </row>
    <row r="257" spans="1:20" x14ac:dyDescent="0.3">
      <c r="A257" s="11">
        <v>8550</v>
      </c>
      <c r="B257" s="11">
        <v>0.55723188847554095</v>
      </c>
      <c r="C257" s="11">
        <f t="shared" si="32"/>
        <v>0.71723188847554098</v>
      </c>
      <c r="D257" s="11">
        <f t="shared" si="33"/>
        <v>0.39723188847554092</v>
      </c>
      <c r="E257" s="11">
        <v>0.38698186594850398</v>
      </c>
      <c r="F257" s="11">
        <f t="shared" si="34"/>
        <v>0.55198186594850396</v>
      </c>
      <c r="G257" s="11">
        <f t="shared" si="35"/>
        <v>0.22198186594850397</v>
      </c>
      <c r="N257" s="8"/>
      <c r="O257" s="8"/>
      <c r="P257" s="7"/>
      <c r="Q257" s="7"/>
      <c r="R257" s="3"/>
      <c r="S257" s="3"/>
      <c r="T257" s="4"/>
    </row>
    <row r="258" spans="1:20" x14ac:dyDescent="0.3">
      <c r="A258" s="11">
        <v>8560</v>
      </c>
      <c r="B258" s="11">
        <v>0.57329189406880798</v>
      </c>
      <c r="C258" s="11">
        <f t="shared" si="32"/>
        <v>0.73329189406880801</v>
      </c>
      <c r="D258" s="11">
        <f t="shared" si="33"/>
        <v>0.41329189406880795</v>
      </c>
      <c r="E258" s="11">
        <v>0.396486975760243</v>
      </c>
      <c r="F258" s="11">
        <f t="shared" si="34"/>
        <v>0.56148697576024298</v>
      </c>
      <c r="G258" s="11">
        <f t="shared" si="35"/>
        <v>0.23148697576024299</v>
      </c>
      <c r="N258" s="8"/>
      <c r="O258" s="8"/>
      <c r="P258" s="7"/>
      <c r="Q258" s="7"/>
      <c r="R258" s="3"/>
      <c r="S258" s="3"/>
      <c r="T258" s="4"/>
    </row>
    <row r="259" spans="1:20" x14ac:dyDescent="0.3">
      <c r="A259" s="11">
        <v>8570</v>
      </c>
      <c r="B259" s="11">
        <v>0.59559272215114401</v>
      </c>
      <c r="C259" s="11">
        <f t="shared" si="32"/>
        <v>0.75559272215114404</v>
      </c>
      <c r="D259" s="11">
        <f t="shared" si="33"/>
        <v>0.43559272215114397</v>
      </c>
      <c r="E259" s="11">
        <v>0.41003373431774598</v>
      </c>
      <c r="F259" s="11">
        <f t="shared" si="34"/>
        <v>0.57503373431774596</v>
      </c>
      <c r="G259" s="11">
        <f t="shared" si="35"/>
        <v>0.24503373431774597</v>
      </c>
      <c r="N259" s="8"/>
      <c r="O259" s="8"/>
      <c r="P259" s="7"/>
      <c r="Q259" s="7"/>
      <c r="R259" s="3"/>
      <c r="S259" s="3"/>
      <c r="T259" s="4"/>
    </row>
    <row r="260" spans="1:20" x14ac:dyDescent="0.3">
      <c r="A260" s="11">
        <v>8580</v>
      </c>
      <c r="B260" s="11">
        <v>0.62238626579345502</v>
      </c>
      <c r="C260" s="11">
        <f t="shared" si="32"/>
        <v>0.78238626579345505</v>
      </c>
      <c r="D260" s="11">
        <f t="shared" si="33"/>
        <v>0.46238626579345499</v>
      </c>
      <c r="E260" s="11">
        <v>0.42549516473020399</v>
      </c>
      <c r="F260" s="11">
        <f t="shared" si="34"/>
        <v>0.59049516473020403</v>
      </c>
      <c r="G260" s="11">
        <f t="shared" si="35"/>
        <v>0.26049516473020395</v>
      </c>
      <c r="N260" s="8"/>
      <c r="O260" s="8"/>
      <c r="P260" s="7"/>
      <c r="Q260" s="7"/>
      <c r="R260" s="3"/>
      <c r="S260" s="3"/>
      <c r="T260" s="4"/>
    </row>
    <row r="261" spans="1:20" x14ac:dyDescent="0.3">
      <c r="A261" s="11">
        <v>8590</v>
      </c>
      <c r="B261" s="11">
        <v>0.64969710766307298</v>
      </c>
      <c r="C261" s="11">
        <f t="shared" si="32"/>
        <v>0.80969710766307301</v>
      </c>
      <c r="D261" s="11">
        <f t="shared" si="33"/>
        <v>0.48969710766307295</v>
      </c>
      <c r="E261" s="11">
        <v>0.43879470639471002</v>
      </c>
      <c r="F261" s="11">
        <f t="shared" si="34"/>
        <v>0.60379470639471</v>
      </c>
      <c r="G261" s="11">
        <f t="shared" si="35"/>
        <v>0.27379470639471004</v>
      </c>
      <c r="N261" s="8"/>
      <c r="O261" s="8"/>
      <c r="P261" s="7"/>
      <c r="Q261" s="7"/>
      <c r="R261" s="3"/>
      <c r="S261" s="3"/>
      <c r="T261" s="4"/>
    </row>
    <row r="262" spans="1:20" x14ac:dyDescent="0.3">
      <c r="A262" s="11">
        <v>8600</v>
      </c>
      <c r="B262" s="11">
        <v>0.66440871040890004</v>
      </c>
      <c r="C262" s="11">
        <f t="shared" si="32"/>
        <v>0.82440871040890007</v>
      </c>
      <c r="D262" s="11">
        <f t="shared" si="33"/>
        <v>0.50440871040890001</v>
      </c>
      <c r="E262" s="11">
        <v>0.43768331477420103</v>
      </c>
      <c r="F262" s="11">
        <f t="shared" si="34"/>
        <v>0.60268331477420101</v>
      </c>
      <c r="G262" s="11">
        <f t="shared" si="35"/>
        <v>0.27268331477420105</v>
      </c>
      <c r="N262" s="8"/>
      <c r="O262" s="8"/>
      <c r="P262" s="7"/>
      <c r="Q262" s="7"/>
      <c r="R262" s="3"/>
      <c r="S262" s="3"/>
      <c r="T262" s="4"/>
    </row>
    <row r="263" spans="1:20" x14ac:dyDescent="0.3">
      <c r="A263" s="11">
        <v>8610</v>
      </c>
      <c r="B263" s="11">
        <v>0.67565876893767995</v>
      </c>
      <c r="C263" s="11">
        <f t="shared" si="32"/>
        <v>0.83565876893767999</v>
      </c>
      <c r="D263" s="11">
        <f t="shared" si="33"/>
        <v>0.51565876893767992</v>
      </c>
      <c r="E263" s="11">
        <v>0.435160553670281</v>
      </c>
      <c r="F263" s="11">
        <f t="shared" si="34"/>
        <v>0.60016055367028098</v>
      </c>
      <c r="G263" s="11">
        <f t="shared" si="35"/>
        <v>0.27016055367028102</v>
      </c>
      <c r="N263" s="8"/>
      <c r="O263" s="8"/>
      <c r="P263" s="7"/>
      <c r="Q263" s="7"/>
      <c r="R263" s="3"/>
      <c r="S263" s="3"/>
      <c r="T263" s="4"/>
    </row>
    <row r="264" spans="1:20" x14ac:dyDescent="0.3">
      <c r="A264" s="11">
        <v>8620</v>
      </c>
      <c r="B264" s="11">
        <v>0.68372641575415105</v>
      </c>
      <c r="C264" s="11">
        <f t="shared" si="32"/>
        <v>0.84372641575415108</v>
      </c>
      <c r="D264" s="11">
        <f t="shared" si="33"/>
        <v>0.52372641575415102</v>
      </c>
      <c r="E264" s="11">
        <v>0.42778216953244902</v>
      </c>
      <c r="F264" s="11">
        <f t="shared" si="34"/>
        <v>0.592782169532449</v>
      </c>
      <c r="G264" s="11">
        <f t="shared" si="35"/>
        <v>0.26278216953244904</v>
      </c>
      <c r="N264" s="8"/>
      <c r="O264" s="8"/>
      <c r="P264" s="7"/>
      <c r="Q264" s="7"/>
      <c r="R264" s="3"/>
      <c r="S264" s="3"/>
      <c r="T264" s="4"/>
    </row>
    <row r="265" spans="1:20" x14ac:dyDescent="0.3">
      <c r="A265" s="11">
        <v>8630</v>
      </c>
      <c r="B265" s="11">
        <v>0.68914877298769295</v>
      </c>
      <c r="C265" s="11">
        <f t="shared" si="32"/>
        <v>0.84914877298769298</v>
      </c>
      <c r="D265" s="11">
        <f t="shared" si="33"/>
        <v>0.52914877298769292</v>
      </c>
      <c r="E265" s="11">
        <v>0.41753884864734803</v>
      </c>
      <c r="F265" s="11">
        <f t="shared" si="34"/>
        <v>0.58253884864734806</v>
      </c>
      <c r="G265" s="11">
        <f t="shared" si="35"/>
        <v>0.25253884864734799</v>
      </c>
      <c r="N265" s="8"/>
      <c r="O265" s="8"/>
      <c r="P265" s="7"/>
      <c r="Q265" s="7"/>
      <c r="R265" s="3"/>
      <c r="S265" s="3"/>
      <c r="T265" s="4"/>
    </row>
    <row r="266" spans="1:20" x14ac:dyDescent="0.3">
      <c r="A266" s="11">
        <v>8640</v>
      </c>
      <c r="B266" s="11">
        <v>0.69239408405532599</v>
      </c>
      <c r="C266" s="11">
        <f t="shared" si="32"/>
        <v>0.85239408405532602</v>
      </c>
      <c r="D266" s="11">
        <f t="shared" si="33"/>
        <v>0.53239408405532596</v>
      </c>
      <c r="E266" s="11">
        <v>0.40616100622912699</v>
      </c>
      <c r="F266" s="11">
        <f t="shared" si="34"/>
        <v>0.57116100622912702</v>
      </c>
      <c r="G266" s="11">
        <f t="shared" si="35"/>
        <v>0.24116100622912698</v>
      </c>
      <c r="N266" s="8"/>
      <c r="O266" s="8"/>
      <c r="P266" s="7"/>
      <c r="Q266" s="7"/>
      <c r="R266" s="3"/>
      <c r="S266" s="3"/>
      <c r="T266" s="4"/>
    </row>
    <row r="267" spans="1:20" x14ac:dyDescent="0.3">
      <c r="A267" s="11">
        <v>8650</v>
      </c>
      <c r="B267" s="11">
        <v>0.69391291205276595</v>
      </c>
      <c r="C267" s="11">
        <f t="shared" si="32"/>
        <v>0.85391291205276598</v>
      </c>
      <c r="D267" s="11">
        <f t="shared" si="33"/>
        <v>0.53391291205276592</v>
      </c>
      <c r="E267" s="11">
        <v>0.394532350837699</v>
      </c>
      <c r="F267" s="11">
        <f t="shared" si="34"/>
        <v>0.55953235083769903</v>
      </c>
      <c r="G267" s="11">
        <f t="shared" si="35"/>
        <v>0.22953235083769899</v>
      </c>
      <c r="N267" s="8"/>
      <c r="O267" s="8"/>
      <c r="P267" s="7"/>
      <c r="Q267" s="7"/>
      <c r="R267" s="3"/>
      <c r="S267" s="3"/>
      <c r="T267" s="4"/>
    </row>
    <row r="268" spans="1:20" x14ac:dyDescent="0.3">
      <c r="A268" s="11">
        <v>8660</v>
      </c>
      <c r="B268" s="11">
        <v>0.69405368322086602</v>
      </c>
      <c r="C268" s="11">
        <f t="shared" si="32"/>
        <v>0.85405368322086606</v>
      </c>
      <c r="D268" s="11">
        <f t="shared" si="33"/>
        <v>0.53405368322086599</v>
      </c>
      <c r="E268" s="11">
        <v>0.38313786276818701</v>
      </c>
      <c r="F268" s="11">
        <f t="shared" si="34"/>
        <v>0.54813786276818699</v>
      </c>
      <c r="G268" s="11">
        <f t="shared" si="35"/>
        <v>0.218137862768187</v>
      </c>
      <c r="N268" s="8"/>
      <c r="O268" s="8"/>
      <c r="P268" s="7"/>
      <c r="Q268" s="7"/>
      <c r="R268" s="3"/>
      <c r="S268" s="3"/>
      <c r="T268" s="4"/>
    </row>
    <row r="269" spans="1:20" x14ac:dyDescent="0.3">
      <c r="A269" s="11">
        <v>8670</v>
      </c>
      <c r="B269" s="11">
        <v>0.69272922498369405</v>
      </c>
      <c r="C269" s="11">
        <f t="shared" si="32"/>
        <v>0.85272922498369408</v>
      </c>
      <c r="D269" s="11">
        <f t="shared" si="33"/>
        <v>0.53272922498369402</v>
      </c>
      <c r="E269" s="11">
        <v>0.37251256756858397</v>
      </c>
      <c r="F269" s="11">
        <f t="shared" si="34"/>
        <v>0.53751256756858401</v>
      </c>
      <c r="G269" s="11">
        <f t="shared" si="35"/>
        <v>0.20751256756858397</v>
      </c>
      <c r="N269" s="8"/>
      <c r="O269" s="8"/>
      <c r="P269" s="7"/>
      <c r="Q269" s="7"/>
      <c r="R269" s="3"/>
      <c r="S269" s="3"/>
      <c r="T269" s="4"/>
    </row>
    <row r="270" spans="1:20" x14ac:dyDescent="0.3">
      <c r="A270" s="11">
        <v>8680</v>
      </c>
      <c r="B270" s="11">
        <v>0.69005219672284801</v>
      </c>
      <c r="C270" s="11">
        <f t="shared" si="32"/>
        <v>0.85005219672284804</v>
      </c>
      <c r="D270" s="11">
        <f t="shared" si="33"/>
        <v>0.53005219672284798</v>
      </c>
      <c r="E270" s="11">
        <v>0.36364634345896601</v>
      </c>
      <c r="F270" s="11">
        <f t="shared" si="34"/>
        <v>0.52864634345896599</v>
      </c>
      <c r="G270" s="11">
        <f t="shared" si="35"/>
        <v>0.19864634345896601</v>
      </c>
      <c r="N270" s="8"/>
      <c r="O270" s="8"/>
      <c r="P270" s="7"/>
      <c r="Q270" s="7"/>
      <c r="R270" s="3"/>
      <c r="S270" s="3"/>
      <c r="T270" s="4"/>
    </row>
    <row r="271" spans="1:20" x14ac:dyDescent="0.3">
      <c r="A271" s="11">
        <v>8690</v>
      </c>
      <c r="B271" s="11">
        <v>0.68637432633824302</v>
      </c>
      <c r="C271" s="11">
        <f t="shared" si="32"/>
        <v>0.84637432633824305</v>
      </c>
      <c r="D271" s="11">
        <f t="shared" si="33"/>
        <v>0.52637432633824299</v>
      </c>
      <c r="E271" s="11">
        <v>0.357892820786337</v>
      </c>
      <c r="F271" s="11">
        <f t="shared" si="34"/>
        <v>0.52289282078633703</v>
      </c>
      <c r="G271" s="11">
        <f t="shared" si="35"/>
        <v>0.19289282078633699</v>
      </c>
      <c r="N271" s="8"/>
      <c r="O271" s="8"/>
      <c r="P271" s="7"/>
      <c r="Q271" s="7"/>
      <c r="R271" s="3"/>
      <c r="S271" s="3"/>
      <c r="T271" s="4"/>
    </row>
    <row r="272" spans="1:20" x14ac:dyDescent="0.3">
      <c r="A272" s="11">
        <v>8700</v>
      </c>
      <c r="B272" s="11">
        <v>0.68188790716400605</v>
      </c>
      <c r="C272" s="11">
        <f t="shared" si="32"/>
        <v>0.84188790716400608</v>
      </c>
      <c r="D272" s="11">
        <f t="shared" si="33"/>
        <v>0.52188790716400602</v>
      </c>
      <c r="E272" s="11">
        <v>0.356310570448646</v>
      </c>
      <c r="F272" s="11">
        <f t="shared" si="34"/>
        <v>0.52131057044864604</v>
      </c>
      <c r="G272" s="11">
        <f t="shared" si="35"/>
        <v>0.19131057044864599</v>
      </c>
      <c r="N272" s="8"/>
      <c r="O272" s="8"/>
      <c r="P272" s="7"/>
      <c r="Q272" s="7"/>
      <c r="R272" s="3"/>
      <c r="S272" s="3"/>
      <c r="T272" s="4"/>
    </row>
    <row r="273" spans="1:20" x14ac:dyDescent="0.3">
      <c r="A273" s="11">
        <v>8710</v>
      </c>
      <c r="B273" s="11">
        <v>0.67649091726795496</v>
      </c>
      <c r="C273" s="11">
        <f t="shared" si="32"/>
        <v>0.83649091726795499</v>
      </c>
      <c r="D273" s="11">
        <f t="shared" si="33"/>
        <v>0.51649091726795493</v>
      </c>
      <c r="E273" s="11">
        <v>0.35917253637121699</v>
      </c>
      <c r="F273" s="11">
        <f t="shared" si="34"/>
        <v>0.52417253637121697</v>
      </c>
      <c r="G273" s="11">
        <f t="shared" si="35"/>
        <v>0.19417253637121698</v>
      </c>
      <c r="N273" s="8"/>
      <c r="O273" s="8"/>
      <c r="P273" s="7"/>
      <c r="Q273" s="7"/>
      <c r="R273" s="3"/>
      <c r="S273" s="3"/>
      <c r="T273" s="4"/>
    </row>
    <row r="274" spans="1:20" x14ac:dyDescent="0.3">
      <c r="A274" s="11">
        <v>8720</v>
      </c>
      <c r="B274" s="11">
        <v>0.66976148706997696</v>
      </c>
      <c r="C274" s="11">
        <f t="shared" si="32"/>
        <v>0.82976148706997699</v>
      </c>
      <c r="D274" s="11">
        <f t="shared" si="33"/>
        <v>0.50976148706997693</v>
      </c>
      <c r="E274" s="11">
        <v>0.36621492989719301</v>
      </c>
      <c r="F274" s="11">
        <f t="shared" si="34"/>
        <v>0.53121492989719299</v>
      </c>
      <c r="G274" s="11">
        <f t="shared" si="35"/>
        <v>0.201214929897193</v>
      </c>
      <c r="N274" s="8"/>
      <c r="O274" s="8"/>
      <c r="P274" s="7"/>
      <c r="Q274" s="7"/>
      <c r="R274" s="3"/>
      <c r="S274" s="3"/>
      <c r="T274" s="4"/>
    </row>
    <row r="275" spans="1:20" x14ac:dyDescent="0.3">
      <c r="A275" s="11">
        <v>8730</v>
      </c>
      <c r="B275" s="11">
        <v>0.66102589790786304</v>
      </c>
      <c r="C275" s="11">
        <f t="shared" si="32"/>
        <v>0.82102589790786307</v>
      </c>
      <c r="D275" s="11">
        <f t="shared" si="33"/>
        <v>0.501025897907863</v>
      </c>
      <c r="E275" s="11">
        <v>0.37698923853967198</v>
      </c>
      <c r="F275" s="11">
        <f t="shared" si="34"/>
        <v>0.54198923853967196</v>
      </c>
      <c r="G275" s="11">
        <f t="shared" si="35"/>
        <v>0.21198923853967197</v>
      </c>
      <c r="N275" s="8"/>
      <c r="O275" s="8"/>
      <c r="P275" s="7"/>
      <c r="Q275" s="7"/>
      <c r="R275" s="3"/>
      <c r="S275" s="3"/>
      <c r="T275" s="4"/>
    </row>
    <row r="276" spans="1:20" x14ac:dyDescent="0.3">
      <c r="A276" s="11">
        <v>8740</v>
      </c>
      <c r="B276" s="11">
        <v>0.650168056958082</v>
      </c>
      <c r="C276" s="11">
        <f t="shared" si="32"/>
        <v>0.81016805695808203</v>
      </c>
      <c r="D276" s="11">
        <f t="shared" si="33"/>
        <v>0.49016805695808197</v>
      </c>
      <c r="E276" s="11">
        <v>0.390710441459657</v>
      </c>
      <c r="F276" s="11">
        <f t="shared" si="34"/>
        <v>0.55571044145965698</v>
      </c>
      <c r="G276" s="11">
        <f t="shared" si="35"/>
        <v>0.22571044145965699</v>
      </c>
      <c r="N276" s="8"/>
      <c r="O276" s="8"/>
      <c r="P276" s="7"/>
      <c r="Q276" s="7"/>
      <c r="R276" s="3"/>
      <c r="S276" s="3"/>
      <c r="T276" s="4"/>
    </row>
    <row r="277" spans="1:20" x14ac:dyDescent="0.3">
      <c r="A277" s="11">
        <v>8750</v>
      </c>
      <c r="B277" s="11">
        <v>0.63800121936018295</v>
      </c>
      <c r="C277" s="11">
        <f t="shared" si="32"/>
        <v>0.79800121936018298</v>
      </c>
      <c r="D277" s="11">
        <f t="shared" si="33"/>
        <v>0.47800121936018292</v>
      </c>
      <c r="E277" s="11">
        <v>0.406468678529669</v>
      </c>
      <c r="F277" s="11">
        <f t="shared" si="34"/>
        <v>0.57146867852966898</v>
      </c>
      <c r="G277" s="11">
        <f t="shared" si="35"/>
        <v>0.241468678529669</v>
      </c>
      <c r="N277" s="8"/>
      <c r="O277" s="8"/>
      <c r="P277" s="7"/>
      <c r="Q277" s="7"/>
      <c r="R277" s="3"/>
      <c r="S277" s="3"/>
      <c r="T277" s="4"/>
    </row>
    <row r="278" spans="1:20" x14ac:dyDescent="0.3">
      <c r="A278" s="11">
        <v>8760</v>
      </c>
      <c r="B278" s="11">
        <v>0.62600169633382396</v>
      </c>
      <c r="C278" s="11">
        <f t="shared" si="32"/>
        <v>0.786001696333824</v>
      </c>
      <c r="D278" s="11">
        <f t="shared" si="33"/>
        <v>0.46600169633382393</v>
      </c>
      <c r="E278" s="11">
        <v>0.42335286258124499</v>
      </c>
      <c r="F278" s="11">
        <f t="shared" si="34"/>
        <v>0.58835286258124497</v>
      </c>
      <c r="G278" s="11">
        <f t="shared" si="35"/>
        <v>0.25835286258124501</v>
      </c>
      <c r="N278" s="8"/>
      <c r="O278" s="8"/>
      <c r="P278" s="7"/>
      <c r="Q278" s="7"/>
      <c r="R278" s="3"/>
      <c r="S278" s="3"/>
      <c r="T278" s="4"/>
    </row>
    <row r="279" spans="1:20" x14ac:dyDescent="0.3">
      <c r="A279" s="11">
        <v>8770</v>
      </c>
      <c r="B279" s="11">
        <v>0.61535266629355501</v>
      </c>
      <c r="C279" s="11">
        <f t="shared" si="32"/>
        <v>0.77535266629355504</v>
      </c>
      <c r="D279" s="11">
        <f t="shared" si="33"/>
        <v>0.45535266629355498</v>
      </c>
      <c r="E279" s="11">
        <v>0.44018265496158598</v>
      </c>
      <c r="F279" s="11">
        <f t="shared" si="34"/>
        <v>0.60518265496158596</v>
      </c>
      <c r="G279" s="11">
        <f t="shared" si="35"/>
        <v>0.275182654961586</v>
      </c>
      <c r="N279" s="8"/>
      <c r="O279" s="8"/>
      <c r="P279" s="7"/>
      <c r="Q279" s="7"/>
      <c r="R279" s="3"/>
      <c r="S279" s="3"/>
      <c r="T279" s="4"/>
    </row>
    <row r="280" spans="1:20" x14ac:dyDescent="0.3">
      <c r="A280" s="11">
        <v>8780</v>
      </c>
      <c r="B280" s="11">
        <v>0.60683468293384502</v>
      </c>
      <c r="C280" s="11">
        <f t="shared" si="32"/>
        <v>0.76683468293384505</v>
      </c>
      <c r="D280" s="11">
        <f t="shared" si="33"/>
        <v>0.44683468293384498</v>
      </c>
      <c r="E280" s="11">
        <v>0.45601932709081799</v>
      </c>
      <c r="F280" s="11">
        <f t="shared" si="34"/>
        <v>0.62101932709081797</v>
      </c>
      <c r="G280" s="11">
        <f t="shared" si="35"/>
        <v>0.29101932709081801</v>
      </c>
      <c r="N280" s="8"/>
      <c r="O280" s="8"/>
      <c r="P280" s="7"/>
      <c r="Q280" s="7"/>
      <c r="R280" s="3"/>
      <c r="S280" s="3"/>
      <c r="T280" s="4"/>
    </row>
    <row r="281" spans="1:20" x14ac:dyDescent="0.3">
      <c r="A281" s="11">
        <v>8790</v>
      </c>
      <c r="B281" s="11">
        <v>0.60106725281782003</v>
      </c>
      <c r="C281" s="11">
        <f t="shared" si="32"/>
        <v>0.76106725281782006</v>
      </c>
      <c r="D281" s="11">
        <f t="shared" si="33"/>
        <v>0.44106725281782</v>
      </c>
      <c r="E281" s="11">
        <v>0.47007905374321501</v>
      </c>
      <c r="F281" s="11">
        <f t="shared" si="34"/>
        <v>0.63507905374321505</v>
      </c>
      <c r="G281" s="11">
        <f t="shared" si="35"/>
        <v>0.30507905374321498</v>
      </c>
      <c r="N281" s="8"/>
      <c r="O281" s="8"/>
      <c r="P281" s="7"/>
      <c r="Q281" s="7"/>
      <c r="R281" s="5"/>
      <c r="S281" s="5"/>
      <c r="T281" s="4"/>
    </row>
    <row r="282" spans="1:20" x14ac:dyDescent="0.3">
      <c r="A282" s="11">
        <v>8800</v>
      </c>
      <c r="B282" s="11">
        <v>0.598500029871599</v>
      </c>
      <c r="C282" s="11">
        <f t="shared" si="32"/>
        <v>0.75850002987159904</v>
      </c>
      <c r="D282" s="11">
        <f t="shared" si="33"/>
        <v>0.43850002987159897</v>
      </c>
      <c r="E282" s="11">
        <v>0.48159633951432501</v>
      </c>
      <c r="F282" s="11">
        <f t="shared" si="34"/>
        <v>0.64659633951432505</v>
      </c>
      <c r="G282" s="11">
        <f t="shared" si="35"/>
        <v>0.31659633951432498</v>
      </c>
      <c r="N282" s="8"/>
      <c r="O282" s="8"/>
      <c r="P282" s="7"/>
      <c r="Q282" s="7"/>
      <c r="R282" s="5"/>
      <c r="S282" s="5"/>
      <c r="T282" s="4"/>
    </row>
    <row r="283" spans="1:20" x14ac:dyDescent="0.3">
      <c r="A283" s="11">
        <v>8810</v>
      </c>
      <c r="B283" s="11">
        <v>0.59909211397934803</v>
      </c>
      <c r="C283" s="11">
        <f t="shared" si="32"/>
        <v>0.75909211397934806</v>
      </c>
      <c r="D283" s="11">
        <f t="shared" si="33"/>
        <v>0.439092113979348</v>
      </c>
      <c r="N283" s="8"/>
      <c r="O283" s="8"/>
      <c r="P283" s="7"/>
      <c r="Q283" s="7"/>
      <c r="R283" s="3"/>
      <c r="S283" s="3"/>
      <c r="T283" s="4"/>
    </row>
    <row r="284" spans="1:20" x14ac:dyDescent="0.3">
      <c r="A284" s="11">
        <v>8820</v>
      </c>
      <c r="B284" s="11">
        <v>0.602113411338567</v>
      </c>
      <c r="C284" s="11">
        <f t="shared" si="32"/>
        <v>0.76211341133856703</v>
      </c>
      <c r="D284" s="11">
        <f t="shared" si="33"/>
        <v>0.44211341133856696</v>
      </c>
      <c r="N284" s="8"/>
      <c r="O284" s="8"/>
      <c r="P284" s="7"/>
      <c r="Q284" s="7"/>
      <c r="R284" s="5"/>
      <c r="S284" s="5"/>
      <c r="T284" s="4"/>
    </row>
    <row r="285" spans="1:20" x14ac:dyDescent="0.3">
      <c r="A285" s="11">
        <v>8830</v>
      </c>
      <c r="B285" s="11">
        <v>0.60665215948620999</v>
      </c>
      <c r="C285" s="11">
        <f t="shared" si="32"/>
        <v>0.76665215948621002</v>
      </c>
      <c r="D285" s="11">
        <f t="shared" si="33"/>
        <v>0.44665215948620995</v>
      </c>
      <c r="N285" s="8"/>
      <c r="O285" s="8"/>
      <c r="P285" s="7"/>
      <c r="Q285" s="7"/>
      <c r="R285" s="3"/>
      <c r="S285" s="3"/>
      <c r="T285" s="4"/>
    </row>
    <row r="286" spans="1:20" x14ac:dyDescent="0.3">
      <c r="A286" s="11">
        <v>8840</v>
      </c>
      <c r="B286" s="11">
        <v>0.612285042264197</v>
      </c>
      <c r="C286" s="11">
        <f t="shared" si="32"/>
        <v>0.77228504226419703</v>
      </c>
      <c r="D286" s="11">
        <f t="shared" si="33"/>
        <v>0.45228504226419697</v>
      </c>
      <c r="N286" s="8"/>
      <c r="O286" s="8"/>
      <c r="P286" s="7"/>
      <c r="Q286" s="7"/>
      <c r="R286" s="5"/>
      <c r="S286" s="5"/>
      <c r="T286" s="4"/>
    </row>
    <row r="287" spans="1:20" x14ac:dyDescent="0.3">
      <c r="A287" s="11">
        <v>8850</v>
      </c>
      <c r="B287" s="11">
        <v>0.61882619582377296</v>
      </c>
      <c r="C287" s="11">
        <f t="shared" si="32"/>
        <v>0.77882619582377299</v>
      </c>
      <c r="D287" s="11">
        <f t="shared" si="33"/>
        <v>0.45882619582377293</v>
      </c>
      <c r="N287" s="8"/>
      <c r="O287" s="8"/>
      <c r="P287" s="7"/>
      <c r="Q287" s="7"/>
      <c r="R287" s="5"/>
      <c r="S287" s="5"/>
      <c r="T287" s="4"/>
    </row>
    <row r="288" spans="1:20" x14ac:dyDescent="0.3">
      <c r="A288" s="11">
        <v>8860</v>
      </c>
      <c r="B288" s="11">
        <v>0.62579896902286303</v>
      </c>
      <c r="C288" s="11">
        <f t="shared" si="32"/>
        <v>0.78579896902286306</v>
      </c>
      <c r="D288" s="11">
        <f t="shared" si="33"/>
        <v>0.465798969022863</v>
      </c>
      <c r="N288" s="8"/>
      <c r="O288" s="8"/>
      <c r="P288" s="7"/>
      <c r="Q288" s="7"/>
      <c r="R288" s="5"/>
      <c r="S288" s="5"/>
      <c r="T288" s="4"/>
    </row>
    <row r="289" spans="1:20" x14ac:dyDescent="0.3">
      <c r="A289" s="11">
        <v>8870</v>
      </c>
      <c r="B289" s="11">
        <v>0.63339992063114403</v>
      </c>
      <c r="C289" s="11">
        <f t="shared" si="32"/>
        <v>0.79339992063114406</v>
      </c>
      <c r="D289" s="11">
        <f t="shared" si="33"/>
        <v>0.473399920631144</v>
      </c>
      <c r="N289" s="8"/>
      <c r="O289" s="8"/>
      <c r="P289" s="7"/>
      <c r="Q289" s="7"/>
      <c r="R289" s="5"/>
      <c r="S289" s="5"/>
      <c r="T289" s="4"/>
    </row>
    <row r="290" spans="1:20" x14ac:dyDescent="0.3">
      <c r="A290" s="11">
        <v>8880</v>
      </c>
      <c r="B290" s="11">
        <v>0.64214489838284505</v>
      </c>
      <c r="C290" s="11">
        <f t="shared" si="32"/>
        <v>0.80214489838284508</v>
      </c>
      <c r="D290" s="11">
        <f t="shared" si="33"/>
        <v>0.48214489838284502</v>
      </c>
      <c r="N290" s="8"/>
      <c r="O290" s="8"/>
      <c r="P290" s="7"/>
      <c r="Q290" s="7"/>
      <c r="R290" s="5"/>
      <c r="S290" s="5"/>
      <c r="T290" s="4"/>
    </row>
    <row r="291" spans="1:20" x14ac:dyDescent="0.3">
      <c r="A291" s="11">
        <v>8890</v>
      </c>
      <c r="B291" s="11">
        <v>0.65290486188304397</v>
      </c>
      <c r="C291" s="11">
        <f t="shared" si="32"/>
        <v>0.81290486188304401</v>
      </c>
      <c r="D291" s="11">
        <f t="shared" si="33"/>
        <v>0.49290486188304394</v>
      </c>
      <c r="N291" s="8"/>
      <c r="O291" s="8"/>
      <c r="P291" s="7"/>
      <c r="Q291" s="7"/>
      <c r="R291" s="5"/>
      <c r="S291" s="5"/>
      <c r="T291" s="4"/>
    </row>
    <row r="292" spans="1:20" x14ac:dyDescent="0.3">
      <c r="A292" s="11">
        <v>8900</v>
      </c>
      <c r="B292" s="11">
        <v>0.66624694167710496</v>
      </c>
      <c r="C292" s="11">
        <f t="shared" si="32"/>
        <v>0.826246941677105</v>
      </c>
      <c r="D292" s="11">
        <f t="shared" si="33"/>
        <v>0.50624694167710493</v>
      </c>
      <c r="N292" s="8"/>
      <c r="O292" s="8"/>
      <c r="P292" s="7"/>
      <c r="Q292" s="7"/>
      <c r="R292" s="3"/>
      <c r="S292" s="3"/>
      <c r="T292" s="4"/>
    </row>
    <row r="293" spans="1:20" x14ac:dyDescent="0.3">
      <c r="A293" s="11">
        <v>8910</v>
      </c>
      <c r="B293" s="11">
        <v>0.68238869354585197</v>
      </c>
      <c r="C293" s="11">
        <f t="shared" si="32"/>
        <v>0.842388693545852</v>
      </c>
      <c r="D293" s="11">
        <f t="shared" si="33"/>
        <v>0.52238869354585193</v>
      </c>
      <c r="N293" s="8"/>
      <c r="O293" s="8"/>
      <c r="P293" s="7"/>
      <c r="Q293" s="7"/>
      <c r="R293" s="5"/>
      <c r="S293" s="5"/>
      <c r="T293" s="4"/>
    </row>
    <row r="294" spans="1:20" x14ac:dyDescent="0.3">
      <c r="A294" s="11">
        <v>8920</v>
      </c>
      <c r="B294" s="11">
        <v>0.70090906048666601</v>
      </c>
      <c r="C294" s="11">
        <f t="shared" si="32"/>
        <v>0.86090906048666604</v>
      </c>
      <c r="D294" s="11">
        <f t="shared" si="33"/>
        <v>0.54090906048666598</v>
      </c>
      <c r="N294" s="8"/>
      <c r="O294" s="8"/>
      <c r="P294" s="7"/>
      <c r="Q294" s="7"/>
      <c r="R294" s="3"/>
      <c r="S294" s="3"/>
      <c r="T294" s="4"/>
    </row>
    <row r="295" spans="1:20" x14ac:dyDescent="0.3">
      <c r="A295" s="11">
        <v>8930</v>
      </c>
      <c r="B295" s="11">
        <v>0.72082534206263105</v>
      </c>
      <c r="C295" s="11">
        <f t="shared" si="32"/>
        <v>0.88082534206263108</v>
      </c>
      <c r="D295" s="11">
        <f t="shared" si="33"/>
        <v>0.56082534206263102</v>
      </c>
      <c r="N295" s="8"/>
      <c r="O295" s="8"/>
      <c r="P295" s="7"/>
      <c r="Q295" s="7"/>
      <c r="R295" s="5"/>
      <c r="S295" s="5"/>
      <c r="T295" s="4"/>
    </row>
    <row r="296" spans="1:20" x14ac:dyDescent="0.3">
      <c r="A296" s="11">
        <v>8940</v>
      </c>
      <c r="B296" s="11">
        <v>0.74112454853111398</v>
      </c>
      <c r="C296" s="11">
        <f t="shared" si="32"/>
        <v>0.90112454853111401</v>
      </c>
      <c r="D296" s="11">
        <f t="shared" si="33"/>
        <v>0.58112454853111395</v>
      </c>
      <c r="N296" s="8"/>
      <c r="O296" s="8"/>
      <c r="P296" s="7"/>
      <c r="Q296" s="7"/>
      <c r="R296" s="3"/>
      <c r="S296" s="3"/>
      <c r="T296" s="4"/>
    </row>
    <row r="297" spans="1:20" x14ac:dyDescent="0.3">
      <c r="A297" s="11">
        <v>8950</v>
      </c>
      <c r="B297" s="11">
        <v>0.76054730318057495</v>
      </c>
      <c r="C297" s="11">
        <f t="shared" si="32"/>
        <v>0.92054730318057498</v>
      </c>
      <c r="D297" s="11">
        <f t="shared" si="33"/>
        <v>0.60054730318057492</v>
      </c>
      <c r="N297" s="8"/>
      <c r="O297" s="8"/>
      <c r="P297" s="7"/>
      <c r="Q297" s="7"/>
      <c r="R297" s="5"/>
      <c r="S297" s="5"/>
      <c r="T297" s="4"/>
    </row>
    <row r="298" spans="1:20" x14ac:dyDescent="0.3">
      <c r="A298" s="11">
        <v>8960</v>
      </c>
      <c r="B298" s="11">
        <v>0.778044100936087</v>
      </c>
      <c r="C298" s="11">
        <f t="shared" si="32"/>
        <v>0.93804410093608703</v>
      </c>
      <c r="D298" s="11">
        <f t="shared" si="33"/>
        <v>0.61804410093608697</v>
      </c>
      <c r="N298" s="8"/>
      <c r="O298" s="8"/>
      <c r="P298" s="7"/>
      <c r="Q298" s="7"/>
      <c r="R298" s="5"/>
      <c r="S298" s="5"/>
    </row>
    <row r="299" spans="1:20" x14ac:dyDescent="0.3">
      <c r="A299" s="11">
        <v>8970</v>
      </c>
      <c r="B299" s="11">
        <v>0.79340069161012605</v>
      </c>
      <c r="C299" s="11">
        <f t="shared" si="32"/>
        <v>0.95340069161012608</v>
      </c>
      <c r="D299" s="11">
        <f t="shared" si="33"/>
        <v>0.63340069161012602</v>
      </c>
      <c r="N299" s="8"/>
      <c r="O299" s="8"/>
      <c r="P299" s="7"/>
      <c r="Q299" s="7"/>
      <c r="R299" s="5"/>
      <c r="S299" s="5"/>
      <c r="T299" s="4"/>
    </row>
    <row r="300" spans="1:20" x14ac:dyDescent="0.3">
      <c r="A300" s="11">
        <v>8980</v>
      </c>
      <c r="B300" s="11">
        <v>0.80688000954734695</v>
      </c>
      <c r="C300" s="11">
        <f t="shared" si="32"/>
        <v>0.96688000954734699</v>
      </c>
      <c r="D300" s="11">
        <f t="shared" si="33"/>
        <v>0.64688000954734692</v>
      </c>
      <c r="N300" s="8"/>
      <c r="O300" s="8"/>
      <c r="P300" s="7"/>
      <c r="Q300" s="7"/>
      <c r="R300" s="3"/>
      <c r="S300" s="3"/>
      <c r="T300" s="4"/>
    </row>
    <row r="301" spans="1:20" x14ac:dyDescent="0.3">
      <c r="A301" s="11">
        <v>8990</v>
      </c>
      <c r="B301" s="11">
        <v>0.81865625710394696</v>
      </c>
      <c r="C301" s="11">
        <f t="shared" si="32"/>
        <v>0.97865625710394699</v>
      </c>
      <c r="D301" s="11">
        <f t="shared" si="33"/>
        <v>0.65865625710394693</v>
      </c>
      <c r="N301" s="8"/>
      <c r="O301" s="8"/>
      <c r="P301" s="7"/>
      <c r="Q301" s="7"/>
      <c r="R301" s="3"/>
      <c r="S301" s="3"/>
      <c r="T301" s="4"/>
    </row>
    <row r="302" spans="1:20" x14ac:dyDescent="0.3">
      <c r="A302" s="11">
        <v>9000</v>
      </c>
      <c r="B302" s="11">
        <v>0.82875413031679401</v>
      </c>
      <c r="C302" s="11">
        <f t="shared" si="32"/>
        <v>0.98875413031679404</v>
      </c>
      <c r="D302" s="11">
        <f t="shared" si="33"/>
        <v>0.66875413031679398</v>
      </c>
      <c r="N302" s="8"/>
      <c r="O302" s="8"/>
      <c r="P302" s="7"/>
      <c r="Q302" s="7"/>
      <c r="R302" s="5"/>
      <c r="S302" s="5"/>
      <c r="T302" s="4"/>
    </row>
    <row r="303" spans="1:20" x14ac:dyDescent="0.3">
      <c r="A303" s="11">
        <v>9010</v>
      </c>
      <c r="B303" s="11">
        <v>0.83736718647707398</v>
      </c>
      <c r="C303" s="11">
        <f t="shared" si="32"/>
        <v>0.99736718647707401</v>
      </c>
      <c r="D303" s="11">
        <f t="shared" si="33"/>
        <v>0.67736718647707395</v>
      </c>
      <c r="N303" s="8"/>
      <c r="O303" s="8"/>
      <c r="P303" s="7"/>
      <c r="Q303" s="7"/>
      <c r="R303" s="5"/>
      <c r="S303" s="5"/>
      <c r="T303" s="4"/>
    </row>
    <row r="304" spans="1:20" x14ac:dyDescent="0.3">
      <c r="A304" s="11">
        <v>9020</v>
      </c>
      <c r="B304" s="11">
        <v>0.84494001801458996</v>
      </c>
      <c r="C304" s="11">
        <f t="shared" si="32"/>
        <v>1.00494001801459</v>
      </c>
      <c r="D304" s="11">
        <f t="shared" si="33"/>
        <v>0.68494001801458992</v>
      </c>
      <c r="N304" s="8"/>
      <c r="O304" s="8"/>
      <c r="P304" s="7"/>
      <c r="Q304" s="7"/>
      <c r="R304" s="5"/>
      <c r="S304" s="5"/>
      <c r="T304" s="4"/>
    </row>
    <row r="305" spans="1:20" x14ac:dyDescent="0.3">
      <c r="A305" s="11">
        <v>9030</v>
      </c>
      <c r="B305" s="11">
        <v>0.851813495086437</v>
      </c>
      <c r="C305" s="11">
        <f t="shared" si="32"/>
        <v>1.011813495086437</v>
      </c>
      <c r="D305" s="11">
        <f t="shared" si="33"/>
        <v>0.69181349508643697</v>
      </c>
      <c r="N305" s="8"/>
      <c r="O305" s="8"/>
      <c r="P305" s="7"/>
      <c r="Q305" s="7"/>
      <c r="R305" s="5"/>
      <c r="S305" s="5"/>
      <c r="T305" s="4"/>
    </row>
    <row r="306" spans="1:20" x14ac:dyDescent="0.3">
      <c r="A306" s="11">
        <v>9040</v>
      </c>
      <c r="B306" s="11">
        <v>0.85789145398505695</v>
      </c>
      <c r="C306" s="11">
        <f t="shared" ref="C306:C347" si="36">B306+0.16</f>
        <v>1.017891453985057</v>
      </c>
      <c r="D306" s="11">
        <f t="shared" ref="D306:D347" si="37">B306-0.16</f>
        <v>0.69789145398505692</v>
      </c>
      <c r="N306" s="8"/>
      <c r="O306" s="8"/>
      <c r="P306" s="7"/>
      <c r="Q306" s="7"/>
      <c r="R306" s="5"/>
      <c r="S306" s="5"/>
      <c r="T306" s="4"/>
    </row>
    <row r="307" spans="1:20" x14ac:dyDescent="0.3">
      <c r="A307" s="11">
        <v>9050</v>
      </c>
      <c r="B307" s="11">
        <v>0.86304038608917999</v>
      </c>
      <c r="C307" s="11">
        <f t="shared" si="36"/>
        <v>1.0230403860891799</v>
      </c>
      <c r="D307" s="11">
        <f t="shared" si="37"/>
        <v>0.70304038608917996</v>
      </c>
      <c r="N307" s="8"/>
      <c r="O307" s="8"/>
      <c r="P307" s="9"/>
      <c r="Q307" s="9"/>
      <c r="R307" s="5"/>
      <c r="S307" s="5"/>
      <c r="T307" s="5"/>
    </row>
    <row r="308" spans="1:20" x14ac:dyDescent="0.3">
      <c r="A308" s="11">
        <v>9060</v>
      </c>
      <c r="B308" s="11">
        <v>0.86716596701693005</v>
      </c>
      <c r="C308" s="11">
        <f t="shared" si="36"/>
        <v>1.02716596701693</v>
      </c>
      <c r="D308" s="11">
        <f t="shared" si="37"/>
        <v>0.70716596701693002</v>
      </c>
      <c r="N308" s="8"/>
      <c r="O308" s="8"/>
      <c r="P308" s="7"/>
      <c r="Q308" s="7"/>
      <c r="R308" s="5"/>
      <c r="S308" s="5"/>
      <c r="T308" s="4"/>
    </row>
    <row r="309" spans="1:20" x14ac:dyDescent="0.3">
      <c r="A309" s="11">
        <v>9070</v>
      </c>
      <c r="B309" s="11">
        <v>0.86979233917390597</v>
      </c>
      <c r="C309" s="11">
        <f t="shared" si="36"/>
        <v>1.0297923391739059</v>
      </c>
      <c r="D309" s="11">
        <f t="shared" si="37"/>
        <v>0.70979233917390594</v>
      </c>
      <c r="N309" s="8"/>
      <c r="O309" s="8"/>
      <c r="P309" s="9"/>
      <c r="Q309" s="9"/>
      <c r="R309" s="5"/>
      <c r="S309" s="5"/>
      <c r="T309" s="5"/>
    </row>
    <row r="310" spans="1:20" x14ac:dyDescent="0.3">
      <c r="A310" s="11">
        <v>9080</v>
      </c>
      <c r="B310" s="11">
        <v>0.87021836989410295</v>
      </c>
      <c r="C310" s="11">
        <f t="shared" si="36"/>
        <v>1.030218369894103</v>
      </c>
      <c r="D310" s="11">
        <f t="shared" si="37"/>
        <v>0.71021836989410292</v>
      </c>
      <c r="N310" s="8"/>
      <c r="O310" s="8"/>
      <c r="P310" s="7"/>
      <c r="Q310" s="7"/>
      <c r="R310" s="5"/>
      <c r="S310" s="5"/>
      <c r="T310" s="4"/>
    </row>
    <row r="311" spans="1:20" x14ac:dyDescent="0.3">
      <c r="A311" s="11">
        <v>9090</v>
      </c>
      <c r="B311" s="11">
        <v>0.867958821225702</v>
      </c>
      <c r="C311" s="11">
        <f t="shared" si="36"/>
        <v>1.027958821225702</v>
      </c>
      <c r="D311" s="11">
        <f t="shared" si="37"/>
        <v>0.70795882122570197</v>
      </c>
      <c r="N311" s="8"/>
      <c r="O311" s="8"/>
      <c r="P311" s="7"/>
      <c r="Q311" s="7"/>
      <c r="R311" s="5"/>
      <c r="S311" s="5"/>
      <c r="T311" s="4"/>
    </row>
    <row r="312" spans="1:20" x14ac:dyDescent="0.3">
      <c r="A312" s="11">
        <v>9100</v>
      </c>
      <c r="B312" s="11">
        <v>0.86288305494172202</v>
      </c>
      <c r="C312" s="11">
        <f t="shared" si="36"/>
        <v>1.022883054941722</v>
      </c>
      <c r="D312" s="11">
        <f t="shared" si="37"/>
        <v>0.70288305494172199</v>
      </c>
      <c r="N312" s="8"/>
      <c r="O312" s="8"/>
      <c r="P312" s="7"/>
      <c r="Q312" s="7"/>
      <c r="R312" s="3"/>
      <c r="S312" s="3"/>
      <c r="T312" s="4"/>
    </row>
    <row r="313" spans="1:20" x14ac:dyDescent="0.3">
      <c r="A313" s="11">
        <v>9110</v>
      </c>
      <c r="B313" s="11">
        <v>0.855117095301968</v>
      </c>
      <c r="C313" s="11">
        <f t="shared" si="36"/>
        <v>1.0151170953019679</v>
      </c>
      <c r="D313" s="11">
        <f t="shared" si="37"/>
        <v>0.69511709530196797</v>
      </c>
      <c r="N313" s="8"/>
      <c r="O313" s="8"/>
      <c r="P313" s="7"/>
      <c r="Q313" s="7"/>
      <c r="R313" s="5"/>
      <c r="S313" s="5"/>
      <c r="T313" s="4"/>
    </row>
    <row r="314" spans="1:20" x14ac:dyDescent="0.3">
      <c r="A314" s="11">
        <v>9120</v>
      </c>
      <c r="B314" s="11">
        <v>0.84533072844073798</v>
      </c>
      <c r="C314" s="11">
        <f t="shared" si="36"/>
        <v>1.005330728440738</v>
      </c>
      <c r="D314" s="11">
        <f t="shared" si="37"/>
        <v>0.68533072844073795</v>
      </c>
      <c r="N314" s="8"/>
      <c r="O314" s="8"/>
      <c r="P314" s="7"/>
      <c r="Q314" s="7"/>
      <c r="R314" s="5"/>
      <c r="S314" s="5"/>
      <c r="T314" s="4"/>
    </row>
    <row r="315" spans="1:20" x14ac:dyDescent="0.3">
      <c r="A315" s="11">
        <v>9130</v>
      </c>
      <c r="B315" s="11">
        <v>0.83451072382094305</v>
      </c>
      <c r="C315" s="11">
        <f t="shared" si="36"/>
        <v>0.99451072382094308</v>
      </c>
      <c r="D315" s="11">
        <f t="shared" si="37"/>
        <v>0.67451072382094301</v>
      </c>
      <c r="N315" s="8"/>
      <c r="O315" s="8"/>
      <c r="P315" s="7"/>
      <c r="Q315" s="7"/>
      <c r="R315" s="5"/>
      <c r="S315" s="5"/>
      <c r="T315" s="4"/>
    </row>
    <row r="316" spans="1:20" x14ac:dyDescent="0.3">
      <c r="A316" s="11">
        <v>9140</v>
      </c>
      <c r="B316" s="11">
        <v>0.82361423249730703</v>
      </c>
      <c r="C316" s="11">
        <f t="shared" si="36"/>
        <v>0.98361423249730706</v>
      </c>
      <c r="D316" s="11">
        <f t="shared" si="37"/>
        <v>0.663614232497307</v>
      </c>
      <c r="N316" s="8"/>
      <c r="O316" s="8"/>
      <c r="P316" s="7"/>
      <c r="Q316" s="7"/>
      <c r="R316" s="5"/>
      <c r="S316" s="5"/>
      <c r="T316" s="4"/>
    </row>
    <row r="317" spans="1:20" x14ac:dyDescent="0.3">
      <c r="A317" s="11">
        <v>9150</v>
      </c>
      <c r="B317" s="11">
        <v>0.81315441851716996</v>
      </c>
      <c r="C317" s="11">
        <f t="shared" si="36"/>
        <v>0.97315441851716999</v>
      </c>
      <c r="D317" s="11">
        <f t="shared" si="37"/>
        <v>0.65315441851716993</v>
      </c>
      <c r="N317" s="8"/>
      <c r="O317" s="8"/>
      <c r="P317" s="7"/>
      <c r="Q317" s="7"/>
      <c r="R317" s="5"/>
      <c r="S317" s="5"/>
      <c r="T317" s="4"/>
    </row>
    <row r="318" spans="1:20" x14ac:dyDescent="0.3">
      <c r="A318" s="11">
        <v>9160</v>
      </c>
      <c r="B318" s="11">
        <v>0.803472339639975</v>
      </c>
      <c r="C318" s="11">
        <f t="shared" si="36"/>
        <v>0.96347233963997503</v>
      </c>
      <c r="D318" s="11">
        <f t="shared" si="37"/>
        <v>0.64347233963997497</v>
      </c>
      <c r="N318" s="8"/>
      <c r="O318" s="8"/>
      <c r="P318" s="7"/>
      <c r="Q318" s="7"/>
      <c r="R318" s="5"/>
      <c r="S318" s="5"/>
      <c r="T318" s="4"/>
    </row>
    <row r="319" spans="1:20" x14ac:dyDescent="0.3">
      <c r="A319" s="11">
        <v>9170</v>
      </c>
      <c r="B319" s="11">
        <v>0.79515399901650397</v>
      </c>
      <c r="C319" s="11">
        <f t="shared" si="36"/>
        <v>0.955153999016504</v>
      </c>
      <c r="D319" s="11">
        <f t="shared" si="37"/>
        <v>0.63515399901650393</v>
      </c>
      <c r="N319" s="8"/>
      <c r="O319" s="8"/>
      <c r="P319" s="7"/>
      <c r="Q319" s="7"/>
      <c r="R319" s="3"/>
      <c r="S319" s="3"/>
      <c r="T319" s="4"/>
    </row>
    <row r="320" spans="1:20" x14ac:dyDescent="0.3">
      <c r="A320" s="11">
        <v>9180</v>
      </c>
      <c r="B320" s="11">
        <v>0.78872755874077305</v>
      </c>
      <c r="C320" s="11">
        <f t="shared" si="36"/>
        <v>0.94872755874077308</v>
      </c>
      <c r="D320" s="11">
        <f t="shared" si="37"/>
        <v>0.62872755874077302</v>
      </c>
      <c r="N320" s="8"/>
      <c r="O320" s="8"/>
      <c r="P320" s="7"/>
      <c r="Q320" s="7"/>
      <c r="R320" s="5"/>
      <c r="S320" s="5"/>
      <c r="T320" s="4"/>
    </row>
    <row r="321" spans="1:20" x14ac:dyDescent="0.3">
      <c r="A321" s="11">
        <v>9190</v>
      </c>
      <c r="B321" s="11">
        <v>0.783754863372083</v>
      </c>
      <c r="C321" s="11">
        <f t="shared" si="36"/>
        <v>0.94375486337208303</v>
      </c>
      <c r="D321" s="11">
        <f t="shared" si="37"/>
        <v>0.62375486337208297</v>
      </c>
      <c r="N321" s="8"/>
      <c r="O321" s="8"/>
      <c r="P321" s="7"/>
      <c r="Q321" s="7"/>
      <c r="R321" s="3"/>
      <c r="S321" s="3"/>
      <c r="T321" s="4"/>
    </row>
    <row r="322" spans="1:20" x14ac:dyDescent="0.3">
      <c r="A322" s="11">
        <v>9200</v>
      </c>
      <c r="B322" s="11">
        <v>0.779363858558623</v>
      </c>
      <c r="C322" s="11">
        <f t="shared" si="36"/>
        <v>0.93936385855862303</v>
      </c>
      <c r="D322" s="11">
        <f t="shared" si="37"/>
        <v>0.61936385855862297</v>
      </c>
      <c r="N322" s="8"/>
      <c r="O322" s="8"/>
      <c r="P322" s="7"/>
      <c r="Q322" s="7"/>
      <c r="R322" s="5"/>
      <c r="S322" s="5"/>
      <c r="T322" s="4"/>
    </row>
    <row r="323" spans="1:20" x14ac:dyDescent="0.3">
      <c r="A323" s="11">
        <v>9210</v>
      </c>
      <c r="B323" s="11">
        <v>0.77524075726607999</v>
      </c>
      <c r="C323" s="11">
        <f t="shared" si="36"/>
        <v>0.93524075726608003</v>
      </c>
      <c r="D323" s="11">
        <f t="shared" si="37"/>
        <v>0.61524075726607996</v>
      </c>
      <c r="N323" s="8"/>
      <c r="O323" s="8"/>
      <c r="P323" s="7"/>
      <c r="Q323" s="7"/>
      <c r="R323" s="5"/>
      <c r="S323" s="5"/>
      <c r="T323" s="4"/>
    </row>
    <row r="324" spans="1:20" x14ac:dyDescent="0.3">
      <c r="A324" s="11">
        <v>9220</v>
      </c>
      <c r="B324" s="11">
        <v>0.77149698499103703</v>
      </c>
      <c r="C324" s="11">
        <f t="shared" si="36"/>
        <v>0.93149698499103706</v>
      </c>
      <c r="D324" s="11">
        <f t="shared" si="37"/>
        <v>0.611496984991037</v>
      </c>
      <c r="N324" s="8"/>
      <c r="O324" s="8"/>
      <c r="P324" s="7"/>
      <c r="Q324" s="7"/>
      <c r="R324" s="5"/>
      <c r="S324" s="5"/>
      <c r="T324" s="4"/>
    </row>
    <row r="325" spans="1:20" x14ac:dyDescent="0.3">
      <c r="A325" s="11">
        <v>9230</v>
      </c>
      <c r="B325" s="11">
        <v>0.76822768607982395</v>
      </c>
      <c r="C325" s="11">
        <f t="shared" si="36"/>
        <v>0.92822768607982398</v>
      </c>
      <c r="D325" s="11">
        <f t="shared" si="37"/>
        <v>0.60822768607982391</v>
      </c>
      <c r="N325" s="8"/>
      <c r="O325" s="8"/>
      <c r="P325" s="7"/>
      <c r="Q325" s="7"/>
      <c r="R325" s="5"/>
      <c r="S325" s="5"/>
      <c r="T325" s="4"/>
    </row>
    <row r="326" spans="1:20" x14ac:dyDescent="0.3">
      <c r="A326" s="11">
        <v>9240</v>
      </c>
      <c r="B326" s="11">
        <v>0.76549158565332098</v>
      </c>
      <c r="C326" s="11">
        <f t="shared" si="36"/>
        <v>0.92549158565332101</v>
      </c>
      <c r="D326" s="11">
        <f t="shared" si="37"/>
        <v>0.60549158565332095</v>
      </c>
      <c r="N326" s="8"/>
      <c r="O326" s="8"/>
      <c r="P326" s="7"/>
      <c r="Q326" s="7"/>
      <c r="R326" s="3"/>
      <c r="S326" s="3"/>
      <c r="T326" s="4"/>
    </row>
    <row r="327" spans="1:20" x14ac:dyDescent="0.3">
      <c r="A327" s="11">
        <v>9250</v>
      </c>
      <c r="B327" s="11">
        <v>0.76351753839171699</v>
      </c>
      <c r="C327" s="11">
        <f t="shared" si="36"/>
        <v>0.92351753839171702</v>
      </c>
      <c r="D327" s="11">
        <f t="shared" si="37"/>
        <v>0.60351753839171696</v>
      </c>
      <c r="N327" s="8"/>
      <c r="O327" s="8"/>
      <c r="P327" s="7"/>
      <c r="Q327" s="7"/>
      <c r="R327" s="3"/>
      <c r="S327" s="3"/>
      <c r="T327" s="4"/>
    </row>
    <row r="328" spans="1:20" x14ac:dyDescent="0.3">
      <c r="A328" s="11">
        <v>9260</v>
      </c>
      <c r="B328" s="11">
        <v>0.76266304492417702</v>
      </c>
      <c r="C328" s="11">
        <f t="shared" si="36"/>
        <v>0.92266304492417706</v>
      </c>
      <c r="D328" s="11">
        <f t="shared" si="37"/>
        <v>0.60266304492417699</v>
      </c>
      <c r="N328" s="8"/>
      <c r="O328" s="8"/>
      <c r="P328" s="7"/>
      <c r="Q328" s="7"/>
      <c r="R328" s="3"/>
      <c r="S328" s="3"/>
      <c r="T328" s="4"/>
    </row>
    <row r="329" spans="1:20" x14ac:dyDescent="0.3">
      <c r="A329" s="11">
        <v>9270</v>
      </c>
      <c r="B329" s="11">
        <v>0.76756932537225497</v>
      </c>
      <c r="C329" s="11">
        <f t="shared" si="36"/>
        <v>0.927569325372255</v>
      </c>
      <c r="D329" s="11">
        <f t="shared" si="37"/>
        <v>0.60756932537225494</v>
      </c>
      <c r="N329" s="8"/>
      <c r="O329" s="8"/>
      <c r="P329" s="7"/>
      <c r="Q329" s="7"/>
      <c r="R329" s="3"/>
      <c r="S329" s="3"/>
      <c r="T329" s="4"/>
    </row>
    <row r="330" spans="1:20" x14ac:dyDescent="0.3">
      <c r="A330" s="11">
        <v>9280</v>
      </c>
      <c r="B330" s="11">
        <v>0.77088019217625503</v>
      </c>
      <c r="C330" s="11">
        <f t="shared" si="36"/>
        <v>0.93088019217625506</v>
      </c>
      <c r="D330" s="11">
        <f t="shared" si="37"/>
        <v>0.610880192176255</v>
      </c>
      <c r="N330" s="8"/>
      <c r="O330" s="8"/>
      <c r="P330" s="7"/>
      <c r="Q330" s="7"/>
      <c r="R330" s="5"/>
      <c r="S330" s="5"/>
      <c r="T330" s="4"/>
    </row>
    <row r="331" spans="1:20" x14ac:dyDescent="0.3">
      <c r="A331" s="11">
        <v>9290</v>
      </c>
      <c r="B331" s="11">
        <v>0.77283618637907303</v>
      </c>
      <c r="C331" s="11">
        <f t="shared" si="36"/>
        <v>0.93283618637907306</v>
      </c>
      <c r="D331" s="11">
        <f t="shared" si="37"/>
        <v>0.612836186379073</v>
      </c>
      <c r="N331" s="8"/>
      <c r="O331" s="8"/>
      <c r="P331" s="7"/>
      <c r="Q331" s="7"/>
      <c r="R331" s="3"/>
      <c r="S331" s="3"/>
      <c r="T331" s="4"/>
    </row>
    <row r="332" spans="1:20" x14ac:dyDescent="0.3">
      <c r="A332" s="11">
        <v>9300</v>
      </c>
      <c r="B332" s="11">
        <v>0.773992910256733</v>
      </c>
      <c r="C332" s="11">
        <f t="shared" si="36"/>
        <v>0.93399291025673303</v>
      </c>
      <c r="D332" s="11">
        <f t="shared" si="37"/>
        <v>0.61399291025673297</v>
      </c>
      <c r="N332" s="8"/>
      <c r="O332" s="8"/>
      <c r="P332" s="7"/>
      <c r="Q332" s="7"/>
      <c r="R332" s="5"/>
      <c r="S332" s="5"/>
    </row>
    <row r="333" spans="1:20" x14ac:dyDescent="0.3">
      <c r="A333" s="11">
        <v>9310</v>
      </c>
      <c r="B333" s="11">
        <v>0.77472672432973499</v>
      </c>
      <c r="C333" s="11">
        <f t="shared" si="36"/>
        <v>0.93472672432973503</v>
      </c>
      <c r="D333" s="11">
        <f t="shared" si="37"/>
        <v>0.61472672432973496</v>
      </c>
      <c r="N333" s="8"/>
      <c r="O333" s="8"/>
      <c r="P333" s="7"/>
      <c r="Q333" s="7"/>
      <c r="R333" s="5"/>
      <c r="S333" s="5"/>
      <c r="T333" s="4"/>
    </row>
    <row r="334" spans="1:20" x14ac:dyDescent="0.3">
      <c r="A334" s="11">
        <v>9320</v>
      </c>
      <c r="B334" s="11">
        <v>0.77537845457366095</v>
      </c>
      <c r="C334" s="11">
        <f t="shared" si="36"/>
        <v>0.93537845457366098</v>
      </c>
      <c r="D334" s="11">
        <f t="shared" si="37"/>
        <v>0.61537845457366092</v>
      </c>
      <c r="N334" s="8"/>
      <c r="O334" s="8"/>
      <c r="P334" s="7"/>
      <c r="Q334" s="7"/>
      <c r="R334" s="5"/>
      <c r="S334" s="5"/>
      <c r="T334" s="4"/>
    </row>
    <row r="335" spans="1:20" x14ac:dyDescent="0.3">
      <c r="A335" s="11">
        <v>9330</v>
      </c>
      <c r="B335" s="11">
        <v>0.77627421087843396</v>
      </c>
      <c r="C335" s="11">
        <f t="shared" si="36"/>
        <v>0.93627421087843399</v>
      </c>
      <c r="D335" s="11">
        <f t="shared" si="37"/>
        <v>0.61627421087843393</v>
      </c>
      <c r="N335" s="8"/>
      <c r="O335" s="8"/>
      <c r="P335" s="7"/>
      <c r="Q335" s="7"/>
      <c r="R335" s="5"/>
      <c r="S335" s="5"/>
      <c r="T335" s="4"/>
    </row>
    <row r="336" spans="1:20" x14ac:dyDescent="0.3">
      <c r="A336" s="11">
        <v>9340</v>
      </c>
      <c r="B336" s="11">
        <v>0.77749786319180902</v>
      </c>
      <c r="C336" s="11">
        <f t="shared" si="36"/>
        <v>0.93749786319180906</v>
      </c>
      <c r="D336" s="11">
        <f t="shared" si="37"/>
        <v>0.61749786319180899</v>
      </c>
      <c r="N336" s="8"/>
      <c r="O336" s="8"/>
      <c r="P336" s="7"/>
      <c r="Q336" s="7"/>
      <c r="R336" s="5"/>
      <c r="S336" s="5"/>
      <c r="T336" s="4"/>
    </row>
    <row r="337" spans="1:20" x14ac:dyDescent="0.3">
      <c r="A337" s="11">
        <v>9350</v>
      </c>
      <c r="B337" s="11">
        <v>0.77819952685146498</v>
      </c>
      <c r="C337" s="11">
        <f t="shared" si="36"/>
        <v>0.93819952685146502</v>
      </c>
      <c r="D337" s="11">
        <f t="shared" si="37"/>
        <v>0.61819952685146495</v>
      </c>
      <c r="N337" s="8"/>
      <c r="O337" s="8"/>
      <c r="P337" s="7"/>
      <c r="Q337" s="7"/>
      <c r="R337" s="3"/>
      <c r="S337" s="3"/>
      <c r="T337" s="4"/>
    </row>
    <row r="338" spans="1:20" x14ac:dyDescent="0.3">
      <c r="A338" s="11">
        <v>9360</v>
      </c>
      <c r="B338" s="11">
        <v>0.77867379052544305</v>
      </c>
      <c r="C338" s="11">
        <f t="shared" si="36"/>
        <v>0.93867379052544309</v>
      </c>
      <c r="D338" s="11">
        <f t="shared" si="37"/>
        <v>0.61867379052544302</v>
      </c>
      <c r="N338" s="8"/>
      <c r="O338" s="8"/>
      <c r="P338" s="7"/>
      <c r="Q338" s="7"/>
      <c r="R338" s="3"/>
      <c r="S338" s="3"/>
      <c r="T338" s="4"/>
    </row>
    <row r="339" spans="1:20" x14ac:dyDescent="0.3">
      <c r="A339" s="11">
        <v>9370</v>
      </c>
      <c r="B339" s="11">
        <v>0.77863570077476196</v>
      </c>
      <c r="C339" s="11">
        <f t="shared" si="36"/>
        <v>0.93863570077476199</v>
      </c>
      <c r="D339" s="11">
        <f t="shared" si="37"/>
        <v>0.61863570077476193</v>
      </c>
      <c r="N339" s="8"/>
      <c r="O339" s="8"/>
      <c r="P339" s="7"/>
      <c r="Q339" s="7"/>
      <c r="R339" s="3"/>
      <c r="S339" s="3"/>
      <c r="T339" s="4"/>
    </row>
    <row r="340" spans="1:20" x14ac:dyDescent="0.3">
      <c r="A340" s="11">
        <v>9380</v>
      </c>
      <c r="B340" s="11">
        <v>0.77921862301697198</v>
      </c>
      <c r="C340" s="11">
        <f t="shared" si="36"/>
        <v>0.93921862301697201</v>
      </c>
      <c r="D340" s="11">
        <f t="shared" si="37"/>
        <v>0.61921862301697195</v>
      </c>
      <c r="N340" s="8"/>
      <c r="O340" s="8"/>
      <c r="P340" s="7"/>
      <c r="Q340" s="7"/>
      <c r="R340" s="3"/>
      <c r="S340" s="3"/>
      <c r="T340" s="4"/>
    </row>
    <row r="341" spans="1:20" x14ac:dyDescent="0.3">
      <c r="A341" s="11">
        <v>9390</v>
      </c>
      <c r="B341" s="11">
        <v>0.781482463150729</v>
      </c>
      <c r="C341" s="11">
        <f t="shared" si="36"/>
        <v>0.94148246315072903</v>
      </c>
      <c r="D341" s="11">
        <f t="shared" si="37"/>
        <v>0.62148246315072897</v>
      </c>
      <c r="N341" s="8"/>
      <c r="O341" s="8"/>
      <c r="P341" s="7"/>
      <c r="Q341" s="7"/>
      <c r="R341" s="3"/>
      <c r="S341" s="3"/>
      <c r="T341" s="4"/>
    </row>
    <row r="342" spans="1:20" x14ac:dyDescent="0.3">
      <c r="A342" s="11">
        <v>9400</v>
      </c>
      <c r="B342" s="11">
        <v>0.78498744572341195</v>
      </c>
      <c r="C342" s="11">
        <f t="shared" si="36"/>
        <v>0.94498744572341198</v>
      </c>
      <c r="D342" s="11">
        <f t="shared" si="37"/>
        <v>0.62498744572341192</v>
      </c>
      <c r="N342" s="8"/>
      <c r="O342" s="8"/>
      <c r="P342" s="7"/>
      <c r="Q342" s="7"/>
      <c r="R342" s="3"/>
      <c r="S342" s="3"/>
      <c r="T342" s="4"/>
    </row>
    <row r="343" spans="1:20" x14ac:dyDescent="0.3">
      <c r="A343" s="11">
        <v>9410</v>
      </c>
      <c r="B343" s="11">
        <v>0.78875208474556102</v>
      </c>
      <c r="C343" s="11">
        <f t="shared" si="36"/>
        <v>0.94875208474556105</v>
      </c>
      <c r="D343" s="11">
        <f t="shared" si="37"/>
        <v>0.62875208474556099</v>
      </c>
      <c r="N343" s="8"/>
      <c r="O343" s="8"/>
      <c r="P343" s="7"/>
      <c r="Q343" s="7"/>
      <c r="R343" s="3"/>
      <c r="S343" s="3"/>
      <c r="T343" s="4"/>
    </row>
    <row r="344" spans="1:20" x14ac:dyDescent="0.3">
      <c r="A344" s="11">
        <v>9420</v>
      </c>
      <c r="B344" s="11">
        <v>0.79207781366765495</v>
      </c>
      <c r="C344" s="11">
        <f t="shared" si="36"/>
        <v>0.95207781366765498</v>
      </c>
      <c r="D344" s="11">
        <f t="shared" si="37"/>
        <v>0.63207781366765492</v>
      </c>
      <c r="N344" s="8"/>
      <c r="O344" s="8"/>
      <c r="P344" s="7"/>
      <c r="Q344" s="7"/>
      <c r="R344" s="3"/>
      <c r="S344" s="3"/>
      <c r="T344" s="4"/>
    </row>
    <row r="345" spans="1:20" x14ac:dyDescent="0.3">
      <c r="A345" s="11">
        <v>9430</v>
      </c>
      <c r="B345" s="11">
        <v>0.79449418938542504</v>
      </c>
      <c r="C345" s="11">
        <f t="shared" si="36"/>
        <v>0.95449418938542507</v>
      </c>
      <c r="D345" s="11">
        <f t="shared" si="37"/>
        <v>0.63449418938542501</v>
      </c>
      <c r="N345" s="8"/>
      <c r="O345" s="8"/>
      <c r="P345" s="7"/>
      <c r="Q345" s="7"/>
      <c r="R345" s="3"/>
      <c r="S345" s="3"/>
      <c r="T345" s="4"/>
    </row>
    <row r="346" spans="1:20" x14ac:dyDescent="0.3">
      <c r="A346" s="11">
        <v>9440</v>
      </c>
      <c r="B346" s="11">
        <v>0.79535122574269002</v>
      </c>
      <c r="C346" s="11">
        <f t="shared" si="36"/>
        <v>0.95535122574269005</v>
      </c>
      <c r="D346" s="11">
        <f t="shared" si="37"/>
        <v>0.63535122574268998</v>
      </c>
      <c r="N346" s="8"/>
      <c r="O346" s="8"/>
      <c r="P346" s="7"/>
      <c r="Q346" s="7"/>
      <c r="R346" s="3"/>
      <c r="S346" s="3"/>
      <c r="T346" s="4"/>
    </row>
    <row r="347" spans="1:20" x14ac:dyDescent="0.3">
      <c r="A347" s="11">
        <v>9450</v>
      </c>
      <c r="B347" s="11">
        <v>0.79410479311058502</v>
      </c>
      <c r="C347" s="11">
        <f t="shared" si="36"/>
        <v>0.95410479311058505</v>
      </c>
      <c r="D347" s="11">
        <f t="shared" si="37"/>
        <v>0.63410479311058499</v>
      </c>
      <c r="N347" s="8"/>
      <c r="O347" s="8"/>
      <c r="P347" s="7"/>
      <c r="Q347" s="7"/>
      <c r="R347" s="3"/>
      <c r="S347" s="3"/>
      <c r="T347" s="4"/>
    </row>
    <row r="348" spans="1:20" x14ac:dyDescent="0.3">
      <c r="A348" s="11">
        <v>9460</v>
      </c>
      <c r="N348" s="8"/>
      <c r="O348" s="8"/>
      <c r="P348" s="7"/>
      <c r="Q348" s="7"/>
      <c r="R348" s="3"/>
      <c r="S348" s="3"/>
      <c r="T348" s="4"/>
    </row>
    <row r="349" spans="1:20" x14ac:dyDescent="0.3">
      <c r="A349" s="11">
        <v>9470</v>
      </c>
      <c r="N349" s="8"/>
      <c r="O349" s="8"/>
      <c r="P349" s="7"/>
      <c r="Q349" s="7"/>
      <c r="R349" s="3"/>
      <c r="S349" s="3"/>
      <c r="T349" s="4"/>
    </row>
    <row r="350" spans="1:20" x14ac:dyDescent="0.3">
      <c r="A350" s="11">
        <v>9480</v>
      </c>
      <c r="N350" s="8"/>
      <c r="O350" s="8"/>
      <c r="P350" s="7"/>
      <c r="Q350" s="7"/>
      <c r="R350" s="3"/>
      <c r="S350" s="3"/>
      <c r="T350" s="4"/>
    </row>
    <row r="351" spans="1:20" x14ac:dyDescent="0.3">
      <c r="A351" s="11">
        <v>9490</v>
      </c>
      <c r="N351" s="8"/>
      <c r="O351" s="8"/>
      <c r="P351" s="7"/>
      <c r="Q351" s="7"/>
      <c r="R351" s="3"/>
      <c r="S351" s="3"/>
      <c r="T351" s="4"/>
    </row>
    <row r="352" spans="1:20" x14ac:dyDescent="0.3">
      <c r="A352" s="11">
        <v>9500</v>
      </c>
      <c r="N352" s="8"/>
      <c r="O352" s="8"/>
      <c r="P352" s="7"/>
      <c r="Q352" s="7"/>
      <c r="R352" s="3"/>
      <c r="S352" s="3"/>
      <c r="T352" s="4"/>
    </row>
    <row r="353" spans="1:20" x14ac:dyDescent="0.3">
      <c r="A353" s="11">
        <v>9510</v>
      </c>
      <c r="N353" s="8"/>
      <c r="O353" s="8"/>
      <c r="P353" s="7"/>
      <c r="Q353" s="7"/>
      <c r="R353" s="3"/>
      <c r="S353" s="3"/>
      <c r="T353" s="4"/>
    </row>
    <row r="354" spans="1:20" x14ac:dyDescent="0.3">
      <c r="A354" s="11">
        <v>9520</v>
      </c>
      <c r="N354" s="8"/>
      <c r="O354" s="8"/>
      <c r="P354" s="7"/>
      <c r="Q354" s="7"/>
      <c r="R354" s="3"/>
      <c r="S354" s="3"/>
      <c r="T354" s="4"/>
    </row>
    <row r="355" spans="1:20" x14ac:dyDescent="0.3">
      <c r="A355" s="11">
        <v>9530</v>
      </c>
      <c r="N355" s="8"/>
      <c r="O355" s="8"/>
      <c r="P355" s="7"/>
      <c r="Q355" s="7"/>
      <c r="R355" s="3"/>
      <c r="S355" s="3"/>
      <c r="T355" s="4"/>
    </row>
    <row r="356" spans="1:20" x14ac:dyDescent="0.3">
      <c r="A356" s="11">
        <v>9540</v>
      </c>
      <c r="N356" s="8"/>
      <c r="O356" s="8"/>
      <c r="P356" s="7"/>
      <c r="Q356" s="7"/>
      <c r="R356" s="3"/>
      <c r="S356" s="3"/>
      <c r="T356" s="4"/>
    </row>
    <row r="357" spans="1:20" x14ac:dyDescent="0.3">
      <c r="A357" s="11">
        <v>9550</v>
      </c>
      <c r="N357" s="8"/>
      <c r="O357" s="8"/>
      <c r="P357" s="7"/>
      <c r="Q357" s="7"/>
      <c r="R357" s="3"/>
      <c r="S357" s="3"/>
      <c r="T357" s="4"/>
    </row>
    <row r="358" spans="1:20" x14ac:dyDescent="0.3">
      <c r="A358" s="11">
        <v>9560</v>
      </c>
      <c r="N358" s="8"/>
      <c r="O358" s="8"/>
      <c r="P358" s="7"/>
      <c r="Q358" s="7"/>
      <c r="R358" s="3"/>
      <c r="S358" s="3"/>
      <c r="T358" s="4"/>
    </row>
    <row r="359" spans="1:20" x14ac:dyDescent="0.3">
      <c r="A359" s="11">
        <v>9570</v>
      </c>
      <c r="N359" s="8"/>
      <c r="O359" s="8"/>
      <c r="P359" s="7"/>
      <c r="Q359" s="7"/>
      <c r="R359" s="3"/>
      <c r="S359" s="3"/>
      <c r="T359" s="4"/>
    </row>
    <row r="360" spans="1:20" x14ac:dyDescent="0.3">
      <c r="A360" s="11">
        <v>9580</v>
      </c>
      <c r="N360" s="8"/>
      <c r="O360" s="8"/>
      <c r="P360" s="7"/>
      <c r="Q360" s="7"/>
      <c r="R360" s="3"/>
      <c r="S360" s="3"/>
      <c r="T360" s="4"/>
    </row>
    <row r="361" spans="1:20" x14ac:dyDescent="0.3">
      <c r="A361" s="11">
        <v>9590</v>
      </c>
      <c r="N361" s="8"/>
      <c r="O361" s="8"/>
      <c r="P361" s="7"/>
      <c r="Q361" s="7"/>
      <c r="R361" s="3"/>
      <c r="S361" s="3"/>
      <c r="T361" s="4"/>
    </row>
    <row r="362" spans="1:20" x14ac:dyDescent="0.3">
      <c r="A362" s="11">
        <v>9600</v>
      </c>
      <c r="N362" s="8"/>
      <c r="O362" s="8"/>
      <c r="P362" s="7"/>
      <c r="Q362" s="7"/>
      <c r="R362" s="3"/>
      <c r="S362" s="3"/>
      <c r="T362" s="4"/>
    </row>
    <row r="363" spans="1:20" x14ac:dyDescent="0.3">
      <c r="A363" s="11">
        <v>9610</v>
      </c>
      <c r="N363" s="8"/>
      <c r="O363" s="8"/>
      <c r="P363" s="7"/>
      <c r="Q363" s="7"/>
      <c r="R363" s="3"/>
      <c r="S363" s="3"/>
      <c r="T363" s="4"/>
    </row>
    <row r="364" spans="1:20" x14ac:dyDescent="0.3">
      <c r="A364" s="11">
        <v>9620</v>
      </c>
      <c r="B364" s="11">
        <v>0.78440214073386605</v>
      </c>
      <c r="C364" s="11">
        <f t="shared" ref="C364:C402" si="38">B364+0.16</f>
        <v>0.94440214073386608</v>
      </c>
      <c r="D364" s="11">
        <f t="shared" ref="D364:D402" si="39">B364-0.16</f>
        <v>0.62440214073386602</v>
      </c>
      <c r="N364" s="8"/>
      <c r="O364" s="8"/>
      <c r="P364" s="7"/>
      <c r="Q364" s="7"/>
      <c r="R364" s="3"/>
      <c r="S364" s="3"/>
      <c r="T364" s="4"/>
    </row>
    <row r="365" spans="1:20" x14ac:dyDescent="0.3">
      <c r="A365" s="11">
        <v>9630</v>
      </c>
      <c r="B365" s="11">
        <v>0.78864391464546602</v>
      </c>
      <c r="C365" s="11">
        <f t="shared" si="38"/>
        <v>0.94864391464546605</v>
      </c>
      <c r="D365" s="11">
        <f t="shared" si="39"/>
        <v>0.62864391464546598</v>
      </c>
      <c r="N365" s="8"/>
      <c r="O365" s="8"/>
      <c r="P365" s="7"/>
      <c r="Q365" s="7"/>
      <c r="R365" s="3"/>
      <c r="S365" s="3"/>
      <c r="T365" s="4"/>
    </row>
    <row r="366" spans="1:20" x14ac:dyDescent="0.3">
      <c r="A366" s="11">
        <v>9640</v>
      </c>
      <c r="B366" s="11">
        <v>0.79406747051410198</v>
      </c>
      <c r="C366" s="11">
        <f t="shared" si="38"/>
        <v>0.95406747051410201</v>
      </c>
      <c r="D366" s="11">
        <f t="shared" si="39"/>
        <v>0.63406747051410195</v>
      </c>
      <c r="N366" s="8"/>
      <c r="O366" s="8"/>
      <c r="P366" s="7"/>
      <c r="Q366" s="7"/>
      <c r="R366" s="3"/>
      <c r="S366" s="3"/>
      <c r="T366" s="4"/>
    </row>
    <row r="367" spans="1:20" x14ac:dyDescent="0.3">
      <c r="A367" s="11">
        <v>9650</v>
      </c>
      <c r="B367" s="11">
        <v>0.80104641134347199</v>
      </c>
      <c r="C367" s="11">
        <f t="shared" si="38"/>
        <v>0.96104641134347202</v>
      </c>
      <c r="D367" s="11">
        <f t="shared" si="39"/>
        <v>0.64104641134347196</v>
      </c>
      <c r="N367" s="8"/>
      <c r="O367" s="8"/>
      <c r="P367" s="7"/>
      <c r="Q367" s="7"/>
      <c r="R367" s="3"/>
      <c r="S367" s="3"/>
      <c r="T367" s="4"/>
    </row>
    <row r="368" spans="1:20" x14ac:dyDescent="0.3">
      <c r="A368" s="11">
        <v>9660</v>
      </c>
      <c r="B368" s="11">
        <v>0.80943975386169698</v>
      </c>
      <c r="C368" s="11">
        <f t="shared" si="38"/>
        <v>0.96943975386169701</v>
      </c>
      <c r="D368" s="11">
        <f t="shared" si="39"/>
        <v>0.64943975386169694</v>
      </c>
      <c r="N368" s="8"/>
      <c r="O368" s="8"/>
      <c r="P368" s="7"/>
      <c r="Q368" s="7"/>
      <c r="R368" s="3"/>
      <c r="S368" s="3"/>
      <c r="T368" s="4"/>
    </row>
    <row r="369" spans="1:20" x14ac:dyDescent="0.3">
      <c r="A369" s="11">
        <v>9670</v>
      </c>
      <c r="B369" s="11">
        <v>0.81918301970414797</v>
      </c>
      <c r="C369" s="11">
        <f t="shared" si="38"/>
        <v>0.97918301970414801</v>
      </c>
      <c r="D369" s="11">
        <f t="shared" si="39"/>
        <v>0.65918301970414794</v>
      </c>
      <c r="N369" s="8"/>
      <c r="O369" s="8"/>
      <c r="P369" s="7"/>
      <c r="Q369" s="7"/>
      <c r="R369" s="3"/>
      <c r="S369" s="3"/>
      <c r="T369" s="4"/>
    </row>
    <row r="370" spans="1:20" x14ac:dyDescent="0.3">
      <c r="A370" s="11">
        <v>9680</v>
      </c>
      <c r="B370" s="11">
        <v>0.82968567282625405</v>
      </c>
      <c r="C370" s="11">
        <f t="shared" si="38"/>
        <v>0.98968567282625408</v>
      </c>
      <c r="D370" s="11">
        <f t="shared" si="39"/>
        <v>0.66968567282625402</v>
      </c>
      <c r="N370" s="8"/>
      <c r="O370" s="8"/>
      <c r="P370" s="7"/>
      <c r="Q370" s="7"/>
      <c r="R370" s="3"/>
      <c r="S370" s="3"/>
      <c r="T370" s="4"/>
    </row>
    <row r="371" spans="1:20" x14ac:dyDescent="0.3">
      <c r="A371" s="11">
        <v>9690</v>
      </c>
      <c r="B371" s="11">
        <v>0.839914983652571</v>
      </c>
      <c r="C371" s="11">
        <f t="shared" si="38"/>
        <v>0.99991498365257103</v>
      </c>
      <c r="D371" s="11">
        <f t="shared" si="39"/>
        <v>0.67991498365257097</v>
      </c>
      <c r="N371" s="8"/>
      <c r="O371" s="8"/>
      <c r="P371" s="7"/>
      <c r="Q371" s="7"/>
      <c r="R371" s="3"/>
      <c r="S371" s="3"/>
      <c r="T371" s="4"/>
    </row>
    <row r="372" spans="1:20" x14ac:dyDescent="0.3">
      <c r="A372" s="11">
        <v>9700</v>
      </c>
      <c r="B372" s="11">
        <v>0.84868193743111897</v>
      </c>
      <c r="C372" s="11">
        <f t="shared" si="38"/>
        <v>1.0086819374311189</v>
      </c>
      <c r="D372" s="11">
        <f t="shared" si="39"/>
        <v>0.68868193743111894</v>
      </c>
      <c r="N372" s="8"/>
      <c r="O372" s="8"/>
      <c r="P372" s="7"/>
      <c r="Q372" s="7"/>
      <c r="R372" s="3"/>
      <c r="S372" s="3"/>
      <c r="T372" s="4"/>
    </row>
    <row r="373" spans="1:20" x14ac:dyDescent="0.3">
      <c r="A373" s="11">
        <v>9710</v>
      </c>
      <c r="B373" s="11">
        <v>0.85490654027012503</v>
      </c>
      <c r="C373" s="11">
        <f t="shared" si="38"/>
        <v>1.0149065402701249</v>
      </c>
      <c r="D373" s="11">
        <f t="shared" si="39"/>
        <v>0.69490654027012499</v>
      </c>
      <c r="N373" s="8"/>
      <c r="O373" s="8"/>
      <c r="P373" s="7"/>
      <c r="Q373" s="7"/>
      <c r="R373" s="3"/>
      <c r="S373" s="3"/>
      <c r="T373" s="4"/>
    </row>
    <row r="374" spans="1:20" x14ac:dyDescent="0.3">
      <c r="A374" s="11">
        <v>9720</v>
      </c>
      <c r="B374" s="11">
        <v>0.85832763120839695</v>
      </c>
      <c r="C374" s="11">
        <f t="shared" si="38"/>
        <v>1.0183276312083969</v>
      </c>
      <c r="D374" s="11">
        <f t="shared" si="39"/>
        <v>0.69832763120839692</v>
      </c>
      <c r="N374" s="8"/>
      <c r="O374" s="8"/>
      <c r="P374" s="7"/>
      <c r="Q374" s="7"/>
      <c r="R374" s="3"/>
      <c r="S374" s="3"/>
      <c r="T374" s="4"/>
    </row>
    <row r="375" spans="1:20" x14ac:dyDescent="0.3">
      <c r="A375" s="11">
        <v>9730</v>
      </c>
      <c r="B375" s="11">
        <v>0.85982624028473897</v>
      </c>
      <c r="C375" s="11">
        <f t="shared" si="38"/>
        <v>1.0198262402847389</v>
      </c>
      <c r="D375" s="11">
        <f t="shared" si="39"/>
        <v>0.69982624028473894</v>
      </c>
      <c r="N375" s="8"/>
      <c r="O375" s="8"/>
      <c r="P375" s="7"/>
      <c r="Q375" s="7"/>
      <c r="R375" s="3"/>
      <c r="S375" s="3"/>
      <c r="T375" s="4"/>
    </row>
    <row r="376" spans="1:20" x14ac:dyDescent="0.3">
      <c r="A376" s="11">
        <v>9740</v>
      </c>
      <c r="B376" s="11">
        <v>0.85888015074146695</v>
      </c>
      <c r="C376" s="11">
        <f t="shared" si="38"/>
        <v>1.0188801507414669</v>
      </c>
      <c r="D376" s="11">
        <f t="shared" si="39"/>
        <v>0.69888015074146692</v>
      </c>
      <c r="N376" s="8"/>
      <c r="O376" s="8"/>
      <c r="P376" s="7"/>
      <c r="Q376" s="7"/>
      <c r="R376" s="3"/>
      <c r="S376" s="3"/>
      <c r="T376" s="4"/>
    </row>
    <row r="377" spans="1:20" x14ac:dyDescent="0.3">
      <c r="A377" s="11">
        <v>9750</v>
      </c>
      <c r="B377" s="11">
        <v>0.85993709162856202</v>
      </c>
      <c r="C377" s="11">
        <f t="shared" si="38"/>
        <v>1.0199370916285619</v>
      </c>
      <c r="D377" s="11">
        <f t="shared" si="39"/>
        <v>0.69993709162856199</v>
      </c>
      <c r="N377" s="8"/>
      <c r="O377" s="8"/>
      <c r="P377" s="7"/>
      <c r="Q377" s="7"/>
      <c r="R377" s="3"/>
      <c r="S377" s="3"/>
      <c r="T377" s="4"/>
    </row>
    <row r="378" spans="1:20" x14ac:dyDescent="0.3">
      <c r="A378" s="11">
        <v>9760</v>
      </c>
      <c r="B378" s="11">
        <v>0.86345587844704197</v>
      </c>
      <c r="C378" s="11">
        <f t="shared" si="38"/>
        <v>1.023455878447042</v>
      </c>
      <c r="D378" s="11">
        <f t="shared" si="39"/>
        <v>0.70345587844704194</v>
      </c>
      <c r="N378" s="8"/>
      <c r="O378" s="8"/>
      <c r="P378" s="7"/>
      <c r="Q378" s="7"/>
      <c r="R378" s="3"/>
      <c r="S378" s="3"/>
      <c r="T378" s="4"/>
    </row>
    <row r="379" spans="1:20" x14ac:dyDescent="0.3">
      <c r="A379" s="11">
        <v>9770</v>
      </c>
      <c r="B379" s="11">
        <v>0.86930739402953805</v>
      </c>
      <c r="C379" s="11">
        <f t="shared" si="38"/>
        <v>1.0293073940295381</v>
      </c>
      <c r="D379" s="11">
        <f t="shared" si="39"/>
        <v>0.70930739402953802</v>
      </c>
      <c r="N379" s="8"/>
      <c r="O379" s="8"/>
      <c r="P379" s="9"/>
      <c r="Q379" s="9"/>
      <c r="R379" s="3"/>
      <c r="S379" s="3"/>
      <c r="T379" s="5"/>
    </row>
    <row r="380" spans="1:20" x14ac:dyDescent="0.3">
      <c r="A380" s="11">
        <v>9780</v>
      </c>
      <c r="B380" s="11">
        <v>0.87722279803863501</v>
      </c>
      <c r="C380" s="11">
        <f t="shared" si="38"/>
        <v>1.037222798038635</v>
      </c>
      <c r="D380" s="11">
        <f t="shared" si="39"/>
        <v>0.71722279803863498</v>
      </c>
      <c r="N380" s="8"/>
      <c r="O380" s="8"/>
      <c r="P380" s="7"/>
      <c r="Q380" s="7"/>
      <c r="R380" s="3"/>
      <c r="S380" s="3"/>
      <c r="T380" s="4"/>
    </row>
    <row r="381" spans="1:20" x14ac:dyDescent="0.3">
      <c r="A381" s="11">
        <v>9790</v>
      </c>
      <c r="B381" s="11">
        <v>0.88662637279567202</v>
      </c>
      <c r="C381" s="11">
        <f t="shared" si="38"/>
        <v>1.0466263727956719</v>
      </c>
      <c r="D381" s="11">
        <f t="shared" si="39"/>
        <v>0.72662637279567199</v>
      </c>
      <c r="N381" s="8"/>
      <c r="O381" s="8"/>
      <c r="P381" s="7"/>
      <c r="Q381" s="7"/>
      <c r="R381" s="3"/>
      <c r="S381" s="3"/>
      <c r="T381" s="4"/>
    </row>
    <row r="382" spans="1:20" x14ac:dyDescent="0.3">
      <c r="A382" s="11">
        <v>9800</v>
      </c>
      <c r="B382" s="11">
        <v>0.89673955199973798</v>
      </c>
      <c r="C382" s="11">
        <f t="shared" si="38"/>
        <v>1.056739551999738</v>
      </c>
      <c r="D382" s="11">
        <f t="shared" si="39"/>
        <v>0.73673955199973795</v>
      </c>
      <c r="N382" s="8"/>
      <c r="O382" s="8"/>
      <c r="P382" s="7"/>
      <c r="Q382" s="7"/>
      <c r="R382" s="3"/>
      <c r="S382" s="3"/>
      <c r="T382" s="4"/>
    </row>
    <row r="383" spans="1:20" x14ac:dyDescent="0.3">
      <c r="A383" s="11">
        <v>9810</v>
      </c>
      <c r="B383" s="11">
        <v>0.90868307943187598</v>
      </c>
      <c r="C383" s="11">
        <f t="shared" si="38"/>
        <v>1.068683079431876</v>
      </c>
      <c r="D383" s="11">
        <f t="shared" si="39"/>
        <v>0.74868307943187595</v>
      </c>
      <c r="N383" s="8"/>
      <c r="O383" s="8"/>
      <c r="P383" s="7"/>
      <c r="Q383" s="7"/>
      <c r="R383" s="3"/>
      <c r="S383" s="3"/>
      <c r="T383" s="4"/>
    </row>
    <row r="384" spans="1:20" x14ac:dyDescent="0.3">
      <c r="A384" s="11">
        <v>9820</v>
      </c>
      <c r="B384" s="11">
        <v>0.91680758321627898</v>
      </c>
      <c r="C384" s="11">
        <f t="shared" si="38"/>
        <v>1.0768075832162789</v>
      </c>
      <c r="D384" s="11">
        <f t="shared" si="39"/>
        <v>0.75680758321627895</v>
      </c>
      <c r="N384" s="8"/>
      <c r="O384" s="8"/>
      <c r="P384" s="7"/>
      <c r="Q384" s="7"/>
      <c r="R384" s="3"/>
      <c r="S384" s="3"/>
      <c r="T384" s="4"/>
    </row>
    <row r="385" spans="1:20" x14ac:dyDescent="0.3">
      <c r="A385" s="11">
        <v>9830</v>
      </c>
      <c r="B385" s="11">
        <v>0.92083416022132103</v>
      </c>
      <c r="C385" s="11">
        <f t="shared" si="38"/>
        <v>1.0808341602213209</v>
      </c>
      <c r="D385" s="11">
        <f t="shared" si="39"/>
        <v>0.760834160221321</v>
      </c>
      <c r="N385" s="8"/>
      <c r="O385" s="8"/>
      <c r="P385" s="7"/>
      <c r="Q385" s="7"/>
      <c r="R385" s="3"/>
      <c r="S385" s="3"/>
      <c r="T385" s="4"/>
    </row>
    <row r="386" spans="1:20" x14ac:dyDescent="0.3">
      <c r="A386" s="11">
        <v>9840</v>
      </c>
      <c r="B386" s="11">
        <v>0.921551522394088</v>
      </c>
      <c r="C386" s="11">
        <f t="shared" si="38"/>
        <v>1.0815515223940879</v>
      </c>
      <c r="D386" s="11">
        <f t="shared" si="39"/>
        <v>0.76155152239408797</v>
      </c>
      <c r="N386" s="8"/>
      <c r="O386" s="8"/>
      <c r="P386" s="7"/>
      <c r="Q386" s="7"/>
      <c r="R386" s="3"/>
      <c r="S386" s="3"/>
      <c r="T386" s="4"/>
    </row>
    <row r="387" spans="1:20" x14ac:dyDescent="0.3">
      <c r="A387" s="11">
        <v>9850</v>
      </c>
      <c r="B387" s="11">
        <v>0.91959924768332801</v>
      </c>
      <c r="C387" s="11">
        <f t="shared" si="38"/>
        <v>1.079599247683328</v>
      </c>
      <c r="D387" s="11">
        <f t="shared" si="39"/>
        <v>0.75959924768332798</v>
      </c>
      <c r="N387" s="8"/>
      <c r="O387" s="8"/>
      <c r="P387" s="7"/>
      <c r="Q387" s="7"/>
      <c r="R387" s="3"/>
      <c r="S387" s="3"/>
      <c r="T387" s="4"/>
    </row>
    <row r="388" spans="1:20" x14ac:dyDescent="0.3">
      <c r="A388" s="11">
        <v>9860</v>
      </c>
      <c r="B388" s="11">
        <v>0.915366714954432</v>
      </c>
      <c r="C388" s="11">
        <f t="shared" si="38"/>
        <v>1.0753667149544319</v>
      </c>
      <c r="D388" s="11">
        <f t="shared" si="39"/>
        <v>0.75536671495443197</v>
      </c>
      <c r="N388" s="8"/>
      <c r="O388" s="8"/>
      <c r="P388" s="7"/>
      <c r="Q388" s="7"/>
      <c r="R388" s="3"/>
      <c r="S388" s="3"/>
      <c r="T388" s="4"/>
    </row>
    <row r="389" spans="1:20" x14ac:dyDescent="0.3">
      <c r="A389" s="11">
        <v>9870</v>
      </c>
      <c r="B389" s="11">
        <v>0.909094474615882</v>
      </c>
      <c r="C389" s="11">
        <f t="shared" si="38"/>
        <v>1.0690944746158819</v>
      </c>
      <c r="D389" s="11">
        <f t="shared" si="39"/>
        <v>0.74909447461588197</v>
      </c>
      <c r="N389" s="8"/>
      <c r="O389" s="8"/>
      <c r="P389" s="7"/>
      <c r="Q389" s="7"/>
      <c r="R389" s="3"/>
      <c r="S389" s="3"/>
      <c r="T389" s="4"/>
    </row>
    <row r="390" spans="1:20" x14ac:dyDescent="0.3">
      <c r="A390" s="11">
        <v>9880</v>
      </c>
      <c r="B390" s="11">
        <v>0.90092397560195903</v>
      </c>
      <c r="C390" s="11">
        <f t="shared" si="38"/>
        <v>1.0609239756019591</v>
      </c>
      <c r="D390" s="11">
        <f t="shared" si="39"/>
        <v>0.740923975601959</v>
      </c>
      <c r="N390" s="8"/>
      <c r="O390" s="8"/>
      <c r="P390" s="7"/>
      <c r="Q390" s="7"/>
      <c r="R390" s="3"/>
      <c r="S390" s="3"/>
      <c r="T390" s="4"/>
    </row>
    <row r="391" spans="1:20" x14ac:dyDescent="0.3">
      <c r="A391" s="11">
        <v>9890</v>
      </c>
      <c r="B391" s="11">
        <v>0.89092344540350699</v>
      </c>
      <c r="C391" s="11">
        <f t="shared" si="38"/>
        <v>1.050923445403507</v>
      </c>
      <c r="D391" s="11">
        <f t="shared" si="39"/>
        <v>0.73092344540350696</v>
      </c>
      <c r="N391" s="8"/>
      <c r="O391" s="8"/>
      <c r="P391" s="7"/>
      <c r="Q391" s="7"/>
      <c r="R391" s="3"/>
      <c r="S391" s="3"/>
      <c r="T391" s="4"/>
    </row>
    <row r="392" spans="1:20" x14ac:dyDescent="0.3">
      <c r="A392" s="11">
        <v>9900</v>
      </c>
      <c r="B392" s="11">
        <v>0.87910176825527597</v>
      </c>
      <c r="C392" s="11">
        <f t="shared" si="38"/>
        <v>1.0391017682552759</v>
      </c>
      <c r="D392" s="11">
        <f t="shared" si="39"/>
        <v>0.71910176825527594</v>
      </c>
      <c r="N392" s="8"/>
      <c r="O392" s="8"/>
      <c r="P392" s="7"/>
      <c r="Q392" s="7"/>
      <c r="R392" s="3"/>
      <c r="S392" s="3"/>
      <c r="T392" s="4"/>
    </row>
    <row r="393" spans="1:20" x14ac:dyDescent="0.3">
      <c r="A393" s="11">
        <v>9910</v>
      </c>
      <c r="B393" s="11">
        <v>0.86542678029544295</v>
      </c>
      <c r="C393" s="11">
        <f t="shared" si="38"/>
        <v>1.0254267802954429</v>
      </c>
      <c r="D393" s="11">
        <f t="shared" si="39"/>
        <v>0.70542678029544292</v>
      </c>
      <c r="N393" s="8"/>
      <c r="O393" s="8"/>
      <c r="P393" s="7"/>
      <c r="Q393" s="7"/>
      <c r="R393" s="3"/>
      <c r="S393" s="3"/>
      <c r="T393" s="4"/>
    </row>
    <row r="394" spans="1:20" x14ac:dyDescent="0.3">
      <c r="A394" s="11">
        <v>9920</v>
      </c>
      <c r="B394" s="11">
        <v>0.84984789815206896</v>
      </c>
      <c r="C394" s="11">
        <f t="shared" si="38"/>
        <v>1.0098478981520689</v>
      </c>
      <c r="D394" s="11">
        <f t="shared" si="39"/>
        <v>0.68984789815206893</v>
      </c>
      <c r="N394" s="8"/>
      <c r="O394" s="8"/>
      <c r="P394" s="7"/>
      <c r="Q394" s="7"/>
      <c r="R394" s="3"/>
      <c r="S394" s="3"/>
      <c r="T394" s="4"/>
    </row>
    <row r="395" spans="1:20" x14ac:dyDescent="0.3">
      <c r="A395" s="11">
        <v>9930</v>
      </c>
      <c r="B395" s="11">
        <v>0.832312935246178</v>
      </c>
      <c r="C395" s="11">
        <f t="shared" si="38"/>
        <v>0.99231293524617803</v>
      </c>
      <c r="D395" s="11">
        <f t="shared" si="39"/>
        <v>0.67231293524617797</v>
      </c>
      <c r="N395" s="8"/>
      <c r="O395" s="8"/>
      <c r="P395" s="7"/>
      <c r="Q395" s="7"/>
      <c r="R395" s="3"/>
      <c r="S395" s="3"/>
      <c r="T395" s="4"/>
    </row>
    <row r="396" spans="1:20" x14ac:dyDescent="0.3">
      <c r="A396" s="11">
        <v>9940</v>
      </c>
      <c r="B396" s="11">
        <v>0.812775678370384</v>
      </c>
      <c r="C396" s="11">
        <f t="shared" si="38"/>
        <v>0.97277567837038403</v>
      </c>
      <c r="D396" s="11">
        <f t="shared" si="39"/>
        <v>0.65277567837038397</v>
      </c>
      <c r="N396" s="8"/>
      <c r="O396" s="8"/>
      <c r="P396" s="7"/>
      <c r="Q396" s="7"/>
      <c r="R396" s="3"/>
      <c r="S396" s="3"/>
      <c r="T396" s="4"/>
    </row>
    <row r="397" spans="1:20" x14ac:dyDescent="0.3">
      <c r="A397" s="11">
        <v>9950</v>
      </c>
      <c r="B397" s="11">
        <v>0.79119173857524205</v>
      </c>
      <c r="C397" s="11">
        <f t="shared" si="38"/>
        <v>0.95119173857524209</v>
      </c>
      <c r="D397" s="11">
        <f t="shared" si="39"/>
        <v>0.63119173857524202</v>
      </c>
      <c r="N397" s="8"/>
      <c r="O397" s="8"/>
      <c r="P397" s="7"/>
      <c r="Q397" s="7"/>
      <c r="R397" s="3"/>
      <c r="S397" s="3"/>
      <c r="T397" s="4"/>
    </row>
    <row r="398" spans="1:20" x14ac:dyDescent="0.3">
      <c r="A398" s="11">
        <v>9960</v>
      </c>
      <c r="B398" s="11">
        <v>0.76751969551705201</v>
      </c>
      <c r="C398" s="11">
        <f t="shared" si="38"/>
        <v>0.92751969551705205</v>
      </c>
      <c r="D398" s="11">
        <f t="shared" si="39"/>
        <v>0.60751969551705198</v>
      </c>
      <c r="N398" s="8"/>
      <c r="O398" s="8"/>
      <c r="P398" s="7"/>
      <c r="Q398" s="7"/>
      <c r="R398" s="3"/>
      <c r="S398" s="3"/>
      <c r="T398" s="4"/>
    </row>
    <row r="399" spans="1:20" x14ac:dyDescent="0.3">
      <c r="A399" s="11">
        <v>9970</v>
      </c>
      <c r="B399" s="11">
        <v>0.74171908498176697</v>
      </c>
      <c r="C399" s="11">
        <f t="shared" si="38"/>
        <v>0.90171908498176701</v>
      </c>
      <c r="D399" s="11">
        <f t="shared" si="39"/>
        <v>0.58171908498176694</v>
      </c>
      <c r="N399" s="8"/>
      <c r="O399" s="8"/>
      <c r="P399" s="7"/>
      <c r="Q399" s="7"/>
      <c r="R399" s="3"/>
      <c r="S399" s="3"/>
      <c r="T399" s="4"/>
    </row>
    <row r="400" spans="1:20" x14ac:dyDescent="0.3">
      <c r="A400" s="11">
        <v>9980</v>
      </c>
      <c r="B400" s="11">
        <v>0.71375152676425802</v>
      </c>
      <c r="C400" s="11">
        <f t="shared" si="38"/>
        <v>0.87375152676425805</v>
      </c>
      <c r="D400" s="11">
        <f t="shared" si="39"/>
        <v>0.55375152676425798</v>
      </c>
      <c r="N400" s="8"/>
      <c r="O400" s="8"/>
      <c r="P400" s="7"/>
      <c r="Q400" s="7"/>
      <c r="R400" s="3"/>
      <c r="S400" s="3"/>
      <c r="T400" s="4"/>
    </row>
    <row r="401" spans="1:20" x14ac:dyDescent="0.3">
      <c r="A401" s="11">
        <v>9990</v>
      </c>
      <c r="B401" s="11">
        <v>0.68357975016112404</v>
      </c>
      <c r="C401" s="11">
        <f t="shared" si="38"/>
        <v>0.84357975016112408</v>
      </c>
      <c r="D401" s="11">
        <f t="shared" si="39"/>
        <v>0.52357975016112401</v>
      </c>
      <c r="N401" s="8"/>
      <c r="O401" s="8"/>
      <c r="P401" s="7"/>
      <c r="Q401" s="7"/>
      <c r="R401" s="3"/>
      <c r="S401" s="3"/>
      <c r="T401" s="4"/>
    </row>
    <row r="402" spans="1:20" x14ac:dyDescent="0.3">
      <c r="A402" s="11">
        <v>10000</v>
      </c>
      <c r="B402" s="11">
        <v>0.65117074775066397</v>
      </c>
      <c r="C402" s="11">
        <f t="shared" si="38"/>
        <v>0.811170747750664</v>
      </c>
      <c r="D402" s="11">
        <f t="shared" si="39"/>
        <v>0.49117074775066394</v>
      </c>
      <c r="N402" s="8"/>
      <c r="O402" s="8"/>
      <c r="P402" s="7"/>
      <c r="Q402" s="7"/>
      <c r="R402" s="3"/>
      <c r="S402" s="3"/>
      <c r="T402" s="4"/>
    </row>
    <row r="403" spans="1:20" x14ac:dyDescent="0.3">
      <c r="N403" s="8"/>
      <c r="O403" s="8"/>
      <c r="P403" s="7"/>
      <c r="Q403" s="7"/>
      <c r="R403" s="3"/>
      <c r="S403" s="3"/>
      <c r="T403" s="4"/>
    </row>
    <row r="404" spans="1:20" x14ac:dyDescent="0.3">
      <c r="N404" s="8"/>
      <c r="O404" s="8"/>
      <c r="P404" s="7"/>
      <c r="Q404" s="7"/>
      <c r="R404" s="3"/>
      <c r="S404" s="3"/>
      <c r="T404" s="4"/>
    </row>
    <row r="405" spans="1:20" x14ac:dyDescent="0.3">
      <c r="N405" s="8"/>
      <c r="O405" s="8"/>
      <c r="P405" s="7"/>
      <c r="Q405" s="7"/>
      <c r="R405" s="3"/>
      <c r="S405" s="3"/>
      <c r="T405" s="4"/>
    </row>
    <row r="406" spans="1:20" x14ac:dyDescent="0.3">
      <c r="N406" s="8"/>
      <c r="O406" s="8"/>
      <c r="P406" s="7"/>
      <c r="Q406" s="7"/>
      <c r="R406" s="3"/>
      <c r="S406" s="3"/>
      <c r="T406" s="4"/>
    </row>
    <row r="407" spans="1:20" x14ac:dyDescent="0.3">
      <c r="N407" s="8"/>
      <c r="O407" s="8"/>
      <c r="P407" s="7"/>
      <c r="Q407" s="7"/>
      <c r="R407" s="3"/>
      <c r="S407" s="3"/>
      <c r="T407" s="4"/>
    </row>
    <row r="408" spans="1:20" x14ac:dyDescent="0.3">
      <c r="N408" s="8"/>
      <c r="O408" s="8"/>
      <c r="P408" s="7"/>
      <c r="Q408" s="7"/>
      <c r="R408" s="3"/>
      <c r="S408" s="3"/>
      <c r="T408" s="4"/>
    </row>
    <row r="409" spans="1:20" x14ac:dyDescent="0.3">
      <c r="N409" s="8"/>
      <c r="O409" s="8"/>
      <c r="P409" s="7"/>
      <c r="Q409" s="7"/>
      <c r="R409" s="3"/>
      <c r="S409" s="3"/>
      <c r="T409" s="4"/>
    </row>
    <row r="410" spans="1:20" x14ac:dyDescent="0.3">
      <c r="N410" s="8"/>
      <c r="O410" s="8"/>
      <c r="P410" s="7"/>
      <c r="Q410" s="7"/>
      <c r="R410" s="3"/>
      <c r="S410" s="3"/>
      <c r="T410" s="4"/>
    </row>
    <row r="411" spans="1:20" x14ac:dyDescent="0.3">
      <c r="N411" s="8"/>
      <c r="O411" s="8"/>
      <c r="P411" s="7"/>
      <c r="Q411" s="7"/>
      <c r="R411" s="3"/>
      <c r="S411" s="3"/>
      <c r="T411" s="4"/>
    </row>
    <row r="412" spans="1:20" x14ac:dyDescent="0.3">
      <c r="N412" s="8"/>
      <c r="O412" s="8"/>
      <c r="P412" s="7"/>
      <c r="Q412" s="7"/>
      <c r="R412" s="3"/>
      <c r="S412" s="3"/>
      <c r="T412" s="4"/>
    </row>
    <row r="413" spans="1:20" x14ac:dyDescent="0.3">
      <c r="N413" s="8"/>
      <c r="O413" s="8"/>
      <c r="P413" s="7"/>
      <c r="Q413" s="7"/>
      <c r="R413" s="3"/>
      <c r="S413" s="3"/>
      <c r="T413" s="4"/>
    </row>
    <row r="414" spans="1:20" x14ac:dyDescent="0.3">
      <c r="N414" s="8"/>
      <c r="O414" s="8"/>
      <c r="P414" s="7"/>
      <c r="Q414" s="7"/>
      <c r="R414" s="3"/>
      <c r="S414" s="3"/>
      <c r="T414" s="4"/>
    </row>
    <row r="415" spans="1:20" x14ac:dyDescent="0.3">
      <c r="N415" s="8"/>
      <c r="O415" s="8"/>
      <c r="P415" s="7"/>
      <c r="Q415" s="7"/>
      <c r="R415" s="3"/>
      <c r="S415" s="3"/>
      <c r="T415" s="4"/>
    </row>
    <row r="416" spans="1:20" x14ac:dyDescent="0.3">
      <c r="N416" s="8"/>
      <c r="O416" s="8"/>
      <c r="P416" s="7"/>
      <c r="Q416" s="7"/>
      <c r="R416" s="3"/>
      <c r="S416" s="3"/>
      <c r="T416" s="4"/>
    </row>
    <row r="417" spans="14:20" x14ac:dyDescent="0.3">
      <c r="N417" s="8"/>
      <c r="O417" s="8"/>
      <c r="P417" s="7"/>
      <c r="Q417" s="7"/>
      <c r="R417" s="3"/>
      <c r="S417" s="3"/>
      <c r="T417" s="4"/>
    </row>
    <row r="418" spans="14:20" x14ac:dyDescent="0.3">
      <c r="N418" s="8"/>
      <c r="O418" s="8"/>
      <c r="P418" s="7"/>
      <c r="Q418" s="7"/>
      <c r="R418" s="3"/>
      <c r="S418" s="3"/>
      <c r="T418" s="4"/>
    </row>
    <row r="419" spans="14:20" x14ac:dyDescent="0.3">
      <c r="N419" s="8"/>
      <c r="O419" s="8"/>
      <c r="P419" s="7"/>
      <c r="Q419" s="7"/>
      <c r="R419" s="3"/>
      <c r="S419" s="3"/>
      <c r="T419" s="4"/>
    </row>
    <row r="420" spans="14:20" x14ac:dyDescent="0.3">
      <c r="N420" s="8"/>
      <c r="O420" s="8"/>
      <c r="P420" s="7"/>
      <c r="Q420" s="7"/>
      <c r="R420" s="3"/>
      <c r="S420" s="3"/>
      <c r="T420" s="4"/>
    </row>
    <row r="421" spans="14:20" x14ac:dyDescent="0.3">
      <c r="N421" s="8"/>
      <c r="O421" s="8"/>
      <c r="P421" s="7"/>
      <c r="Q421" s="7"/>
      <c r="R421" s="3"/>
      <c r="S421" s="3"/>
      <c r="T421" s="4"/>
    </row>
    <row r="422" spans="14:20" x14ac:dyDescent="0.3">
      <c r="N422" s="8"/>
      <c r="O422" s="8"/>
      <c r="P422" s="7"/>
      <c r="Q422" s="7"/>
      <c r="R422" s="3"/>
      <c r="S422" s="3"/>
      <c r="T422" s="4"/>
    </row>
    <row r="423" spans="14:20" x14ac:dyDescent="0.3">
      <c r="N423" s="8"/>
      <c r="O423" s="8"/>
      <c r="P423" s="7"/>
      <c r="Q423" s="7"/>
      <c r="R423" s="3"/>
      <c r="S423" s="3"/>
      <c r="T423" s="4"/>
    </row>
    <row r="424" spans="14:20" x14ac:dyDescent="0.3">
      <c r="N424" s="8"/>
      <c r="O424" s="8"/>
      <c r="P424" s="7"/>
      <c r="Q424" s="7"/>
      <c r="R424" s="3"/>
      <c r="S424" s="3"/>
      <c r="T424" s="4"/>
    </row>
    <row r="425" spans="14:20" x14ac:dyDescent="0.3">
      <c r="N425" s="8"/>
      <c r="O425" s="8"/>
      <c r="P425" s="7"/>
      <c r="Q425" s="7"/>
      <c r="R425" s="3"/>
      <c r="S425" s="3"/>
      <c r="T425" s="4"/>
    </row>
    <row r="426" spans="14:20" x14ac:dyDescent="0.3">
      <c r="N426" s="8"/>
      <c r="O426" s="8"/>
      <c r="P426" s="7"/>
      <c r="Q426" s="7"/>
      <c r="R426" s="3"/>
      <c r="S426" s="3"/>
      <c r="T426" s="4"/>
    </row>
    <row r="427" spans="14:20" x14ac:dyDescent="0.3">
      <c r="N427" s="8"/>
      <c r="O427" s="8"/>
      <c r="P427" s="7"/>
      <c r="Q427" s="7"/>
      <c r="R427" s="3"/>
      <c r="S427" s="3"/>
      <c r="T427" s="4"/>
    </row>
    <row r="428" spans="14:20" x14ac:dyDescent="0.3">
      <c r="N428" s="8"/>
      <c r="O428" s="8"/>
      <c r="P428" s="7"/>
      <c r="Q428" s="7"/>
      <c r="R428" s="3"/>
      <c r="S428" s="3"/>
      <c r="T428" s="4"/>
    </row>
    <row r="429" spans="14:20" x14ac:dyDescent="0.3">
      <c r="N429" s="8"/>
      <c r="O429" s="8"/>
      <c r="P429" s="7"/>
      <c r="Q429" s="7"/>
      <c r="R429" s="3"/>
      <c r="S429" s="3"/>
      <c r="T429" s="4"/>
    </row>
    <row r="430" spans="14:20" x14ac:dyDescent="0.3">
      <c r="N430" s="8"/>
      <c r="O430" s="8"/>
      <c r="P430" s="7"/>
      <c r="Q430" s="7"/>
      <c r="R430" s="3"/>
      <c r="S430" s="3"/>
      <c r="T430" s="4"/>
    </row>
    <row r="431" spans="14:20" x14ac:dyDescent="0.3">
      <c r="N431" s="8"/>
      <c r="O431" s="8"/>
      <c r="P431" s="7"/>
      <c r="Q431" s="7"/>
      <c r="R431" s="3"/>
      <c r="S431" s="3"/>
      <c r="T431" s="4"/>
    </row>
    <row r="432" spans="14:20" x14ac:dyDescent="0.3">
      <c r="N432" s="8"/>
      <c r="O432" s="8"/>
      <c r="P432" s="7"/>
      <c r="Q432" s="7"/>
      <c r="R432" s="3"/>
      <c r="S432" s="3"/>
      <c r="T432" s="4"/>
    </row>
    <row r="433" spans="14:20" x14ac:dyDescent="0.3">
      <c r="N433" s="8"/>
      <c r="O433" s="8"/>
      <c r="P433" s="7"/>
      <c r="Q433" s="7"/>
      <c r="R433" s="3"/>
      <c r="S433" s="3"/>
      <c r="T433" s="4"/>
    </row>
  </sheetData>
  <phoneticPr fontId="1" type="noConversion"/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金晓波</dc:creator>
  <cp:lastModifiedBy>金晓波</cp:lastModifiedBy>
  <dcterms:created xsi:type="dcterms:W3CDTF">2015-06-05T18:19:34Z</dcterms:created>
  <dcterms:modified xsi:type="dcterms:W3CDTF">2025-01-20T10:03:03Z</dcterms:modified>
</cp:coreProperties>
</file>